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合并1" sheetId="1" state="visible" r:id="rId1"/>
    <sheet name="SucheView" sheetId="2" state="visible" r:id="rId2"/>
  </sheets>
  <definedNames>
    <definedName name="ExternalData_4" localSheetId="0" hidden="1">'合并1'!$A$1:$AY$603</definedName>
    <definedName name="_xlnm._FilterDatabase" localSheetId="1" hidden="1">'SucheView'!$A$1:$Q$1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8">
    <font>
      <name val="Aptos Narrow"/>
      <charset val="134"/>
      <family val="2"/>
      <color theme="1"/>
      <sz val="11"/>
      <scheme val="minor"/>
    </font>
    <font>
      <name val="Aptos Narrow"/>
      <charset val="134"/>
      <family val="2"/>
      <sz val="9"/>
      <scheme val="minor"/>
    </font>
    <font>
      <name val="Aptos Narrow"/>
      <family val="2"/>
      <color theme="1"/>
      <sz val="11"/>
      <scheme val="minor"/>
    </font>
    <font>
      <name val="等线"/>
      <charset val="134"/>
      <family val="3"/>
      <sz val="11"/>
    </font>
    <font>
      <name val="Aptos Narrow"/>
      <family val="2"/>
      <color theme="3" tint="0.249977111117893"/>
      <sz val="11"/>
      <scheme val="minor"/>
    </font>
    <font>
      <name val="Aptos Narrow"/>
      <charset val="134"/>
      <family val="3"/>
      <color theme="3" tint="0.249977111117893"/>
      <sz val="11"/>
      <scheme val="minor"/>
    </font>
    <font>
      <name val="Aptos Narrow"/>
      <family val="2"/>
      <sz val="11"/>
      <scheme val="minor"/>
    </font>
    <font>
      <name val="等线"/>
      <charset val="134"/>
      <family val="3"/>
      <color rgb="FF5599FF"/>
      <sz val="11"/>
      <u val="single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 applyAlignment="1">
      <alignment vertical="center"/>
    </xf>
    <xf numFmtId="0" fontId="2" fillId="0" borderId="0"/>
    <xf numFmtId="0" fontId="3" fillId="0" borderId="0" applyAlignment="1">
      <alignment vertical="center"/>
    </xf>
  </cellStyleXfs>
  <cellXfs count="9">
    <xf numFmtId="0" fontId="0" fillId="0" borderId="0" applyAlignment="1" pivotButton="0" quotePrefix="0" xfId="0">
      <alignment vertical="center"/>
    </xf>
    <xf numFmtId="0" fontId="2" fillId="0" borderId="0" pivotButton="0" quotePrefix="0" xfId="1"/>
    <xf numFmtId="14" fontId="2" fillId="0" borderId="0" pivotButton="0" quotePrefix="0" xfId="1"/>
    <xf numFmtId="22" fontId="2" fillId="0" borderId="0" pivotButton="0" quotePrefix="0" xfId="1"/>
    <xf numFmtId="0" fontId="4" fillId="0" borderId="0" pivotButton="0" quotePrefix="0" xfId="1"/>
    <xf numFmtId="0" fontId="5" fillId="0" borderId="0" pivotButton="0" quotePrefix="0" xfId="1"/>
    <xf numFmtId="0" fontId="6" fillId="0" borderId="0" pivotButton="0" quotePrefix="0" xfId="1"/>
    <xf numFmtId="0" fontId="3" fillId="0" borderId="0" applyAlignment="1" pivotButton="0" quotePrefix="0" xfId="2">
      <alignment vertical="center"/>
    </xf>
    <xf numFmtId="0" fontId="7" fillId="0" borderId="0" pivotButton="0" quotePrefix="0" xfId="2"/>
  </cellXfs>
  <cellStyles count="3">
    <cellStyle name="Normal" xfId="0" builtinId="0"/>
    <cellStyle name="常规 2" xfId="1"/>
    <cellStyle name="常规 3" xfId="2"/>
  </cellStyles>
  <dxfs count="40">
    <dxf>
      <font>
        <name val="等线"/>
        <charset val="134"/>
        <strike val="0"/>
        <outline val="0"/>
        <shadow val="0"/>
        <color theme="3" tint="0.249977111117893"/>
        <sz val="11"/>
        <vertAlign val="baseline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yyyy/m/d"/>
    </dxf>
    <dxf>
      <numFmt numFmtId="165" formatCode="yyyy/m/d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yyyy/m/d"/>
    </dxf>
    <dxf>
      <numFmt numFmtId="164" formatCode="yyyy/m/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yyyy/m/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ables/table1.xml><?xml version="1.0" encoding="utf-8"?>
<table xmlns="http://schemas.openxmlformats.org/spreadsheetml/2006/main" id="1" name="合并1" displayName="合并1" ref="A1:AZ603" tableType="queryTable" headerRowCount="1" totalsRowShown="0">
  <autoFilter ref="A1:AZ603"/>
  <tableColumns count="52">
    <tableColumn id="1" uniqueName="1" name="Fehler Nr." queryTableFieldId="1"/>
    <tableColumn id="2" uniqueName="2" name="Prio" queryTableFieldId="2" dataDxfId="39"/>
    <tableColumn id="3" uniqueName="3" name="Fehler-Red." queryTableFieldId="3" dataDxfId="38"/>
    <tableColumn id="4" uniqueName="4" name="Fehler-Red. Abt." queryTableFieldId="4" dataDxfId="37"/>
    <tableColumn id="5" uniqueName="5" name="FAV Nr." queryTableFieldId="5"/>
    <tableColumn id="6" uniqueName="6" name="FAV-Link" queryTableFieldId="6"/>
    <tableColumn id="7" uniqueName="7" name="FAV-Beschreibung" queryTableFieldId="7" dataDxfId="36"/>
    <tableColumn id="8" uniqueName="8" name="FAV-V." queryTableFieldId="8" dataDxfId="35"/>
    <tableColumn id="9" uniqueName="9" name="FAV-V. Abt." queryTableFieldId="9" dataDxfId="34"/>
    <tableColumn id="10" uniqueName="10" name="Status" queryTableFieldId="10" dataDxfId="33"/>
    <tableColumn id="11" uniqueName="11" name="FAV-SD" queryTableFieldId="11" dataDxfId="32"/>
    <tableColumn id="12" uniqueName="12" name="MG" queryTableFieldId="12"/>
    <tableColumn id="13" uniqueName="13" name="Soma in ZEUS ?" queryTableFieldId="13" dataDxfId="31"/>
    <tableColumn id="14" uniqueName="14" name="result.Werk" queryTableFieldId="14"/>
    <tableColumn id="15" uniqueName="15" name="result.BR" queryTableFieldId="15" dataDxfId="30"/>
    <tableColumn id="16" uniqueName="16" name="result.Baulos_aggr" queryTableFieldId="16" dataDxfId="29"/>
    <tableColumn id="17" uniqueName="17" name="result.Sachnummer" queryTableFieldId="17" dataDxfId="28"/>
    <tableColumn id="18" uniqueName="18" name="result.ES2_aggr" queryTableFieldId="18" dataDxfId="27"/>
    <tableColumn id="19" uniqueName="19" name="result.Teilbenennung" queryTableFieldId="19" dataDxfId="26"/>
    <tableColumn id="20" uniqueName="20" name="result.SachnummerHistorieAllePV" queryTableFieldId="20" dataDxfId="25"/>
    <tableColumn id="21" uniqueName="21" name="result.SNR_ZGS_KEM_aggr" queryTableFieldId="21" dataDxfId="24"/>
    <tableColumn id="22" uniqueName="22" name="result.AWE_aggr" queryTableFieldId="22" dataDxfId="23"/>
    <tableColumn id="23" uniqueName="23" name="result.ZGS_DiaP_gesteuert_Baulos" queryTableFieldId="23"/>
    <tableColumn id="24" uniqueName="24" name="result.ZGS_DiaP_Max_Vit" queryTableFieldId="24"/>
    <tableColumn id="25" uniqueName="25" name="result.ZGS_DiaE" queryTableFieldId="25"/>
    <tableColumn id="26" uniqueName="26" name="result.ZGS_ACM" queryTableFieldId="26"/>
    <tableColumn id="27" uniqueName="27" name="result.ZGS_KEM" queryTableFieldId="27"/>
    <tableColumn id="28" uniqueName="28" name="result.AEA_ACM" queryTableFieldId="28" dataDxfId="22"/>
    <tableColumn id="29" uniqueName="29" name="result.BuendelNr" queryTableFieldId="29" dataDxfId="21"/>
    <tableColumn id="30" uniqueName="30" name="result.ProzessStatusDetail" queryTableFieldId="30" dataDxfId="20"/>
    <tableColumn id="31" uniqueName="31" name="result.Paket_aggr" queryTableFieldId="31" dataDxfId="19"/>
    <tableColumn id="32" uniqueName="32" name="result.StichwortBenennung" queryTableFieldId="32" dataDxfId="18"/>
    <tableColumn id="33" uniqueName="33" name="result.IstZustand" queryTableFieldId="33" dataDxfId="17"/>
    <tableColumn id="34" uniqueName="34" name="result.SollZustand" queryTableFieldId="34" dataDxfId="16"/>
    <tableColumn id="35" uniqueName="35" name="result.BNDVerantwortlicher" queryTableFieldId="35" dataDxfId="15"/>
    <tableColumn id="36" uniqueName="36" name="result.Erstelldatum_BND_ACM" queryTableFieldId="36" dataDxfId="14"/>
    <tableColumn id="37" uniqueName="37" name="result.Beschlussdatum_ACM" queryTableFieldId="37" dataDxfId="13"/>
    <tableColumn id="38" uniqueName="38" name="result.KEM_Nummer" queryTableFieldId="38" dataDxfId="12"/>
    <tableColumn id="39" uniqueName="39" name="result.Schritt" queryTableFieldId="39" dataDxfId="11"/>
    <tableColumn id="40" uniqueName="40" name="result.StatusProduktiveKEMFreigabeFuz" queryTableFieldId="40" dataDxfId="10"/>
    <tableColumn id="41" uniqueName="41" name="result.PEM_aggr" queryTableFieldId="41" dataDxfId="9"/>
    <tableColumn id="42" uniqueName="42" name="result.FAV_aggr" queryTableFieldId="42" dataDxfId="8"/>
    <tableColumn id="43" uniqueName="43" name="result.FAV_fav" queryTableFieldId="43"/>
    <tableColumn id="44" uniqueName="44" name="result.Deeplink_FAV" queryTableFieldId="44" dataDxfId="7"/>
    <tableColumn id="45" uniqueName="45" name="result.AngelegtAm_fav" queryTableFieldId="45" dataDxfId="6"/>
    <tableColumn id="46" uniqueName="46" name="result.SolldatumNachhaltigAbgestellt_fav" queryTableFieldId="46" dataDxfId="5"/>
    <tableColumn id="47" uniqueName="47" name="result.Prioritaet_fnr" queryTableFieldId="47" dataDxfId="4"/>
    <tableColumn id="48" uniqueName="48" name="result.FAVStatusKurz_fav" queryTableFieldId="48" dataDxfId="3"/>
    <tableColumn id="49" uniqueName="49" name="result.FAVVerantwortlicher_fav" queryTableFieldId="49" dataDxfId="2"/>
    <tableColumn id="50" uniqueName="50" name="result.MG_fav" queryTableFieldId="50"/>
    <tableColumn id="51" uniqueName="51" name="result.Beschreibung_fav" queryTableFieldId="51" dataDxfId="1"/>
    <tableColumn id="53" uniqueName="53" name="SDR Link" queryTableFieldId="53" dataDxfId="0">
      <calculatedColumnFormula array="1">IFERROR(HYPERLINK(GetHyperlink(INDEX(SucheView!$A:$A,MATCH(Q2,SucheView!$N:$N,0))), INDEX(SucheView!$A:$A,MATCH(Q2,SucheView!$N:$N,0))), "null")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https://pdrs.mo360cp.i.mercedes-benz.com/Home/ReportingRedirect?url=https%3a%2f%2fpdrs.mo360cp.i.mercedes-benz.com%2fSDR%2fSdrRequest%2fIndex%2f2025-9999-1220.0" TargetMode="External" Id="rId1" /><Relationship Type="http://schemas.openxmlformats.org/officeDocument/2006/relationships/hyperlink" Target="https://pdrs.mo360cp.i.mercedes-benz.com/Home/ReportingRedirect?url=https%3a%2f%2fpdrs.mo360cp.i.mercedes-benz.com%2fSDR%2fSdrRequest%2fIndex%2f2025-9999-1546.0" TargetMode="External" Id="rId2" /><Relationship Type="http://schemas.openxmlformats.org/officeDocument/2006/relationships/hyperlink" Target="https://pdrs.mo360cp.i.mercedes-benz.com/Home/ReportingRedirect?url=https%3a%2f%2fpdrs.mo360cp.i.mercedes-benz.com%2fSDR%2fSdrRequest%2fIndex%2f2025-9999-1547.0" TargetMode="External" Id="rId3" /><Relationship Type="http://schemas.openxmlformats.org/officeDocument/2006/relationships/hyperlink" Target="https://pdrs.mo360cp.i.mercedes-benz.com/Home/ReportingRedirect?url=https%3a%2f%2fpdrs.mo360cp.i.mercedes-benz.com%2fSDR%2fSdrRequest%2fIndex%2f2025-9999-1548.0" TargetMode="External" Id="rId4" /><Relationship Type="http://schemas.openxmlformats.org/officeDocument/2006/relationships/hyperlink" Target="https://pdrs.mo360cp.i.mercedes-benz.com/Home/ReportingRedirect?url=https%3a%2f%2fpdrs.mo360cp.i.mercedes-benz.com%2fSDR%2fSdrRequest%2fIndex%2f2025-9999-1764.0" TargetMode="External" Id="rId5" /><Relationship Type="http://schemas.openxmlformats.org/officeDocument/2006/relationships/hyperlink" Target="https://pdrs.mo360cp.i.mercedes-benz.com/Home/ReportingRedirect?url=https%3a%2f%2fpdrs.mo360cp.i.mercedes-benz.com%2fSDR%2fSdrRequest%2fIndex%2f2025-9999-2117.0" TargetMode="External" Id="rId6" /><Relationship Type="http://schemas.openxmlformats.org/officeDocument/2006/relationships/hyperlink" Target="https://pdrs.mo360cp.i.mercedes-benz.com/Home/ReportingRedirect?url=https%3a%2f%2fpdrs.mo360cp.i.mercedes-benz.com%2fSDR%2fSdrRequest%2fIndex%2f2025-9999-2133.0" TargetMode="External" Id="rId7" /><Relationship Type="http://schemas.openxmlformats.org/officeDocument/2006/relationships/hyperlink" Target="https://pdrs.mo360cp.i.mercedes-benz.com/Home/ReportingRedirect?url=https%3a%2f%2fpdrs.mo360cp.i.mercedes-benz.com%2fSDR%2fSdrRequest%2fIndex%2f2025-9999-2350.0" TargetMode="External" Id="rId8" /><Relationship Type="http://schemas.openxmlformats.org/officeDocument/2006/relationships/hyperlink" Target="https://pdrs.mo360cp.i.mercedes-benz.com/Home/ReportingRedirect?url=https%3a%2f%2fpdrs.mo360cp.i.mercedes-benz.com%2fSDR%2fSdrRequest%2fIndex%2f2025-9999-3040.0" TargetMode="External" Id="rId9" /><Relationship Type="http://schemas.openxmlformats.org/officeDocument/2006/relationships/hyperlink" Target="https://pdrs.mo360cp.i.mercedes-benz.com/Home/ReportingRedirect?url=https%3a%2f%2fpdrs.mo360cp.i.mercedes-benz.com%2fSDR%2fSdrRequest%2fIndex%2f2025-9999-3046.0" TargetMode="External" Id="rId10" /><Relationship Type="http://schemas.openxmlformats.org/officeDocument/2006/relationships/hyperlink" Target="https://pdrs.mo360cp.i.mercedes-benz.com/Home/ReportingRedirect?url=https%3a%2f%2fpdrs.mo360cp.i.mercedes-benz.com%2fSDR%2fSdrRequest%2fIndex%2f2025-9999-3845.0" TargetMode="External" Id="rId11" /><Relationship Type="http://schemas.openxmlformats.org/officeDocument/2006/relationships/hyperlink" Target="https://pdrs.mo360cp.i.mercedes-benz.com/Home/ReportingRedirect?url=https%3a%2f%2fpdrs.mo360cp.i.mercedes-benz.com%2fSDR%2fSdrRequest%2fIndex%2f2025-9999-3850.0" TargetMode="External" Id="rId12" /><Relationship Type="http://schemas.openxmlformats.org/officeDocument/2006/relationships/hyperlink" Target="https://pdrs.mo360cp.i.mercedes-benz.com/Home/ReportingRedirect?url=https%3a%2f%2fpdrs.mo360cp.i.mercedes-benz.com%2fSDR%2fSdrRequest%2fIndex%2f2025-9999-3928.1" TargetMode="External" Id="rId13" /><Relationship Type="http://schemas.openxmlformats.org/officeDocument/2006/relationships/hyperlink" Target="https://pdrs.mo360cp.i.mercedes-benz.com/Home/ReportingRedirect?url=https%3a%2f%2fpdrs.mo360cp.i.mercedes-benz.com%2fSDR%2fSdrRequest%2fIndex%2f2025-9999-4077.1" TargetMode="External" Id="rId14" /><Relationship Type="http://schemas.openxmlformats.org/officeDocument/2006/relationships/hyperlink" Target="https://pdrs.mo360cp.i.mercedes-benz.com/Home/ReportingRedirect?url=https%3a%2f%2fpdrs.mo360cp.i.mercedes-benz.com%2fSDR%2fSdrRequest%2fIndex%2f2025-9999-4303.2" TargetMode="External" Id="rId15" /><Relationship Type="http://schemas.openxmlformats.org/officeDocument/2006/relationships/hyperlink" Target="https://pdrs.mo360cp.i.mercedes-benz.com/Home/ReportingRedirect?url=https%3a%2f%2fpdrs.mo360cp.i.mercedes-benz.com%2fSDR%2fSdrRequest%2fIndex%2f2025-9999-4336.0" TargetMode="External" Id="rId16" /><Relationship Type="http://schemas.openxmlformats.org/officeDocument/2006/relationships/hyperlink" Target="https://pdrs.mo360cp.i.mercedes-benz.com/Home/ReportingRedirect?url=https%3a%2f%2fpdrs.mo360cp.i.mercedes-benz.com%2fSDR%2fSdrRequest%2fIndex%2f2025-9999-4526.0" TargetMode="External" Id="rId17" /><Relationship Type="http://schemas.openxmlformats.org/officeDocument/2006/relationships/hyperlink" Target="https://pdrs.mo360cp.i.mercedes-benz.com/Home/ReportingRedirect?url=https%3a%2f%2fpdrs.mo360cp.i.mercedes-benz.com%2fSDR%2fSdrRequest%2fIndex%2f2025-9999-4526.1" TargetMode="External" Id="rId18" /><Relationship Type="http://schemas.openxmlformats.org/officeDocument/2006/relationships/hyperlink" Target="https://pdrs.mo360cp.i.mercedes-benz.com/Home/ReportingRedirect?url=https%3a%2f%2fpdrs.mo360cp.i.mercedes-benz.com%2fSDR%2fSdrRequest%2fIndex%2f2025-9999-4589.0" TargetMode="External" Id="rId19" /><Relationship Type="http://schemas.openxmlformats.org/officeDocument/2006/relationships/hyperlink" Target="https://pdrs.mo360cp.i.mercedes-benz.com/Home/ReportingRedirect?url=https%3a%2f%2fpdrs.mo360cp.i.mercedes-benz.com%2fSDR%2fSdrRequest%2fIndex%2f2025-9999-4631.0" TargetMode="External" Id="rId20" /><Relationship Type="http://schemas.openxmlformats.org/officeDocument/2006/relationships/hyperlink" Target="https://pdrs.mo360cp.i.mercedes-benz.com/Home/ReportingRedirect?url=https%3a%2f%2fpdrs.mo360cp.i.mercedes-benz.com%2fSDR%2fSdrRequest%2fIndex%2f2025-9999-4631.1" TargetMode="External" Id="rId21" /><Relationship Type="http://schemas.openxmlformats.org/officeDocument/2006/relationships/hyperlink" Target="https://pdrs.mo360cp.i.mercedes-benz.com/Home/ReportingRedirect?url=https%3a%2f%2fpdrs.mo360cp.i.mercedes-benz.com%2fSDR%2fSdrRequest%2fIndex%2f2025-9999-4648.0" TargetMode="External" Id="rId22" /><Relationship Type="http://schemas.openxmlformats.org/officeDocument/2006/relationships/hyperlink" Target="https://pdrs.mo360cp.i.mercedes-benz.com/Home/ReportingRedirect?url=https%3a%2f%2fpdrs.mo360cp.i.mercedes-benz.com%2fSDR%2fSdrRequest%2fIndex%2f2025-9999-4663.2" TargetMode="External" Id="rId23" /><Relationship Type="http://schemas.openxmlformats.org/officeDocument/2006/relationships/hyperlink" Target="https://pdrs.mo360cp.i.mercedes-benz.com/Home/ReportingRedirect?url=https%3a%2f%2fpdrs.mo360cp.i.mercedes-benz.com%2fSDR%2fSdrRequest%2fIndex%2f2025-9999-4823.1" TargetMode="External" Id="rId24" /><Relationship Type="http://schemas.openxmlformats.org/officeDocument/2006/relationships/hyperlink" Target="https://pdrs.mo360cp.i.mercedes-benz.com/Home/ReportingRedirect?url=https%3a%2f%2fpdrs.mo360cp.i.mercedes-benz.com%2fSDR%2fSdrRequest%2fIndex%2f2025-9999-4838.3" TargetMode="External" Id="rId25" /><Relationship Type="http://schemas.openxmlformats.org/officeDocument/2006/relationships/hyperlink" Target="https://pdrs.mo360cp.i.mercedes-benz.com/Home/ReportingRedirect?url=https%3a%2f%2fpdrs.mo360cp.i.mercedes-benz.com%2fSDR%2fSdrRequest%2fIndex%2f2025-9999-4863.3" TargetMode="External" Id="rId26" /><Relationship Type="http://schemas.openxmlformats.org/officeDocument/2006/relationships/hyperlink" Target="https://pdrs.mo360cp.i.mercedes-benz.com/Home/ReportingRedirect?url=https%3a%2f%2fpdrs.mo360cp.i.mercedes-benz.com%2fSDR%2fSdrRequest%2fIndex%2f2025-9999-4880.0" TargetMode="External" Id="rId27" /><Relationship Type="http://schemas.openxmlformats.org/officeDocument/2006/relationships/hyperlink" Target="https://pdrs.mo360cp.i.mercedes-benz.com/Home/ReportingRedirect?url=https%3a%2f%2fpdrs.mo360cp.i.mercedes-benz.com%2fSDR%2fSdrRequest%2fIndex%2f2025-9999-4886.4" TargetMode="External" Id="rId28" /><Relationship Type="http://schemas.openxmlformats.org/officeDocument/2006/relationships/hyperlink" Target="https://pdrs.mo360cp.i.mercedes-benz.com/Home/ReportingRedirect?url=https%3a%2f%2fpdrs.mo360cp.i.mercedes-benz.com%2fSDR%2fSdrRequest%2fIndex%2f2025-9999-4893.1" TargetMode="External" Id="rId29" /><Relationship Type="http://schemas.openxmlformats.org/officeDocument/2006/relationships/hyperlink" Target="https://pdrs.mo360cp.i.mercedes-benz.com/Home/ReportingRedirect?url=https%3a%2f%2fpdrs.mo360cp.i.mercedes-benz.com%2fSDR%2fSdrRequest%2fIndex%2f2025-9999-4893.2" TargetMode="External" Id="rId30" /><Relationship Type="http://schemas.openxmlformats.org/officeDocument/2006/relationships/hyperlink" Target="https://pdrs.mo360cp.i.mercedes-benz.com/Home/ReportingRedirect?url=https%3a%2f%2fpdrs.mo360cp.i.mercedes-benz.com%2fSDR%2fSdrRequest%2fIndex%2f2025-9999-4894.0" TargetMode="External" Id="rId31" /><Relationship Type="http://schemas.openxmlformats.org/officeDocument/2006/relationships/hyperlink" Target="https://pdrs.mo360cp.i.mercedes-benz.com/Home/ReportingRedirect?url=https%3a%2f%2fpdrs.mo360cp.i.mercedes-benz.com%2fSDR%2fSdrRequest%2fIndex%2f2025-9999-4895.0" TargetMode="External" Id="rId32" /><Relationship Type="http://schemas.openxmlformats.org/officeDocument/2006/relationships/hyperlink" Target="https://pdrs.mo360cp.i.mercedes-benz.com/Home/ReportingRedirect?url=https%3a%2f%2fpdrs.mo360cp.i.mercedes-benz.com%2fSDR%2fSdrRequest%2fIndex%2f2025-9999-4896.0" TargetMode="External" Id="rId33" /><Relationship Type="http://schemas.openxmlformats.org/officeDocument/2006/relationships/hyperlink" Target="https://pdrs.mo360cp.i.mercedes-benz.com/Home/ReportingRedirect?url=https%3a%2f%2fpdrs.mo360cp.i.mercedes-benz.com%2fSDR%2fSdrRequest%2fIndex%2f2025-9999-4901.0" TargetMode="External" Id="rId34" /><Relationship Type="http://schemas.openxmlformats.org/officeDocument/2006/relationships/hyperlink" Target="https://pdrs.mo360cp.i.mercedes-benz.com/Home/ReportingRedirect?url=https%3a%2f%2fpdrs.mo360cp.i.mercedes-benz.com%2fSDR%2fSdrRequest%2fIndex%2f2025-9999-4902.0" TargetMode="External" Id="rId35" /><Relationship Type="http://schemas.openxmlformats.org/officeDocument/2006/relationships/hyperlink" Target="https://pdrs.mo360cp.i.mercedes-benz.com/Home/ReportingRedirect?url=https%3a%2f%2fpdrs.mo360cp.i.mercedes-benz.com%2fSDR%2fSdrRequest%2fIndex%2f2025-9999-4905.1" TargetMode="External" Id="rId36" /><Relationship Type="http://schemas.openxmlformats.org/officeDocument/2006/relationships/hyperlink" Target="https://pdrs.mo360cp.i.mercedes-benz.com/Home/ReportingRedirect?url=https%3a%2f%2fpdrs.mo360cp.i.mercedes-benz.com%2fSDR%2fSdrRequest%2fIndex%2f2025-9999-4907.0" TargetMode="External" Id="rId37" /><Relationship Type="http://schemas.openxmlformats.org/officeDocument/2006/relationships/hyperlink" Target="https://pdrs.mo360cp.i.mercedes-benz.com/Home/ReportingRedirect?url=https%3a%2f%2fpdrs.mo360cp.i.mercedes-benz.com%2fSDR%2fSdrRequest%2fIndex%2f2025-9999-4913.0" TargetMode="External" Id="rId38" /><Relationship Type="http://schemas.openxmlformats.org/officeDocument/2006/relationships/hyperlink" Target="https://pdrs.mo360cp.i.mercedes-benz.com/Home/ReportingRedirect?url=https%3a%2f%2fpdrs.mo360cp.i.mercedes-benz.com%2fSDR%2fSdrRequest%2fIndex%2f2025-9999-4914.0" TargetMode="External" Id="rId39" /><Relationship Type="http://schemas.openxmlformats.org/officeDocument/2006/relationships/hyperlink" Target="https://pdrs.mo360cp.i.mercedes-benz.com/Home/ReportingRedirect?url=https%3a%2f%2fpdrs.mo360cp.i.mercedes-benz.com%2fSDR%2fSdrRequest%2fIndex%2f2025-9999-4916.1" TargetMode="External" Id="rId40" /><Relationship Type="http://schemas.openxmlformats.org/officeDocument/2006/relationships/hyperlink" Target="https://pdrs.mo360cp.i.mercedes-benz.com/Home/ReportingRedirect?url=https%3a%2f%2fpdrs.mo360cp.i.mercedes-benz.com%2fSDR%2fSdrRequest%2fIndex%2f2025-9999-4921.0" TargetMode="External" Id="rId41" /><Relationship Type="http://schemas.openxmlformats.org/officeDocument/2006/relationships/hyperlink" Target="https://pdrs.mo360cp.i.mercedes-benz.com/Home/ReportingRedirect?url=https%3a%2f%2fpdrs.mo360cp.i.mercedes-benz.com%2fSDR%2fSdrRequest%2fIndex%2f2025-9999-4922.0" TargetMode="External" Id="rId42" /><Relationship Type="http://schemas.openxmlformats.org/officeDocument/2006/relationships/hyperlink" Target="https://pdrs.mo360cp.i.mercedes-benz.com/Home/ReportingRedirect?url=https%3a%2f%2fpdrs.mo360cp.i.mercedes-benz.com%2fSDR%2fSdrRequest%2fIndex%2f2025-9999-4923.0" TargetMode="External" Id="rId43" /><Relationship Type="http://schemas.openxmlformats.org/officeDocument/2006/relationships/hyperlink" Target="https://pdrs.mo360cp.i.mercedes-benz.com/Home/ReportingRedirect?url=https%3a%2f%2fpdrs.mo360cp.i.mercedes-benz.com%2fSDR%2fSdrRequest%2fIndex%2f2025-9999-4924.0" TargetMode="External" Id="rId44" /><Relationship Type="http://schemas.openxmlformats.org/officeDocument/2006/relationships/hyperlink" Target="https://pdrs.mo360cp.i.mercedes-benz.com/Home/ReportingRedirect?url=https%3a%2f%2fpdrs.mo360cp.i.mercedes-benz.com%2fSDR%2fSdrRequest%2fIndex%2f2025-9999-4925.0" TargetMode="External" Id="rId45" /><Relationship Type="http://schemas.openxmlformats.org/officeDocument/2006/relationships/hyperlink" Target="https://pdrs.mo360cp.i.mercedes-benz.com/Home/ReportingRedirect?url=https%3a%2f%2fpdrs.mo360cp.i.mercedes-benz.com%2fSDR%2fSdrRequest%2fIndex%2f2025-9999-4926.0" TargetMode="External" Id="rId46" /><Relationship Type="http://schemas.openxmlformats.org/officeDocument/2006/relationships/hyperlink" Target="https://pdrs.mo360cp.i.mercedes-benz.com/Home/ReportingRedirect?url=https%3a%2f%2fpdrs.mo360cp.i.mercedes-benz.com%2fSDR%2fSdrRequest%2fIndex%2f2025-9999-4927.0" TargetMode="External" Id="rId47" /><Relationship Type="http://schemas.openxmlformats.org/officeDocument/2006/relationships/hyperlink" Target="https://pdrs.mo360cp.i.mercedes-benz.com/Home/ReportingRedirect?url=https%3a%2f%2fpdrs.mo360cp.i.mercedes-benz.com%2fSDR%2fSdrRequest%2fIndex%2f2025-9999-4930.0" TargetMode="External" Id="rId48" /><Relationship Type="http://schemas.openxmlformats.org/officeDocument/2006/relationships/hyperlink" Target="https://pdrs.mo360cp.i.mercedes-benz.com/Home/ReportingRedirect?url=https%3a%2f%2fpdrs.mo360cp.i.mercedes-benz.com%2fSDR%2fSdrRequest%2fIndex%2f2025-9999-4931.0" TargetMode="External" Id="rId49" /><Relationship Type="http://schemas.openxmlformats.org/officeDocument/2006/relationships/hyperlink" Target="https://pdrs.mo360cp.i.mercedes-benz.com/Home/ReportingRedirect?url=https%3a%2f%2fpdrs.mo360cp.i.mercedes-benz.com%2fSDR%2fSdrRequest%2fIndex%2f2025-9999-4932.0" TargetMode="External" Id="rId50" /><Relationship Type="http://schemas.openxmlformats.org/officeDocument/2006/relationships/hyperlink" Target="https://pdrs.mo360cp.i.mercedes-benz.com/Home/ReportingRedirect?url=https%3a%2f%2fpdrs.mo360cp.i.mercedes-benz.com%2fSDR%2fSdrRequest%2fIndex%2f2025-9999-4933.0" TargetMode="External" Id="rId51" /><Relationship Type="http://schemas.openxmlformats.org/officeDocument/2006/relationships/hyperlink" Target="https://pdrs.mo360cp.i.mercedes-benz.com/Home/ReportingRedirect?url=https%3a%2f%2fpdrs.mo360cp.i.mercedes-benz.com%2fSDR%2fSdrRequest%2fIndex%2f2025-9999-4943.0" TargetMode="External" Id="rId52" /><Relationship Type="http://schemas.openxmlformats.org/officeDocument/2006/relationships/hyperlink" Target="https://pdrs.mo360cp.i.mercedes-benz.com/Home/ReportingRedirect?url=https%3a%2f%2fpdrs.mo360cp.i.mercedes-benz.com%2fSDR%2fSdrRequest%2fIndex%2f2025-9999-4949.1" TargetMode="External" Id="rId53" /><Relationship Type="http://schemas.openxmlformats.org/officeDocument/2006/relationships/hyperlink" Target="https://pdrs.mo360cp.i.mercedes-benz.com/Home/ReportingRedirect?url=https%3a%2f%2fpdrs.mo360cp.i.mercedes-benz.com%2fSDR%2fSdrRequest%2fIndex%2f2025-9999-4953.0" TargetMode="External" Id="rId54" /><Relationship Type="http://schemas.openxmlformats.org/officeDocument/2006/relationships/hyperlink" Target="https://pdrs.mo360cp.i.mercedes-benz.com/Home/ReportingRedirect?url=https%3a%2f%2fpdrs.mo360cp.i.mercedes-benz.com%2fSDR%2fSdrRequest%2fIndex%2f2025-9999-4956.0" TargetMode="External" Id="rId55" /><Relationship Type="http://schemas.openxmlformats.org/officeDocument/2006/relationships/hyperlink" Target="https://pdrs.mo360cp.i.mercedes-benz.com/Home/ReportingRedirect?url=https%3a%2f%2fpdrs.mo360cp.i.mercedes-benz.com%2fSDR%2fSdrRequest%2fIndex%2f2025-9999-4963.0" TargetMode="External" Id="rId56" /><Relationship Type="http://schemas.openxmlformats.org/officeDocument/2006/relationships/hyperlink" Target="https://pdrs.mo360cp.i.mercedes-benz.com/Home/ReportingRedirect?url=https%3a%2f%2fpdrs.mo360cp.i.mercedes-benz.com%2fSDR%2fSdrRequest%2fIndex%2f2025-9999-4997.0" TargetMode="External" Id="rId57" /><Relationship Type="http://schemas.openxmlformats.org/officeDocument/2006/relationships/hyperlink" Target="https://pdrs.mo360cp.i.mercedes-benz.com/Home/ReportingRedirect?url=https%3a%2f%2fpdrs.mo360cp.i.mercedes-benz.com%2fSDR%2fSdrRequest%2fIndex%2f2025-9999-4999.0" TargetMode="External" Id="rId58" /><Relationship Type="http://schemas.openxmlformats.org/officeDocument/2006/relationships/hyperlink" Target="https://pdrs.mo360cp.i.mercedes-benz.com/Home/ReportingRedirect?url=https%3a%2f%2fpdrs.mo360cp.i.mercedes-benz.com%2fSDR%2fSdrRequest%2fIndex%2f2025-9999-5000.0" TargetMode="External" Id="rId59" /><Relationship Type="http://schemas.openxmlformats.org/officeDocument/2006/relationships/hyperlink" Target="https://pdrs.mo360cp.i.mercedes-benz.com/Home/ReportingRedirect?url=https%3a%2f%2fpdrs.mo360cp.i.mercedes-benz.com%2fSDR%2fSdrRequest%2fIndex%2f2025-9999-5003.0" TargetMode="External" Id="rId60" /><Relationship Type="http://schemas.openxmlformats.org/officeDocument/2006/relationships/hyperlink" Target="https://pdrs.mo360cp.i.mercedes-benz.com/Home/ReportingRedirect?url=https%3a%2f%2fpdrs.mo360cp.i.mercedes-benz.com%2fSDR%2fSdrRequest%2fIndex%2f2025-9999-5004.0" TargetMode="External" Id="rId61" /><Relationship Type="http://schemas.openxmlformats.org/officeDocument/2006/relationships/hyperlink" Target="https://pdrs.mo360cp.i.mercedes-benz.com/Home/ReportingRedirect?url=https%3a%2f%2fpdrs.mo360cp.i.mercedes-benz.com%2fSDR%2fSdrRequest%2fIndex%2f2025-9999-5004.1" TargetMode="External" Id="rId62" /><Relationship Type="http://schemas.openxmlformats.org/officeDocument/2006/relationships/hyperlink" Target="https://pdrs.mo360cp.i.mercedes-benz.com/Home/ReportingRedirect?url=https%3a%2f%2fpdrs.mo360cp.i.mercedes-benz.com%2fSDR%2fSdrRequest%2fIndex%2f2025-9999-5006.1" TargetMode="External" Id="rId63" /><Relationship Type="http://schemas.openxmlformats.org/officeDocument/2006/relationships/hyperlink" Target="https://pdrs.mo360cp.i.mercedes-benz.com/Home/ReportingRedirect?url=https%3a%2f%2fpdrs.mo360cp.i.mercedes-benz.com%2fSDR%2fSdrRequest%2fIndex%2f2025-9999-5006.2" TargetMode="External" Id="rId64" /><Relationship Type="http://schemas.openxmlformats.org/officeDocument/2006/relationships/hyperlink" Target="https://pdrs.mo360cp.i.mercedes-benz.com/Home/ReportingRedirect?url=https%3a%2f%2fpdrs.mo360cp.i.mercedes-benz.com%2fSDR%2fSdrRequest%2fIndex%2f2025-9999-5013.0" TargetMode="External" Id="rId65" /><Relationship Type="http://schemas.openxmlformats.org/officeDocument/2006/relationships/hyperlink" Target="https://pdrs.mo360cp.i.mercedes-benz.com/Home/ReportingRedirect?url=https%3a%2f%2fpdrs.mo360cp.i.mercedes-benz.com%2fSDR%2fSdrRequest%2fIndex%2f2025-9999-5016.0" TargetMode="External" Id="rId66" /><Relationship Type="http://schemas.openxmlformats.org/officeDocument/2006/relationships/hyperlink" Target="https://pdrs.mo360cp.i.mercedes-benz.com/Home/ReportingRedirect?url=https%3a%2f%2fpdrs.mo360cp.i.mercedes-benz.com%2fSDR%2fSdrRequest%2fIndex%2f2025-9999-5017.0" TargetMode="External" Id="rId67" /><Relationship Type="http://schemas.openxmlformats.org/officeDocument/2006/relationships/hyperlink" Target="https://pdrs.mo360cp.i.mercedes-benz.com/Home/ReportingRedirect?url=https%3a%2f%2fpdrs.mo360cp.i.mercedes-benz.com%2fSDR%2fSdrRequest%2fIndex%2f2025-9999-5017.1" TargetMode="External" Id="rId68" /><Relationship Type="http://schemas.openxmlformats.org/officeDocument/2006/relationships/hyperlink" Target="https://pdrs.mo360cp.i.mercedes-benz.com/Home/ReportingRedirect?url=https%3a%2f%2fpdrs.mo360cp.i.mercedes-benz.com%2fSDR%2fSdrRequest%2fIndex%2f2025-9999-5023.0" TargetMode="External" Id="rId69" /><Relationship Type="http://schemas.openxmlformats.org/officeDocument/2006/relationships/hyperlink" Target="https://pdrs.mo360cp.i.mercedes-benz.com/Home/ReportingRedirect?url=https%3a%2f%2fpdrs.mo360cp.i.mercedes-benz.com%2fSDR%2fSdrRequest%2fIndex%2f2025-9999-5023.1" TargetMode="External" Id="rId70" /><Relationship Type="http://schemas.openxmlformats.org/officeDocument/2006/relationships/hyperlink" Target="https://pdrs.mo360cp.i.mercedes-benz.com/Home/ReportingRedirect?url=https%3a%2f%2fpdrs.mo360cp.i.mercedes-benz.com%2fSDR%2fSdrRequest%2fIndex%2f2025-9999-5054.0" TargetMode="External" Id="rId71" /><Relationship Type="http://schemas.openxmlformats.org/officeDocument/2006/relationships/hyperlink" Target="https://pdrs.mo360cp.i.mercedes-benz.com/Home/ReportingRedirect?url=https%3a%2f%2fpdrs.mo360cp.i.mercedes-benz.com%2fSDR%2fSdrRequest%2fIndex%2f2025-9999-5073.0" TargetMode="External" Id="rId72" /><Relationship Type="http://schemas.openxmlformats.org/officeDocument/2006/relationships/hyperlink" Target="https://pdrs.mo360cp.i.mercedes-benz.com/Home/ReportingRedirect?url=https%3a%2f%2fpdrs.mo360cp.i.mercedes-benz.com%2fSDR%2fSdrRequest%2fIndex%2f2025-9999-5099.0" TargetMode="External" Id="rId73" /><Relationship Type="http://schemas.openxmlformats.org/officeDocument/2006/relationships/hyperlink" Target="https://pdrs.mo360cp.i.mercedes-benz.com/Home/ReportingRedirect?url=https%3a%2f%2fpdrs.mo360cp.i.mercedes-benz.com%2fSDR%2fSdrRequest%2fIndex%2f2025-9999-5100.0" TargetMode="External" Id="rId74" /><Relationship Type="http://schemas.openxmlformats.org/officeDocument/2006/relationships/hyperlink" Target="https://pdrs.mo360cp.i.mercedes-benz.com/Home/ReportingRedirect?url=https%3a%2f%2fpdrs.mo360cp.i.mercedes-benz.com%2fSDR%2fSdrRequest%2fIndex%2f2025-9999-5142.0" TargetMode="External" Id="rId75" /><Relationship Type="http://schemas.openxmlformats.org/officeDocument/2006/relationships/hyperlink" Target="https://pdrs.mo360cp.i.mercedes-benz.com/Home/ReportingRedirect?url=https%3a%2f%2fpdrs.mo360cp.i.mercedes-benz.com%2fSDR%2fSdrRequest%2fIndex%2f2025-9999-5169.0" TargetMode="External" Id="rId76" /><Relationship Type="http://schemas.openxmlformats.org/officeDocument/2006/relationships/hyperlink" Target="https://pdrs.mo360cp.i.mercedes-benz.com/Home/ReportingRedirect?url=https%3a%2f%2fpdrs.mo360cp.i.mercedes-benz.com%2fSDR%2fSdrRequest%2fIndex%2f2025-9999-5230.0" TargetMode="External" Id="rId77" /><Relationship Type="http://schemas.openxmlformats.org/officeDocument/2006/relationships/hyperlink" Target="https://pdrs.mo360cp.i.mercedes-benz.com/Home/ReportingRedirect?url=https%3a%2f%2fpdrs.mo360cp.i.mercedes-benz.com%2fSDR%2fSdrRequest%2fIndex%2f2025-9999-5247.1" TargetMode="External" Id="rId78" /><Relationship Type="http://schemas.openxmlformats.org/officeDocument/2006/relationships/hyperlink" Target="https://pdrs.mo360cp.i.mercedes-benz.com/Home/ReportingRedirect?url=https%3a%2f%2fpdrs.mo360cp.i.mercedes-benz.com%2fSDR%2fSdrRequest%2fIndex%2f2025-9999-5247.2" TargetMode="External" Id="rId79" /><Relationship Type="http://schemas.openxmlformats.org/officeDocument/2006/relationships/hyperlink" Target="https://pdrs.mo360cp.i.mercedes-benz.com/Home/ReportingRedirect?url=https%3a%2f%2fpdrs.mo360cp.i.mercedes-benz.com%2fSDR%2fSdrRequest%2fIndex%2f2025-9999-5249.0" TargetMode="External" Id="rId80" /><Relationship Type="http://schemas.openxmlformats.org/officeDocument/2006/relationships/hyperlink" Target="https://pdrs.mo360cp.i.mercedes-benz.com/Home/ReportingRedirect?url=https%3a%2f%2fpdrs.mo360cp.i.mercedes-benz.com%2fSDR%2fSdrRequest%2fIndex%2f2025-9999-5249.1" TargetMode="External" Id="rId81" /><Relationship Type="http://schemas.openxmlformats.org/officeDocument/2006/relationships/hyperlink" Target="https://pdrs.mo360cp.i.mercedes-benz.com/Home/ReportingRedirect?url=https%3a%2f%2fpdrs.mo360cp.i.mercedes-benz.com%2fSDR%2fSdrRequest%2fIndex%2f2025-9999-5286.0" TargetMode="External" Id="rId82" /><Relationship Type="http://schemas.openxmlformats.org/officeDocument/2006/relationships/hyperlink" Target="https://pdrs.mo360cp.i.mercedes-benz.com/Home/ReportingRedirect?url=https%3a%2f%2fpdrs.mo360cp.i.mercedes-benz.com%2fSDR%2fSdrRequest%2fIndex%2f2025-9999-5292.0" TargetMode="External" Id="rId83" /><Relationship Type="http://schemas.openxmlformats.org/officeDocument/2006/relationships/hyperlink" Target="https://pdrs.mo360cp.i.mercedes-benz.com/Home/ReportingRedirect?url=https%3a%2f%2fpdrs.mo360cp.i.mercedes-benz.com%2fSDR%2fSdrRequest%2fIndex%2f2025-9999-5298.3" TargetMode="External" Id="rId84" /><Relationship Type="http://schemas.openxmlformats.org/officeDocument/2006/relationships/hyperlink" Target="https://pdrs.mo360cp.i.mercedes-benz.com/Home/ReportingRedirect?url=https%3a%2f%2fpdrs.mo360cp.i.mercedes-benz.com%2fSDR%2fSdrRequest%2fIndex%2f2025-9999-5315.0" TargetMode="External" Id="rId85" /><Relationship Type="http://schemas.openxmlformats.org/officeDocument/2006/relationships/hyperlink" Target="https://pdrs.mo360cp.i.mercedes-benz.com/Home/ReportingRedirect?url=https%3a%2f%2fpdrs.mo360cp.i.mercedes-benz.com%2fSDR%2fSdrRequest%2fIndex%2f2025-9999-5351.0" TargetMode="External" Id="rId86" /><Relationship Type="http://schemas.openxmlformats.org/officeDocument/2006/relationships/hyperlink" Target="https://pdrs.mo360cp.i.mercedes-benz.com/Home/ReportingRedirect?url=https%3a%2f%2fpdrs.mo360cp.i.mercedes-benz.com%2fSDR%2fSdrRequest%2fIndex%2f2025-9999-5354.4" TargetMode="External" Id="rId87" /><Relationship Type="http://schemas.openxmlformats.org/officeDocument/2006/relationships/hyperlink" Target="https://pdrs.mo360cp.i.mercedes-benz.com/Home/ReportingRedirect?url=https%3a%2f%2fpdrs.mo360cp.i.mercedes-benz.com%2fSDR%2fSdrRequest%2fIndex%2f2025-9999-5376.0" TargetMode="External" Id="rId88" /><Relationship Type="http://schemas.openxmlformats.org/officeDocument/2006/relationships/hyperlink" Target="https://pdrs.mo360cp.i.mercedes-benz.com/Home/ReportingRedirect?url=https%3a%2f%2fpdrs.mo360cp.i.mercedes-benz.com%2fSDR%2fSdrRequest%2fIndex%2f2025-9999-5380.0" TargetMode="External" Id="rId89" /><Relationship Type="http://schemas.openxmlformats.org/officeDocument/2006/relationships/hyperlink" Target="https://pdrs.mo360cp.i.mercedes-benz.com/Home/ReportingRedirect?url=https%3a%2f%2fpdrs.mo360cp.i.mercedes-benz.com%2fSDR%2fSdrRequest%2fIndex%2f2025-9999-5385.1" TargetMode="External" Id="rId90" /><Relationship Type="http://schemas.openxmlformats.org/officeDocument/2006/relationships/hyperlink" Target="https://pdrs.mo360cp.i.mercedes-benz.com/Home/ReportingRedirect?url=https%3a%2f%2fpdrs.mo360cp.i.mercedes-benz.com%2fSDR%2fSdrRequest%2fIndex%2f2025-9999-5386.0" TargetMode="External" Id="rId91" /><Relationship Type="http://schemas.openxmlformats.org/officeDocument/2006/relationships/hyperlink" Target="https://pdrs.mo360cp.i.mercedes-benz.com/Home/ReportingRedirect?url=https%3a%2f%2fpdrs.mo360cp.i.mercedes-benz.com%2fSDR%2fSdrRequest%2fIndex%2f2025-9999-5392.0" TargetMode="External" Id="rId92" /><Relationship Type="http://schemas.openxmlformats.org/officeDocument/2006/relationships/hyperlink" Target="https://pdrs.mo360cp.i.mercedes-benz.com/Home/ReportingRedirect?url=https%3a%2f%2fpdrs.mo360cp.i.mercedes-benz.com%2fSDR%2fSdrRequest%2fIndex%2f2025-9999-5400.1" TargetMode="External" Id="rId93" /><Relationship Type="http://schemas.openxmlformats.org/officeDocument/2006/relationships/hyperlink" Target="https://pdrs.mo360cp.i.mercedes-benz.com/Home/ReportingRedirect?url=https%3a%2f%2fpdrs.mo360cp.i.mercedes-benz.com%2fSDR%2fSdrRequest%2fIndex%2f2025-9999-5415.0" TargetMode="External" Id="rId94" /><Relationship Type="http://schemas.openxmlformats.org/officeDocument/2006/relationships/hyperlink" Target="https://pdrs.mo360cp.i.mercedes-benz.com/Home/ReportingRedirect?url=https%3a%2f%2fpdrs.mo360cp.i.mercedes-benz.com%2fSDR%2fSdrRequest%2fIndex%2f2025-9999-5428.1" TargetMode="External" Id="rId95" /><Relationship Type="http://schemas.openxmlformats.org/officeDocument/2006/relationships/hyperlink" Target="https://pdrs.mo360cp.i.mercedes-benz.com/Home/ReportingRedirect?url=https%3a%2f%2fpdrs.mo360cp.i.mercedes-benz.com%2fSDR%2fSdrRequest%2fIndex%2f2025-9999-5474.0" TargetMode="External" Id="rId96" /><Relationship Type="http://schemas.openxmlformats.org/officeDocument/2006/relationships/hyperlink" Target="https://pdrs.mo360cp.i.mercedes-benz.com/Home/ReportingRedirect?url=https%3a%2f%2fpdrs.mo360cp.i.mercedes-benz.com%2fSDR%2fSdrRequest%2fIndex%2f2025-9999-5476.0" TargetMode="External" Id="rId97" /><Relationship Type="http://schemas.openxmlformats.org/officeDocument/2006/relationships/hyperlink" Target="https://pdrs.mo360cp.i.mercedes-benz.com/Home/ReportingRedirect?url=https%3a%2f%2fpdrs.mo360cp.i.mercedes-benz.com%2fSDR%2fSdrRequest%2fIndex%2f2025-9999-5478.0" TargetMode="External" Id="rId98" /><Relationship Type="http://schemas.openxmlformats.org/officeDocument/2006/relationships/hyperlink" Target="https://pdrs.mo360cp.i.mercedes-benz.com/Home/ReportingRedirect?url=https%3a%2f%2fpdrs.mo360cp.i.mercedes-benz.com%2fSDR%2fSdrRequest%2fIndex%2f2025-9999-5478.1" TargetMode="External" Id="rId99" /><Relationship Type="http://schemas.openxmlformats.org/officeDocument/2006/relationships/hyperlink" Target="https://pdrs.mo360cp.i.mercedes-benz.com/Home/ReportingRedirect?url=https%3a%2f%2fpdrs.mo360cp.i.mercedes-benz.com%2fSDR%2fSdrRequest%2fIndex%2f2025-9999-5497.1" TargetMode="External" Id="rId100" /><Relationship Type="http://schemas.openxmlformats.org/officeDocument/2006/relationships/hyperlink" Target="https://pdrs.mo360cp.i.mercedes-benz.com/Home/ReportingRedirect?url=https%3a%2f%2fpdrs.mo360cp.i.mercedes-benz.com%2fSDR%2fSdrRequest%2fIndex%2f2025-9999-5522.1" TargetMode="External" Id="rId101" /><Relationship Type="http://schemas.openxmlformats.org/officeDocument/2006/relationships/hyperlink" Target="https://pdrs.mo360cp.i.mercedes-benz.com/Home/ReportingRedirect?url=https%3a%2f%2fpdrs.mo360cp.i.mercedes-benz.com%2fSDR%2fSdrRequest%2fIndex%2f2025-9999-5546.1" TargetMode="External" Id="rId102" /><Relationship Type="http://schemas.openxmlformats.org/officeDocument/2006/relationships/hyperlink" Target="https://pdrs.mo360cp.i.mercedes-benz.com/Home/ReportingRedirect?url=https%3a%2f%2fpdrs.mo360cp.i.mercedes-benz.com%2fSDR%2fSdrRequest%2fIndex%2f2025-9999-5649.1" TargetMode="External" Id="rId103" /><Relationship Type="http://schemas.openxmlformats.org/officeDocument/2006/relationships/hyperlink" Target="https://pdrs.mo360cp.i.mercedes-benz.com/Home/ReportingRedirect?url=https%3a%2f%2fpdrs.mo360cp.i.mercedes-benz.com%2fSDR%2fSdrRequest%2fIndex%2f2025-9999-5653.0" TargetMode="External" Id="rId104" /><Relationship Type="http://schemas.openxmlformats.org/officeDocument/2006/relationships/hyperlink" Target="https://pdrs.mo360cp.i.mercedes-benz.com/Home/ReportingRedirect?url=https%3a%2f%2fpdrs.mo360cp.i.mercedes-benz.com%2fSDR%2fSdrRequest%2fIndex%2f2025-9999-5664.2" TargetMode="External" Id="rId105" /><Relationship Type="http://schemas.openxmlformats.org/officeDocument/2006/relationships/hyperlink" Target="https://pdrs.mo360cp.i.mercedes-benz.com/Home/ReportingRedirect?url=https%3a%2f%2fpdrs.mo360cp.i.mercedes-benz.com%2fSDR%2fSdrRequest%2fIndex%2f2025-9999-5691.0" TargetMode="External" Id="rId106" /><Relationship Type="http://schemas.openxmlformats.org/officeDocument/2006/relationships/hyperlink" Target="https://pdrs.mo360cp.i.mercedes-benz.com/Home/ReportingRedirect?url=https%3a%2f%2fpdrs.mo360cp.i.mercedes-benz.com%2fSDR%2fSdrRequest%2fIndex%2f2025-9999-5699.1" TargetMode="External" Id="rId107" /><Relationship Type="http://schemas.openxmlformats.org/officeDocument/2006/relationships/hyperlink" Target="https://pdrs.mo360cp.i.mercedes-benz.com/Home/ReportingRedirect?url=https%3a%2f%2fpdrs.mo360cp.i.mercedes-benz.com%2fSDR%2fSdrRequest%2fIndex%2f2025-9999-5741.0" TargetMode="External" Id="rId108" /><Relationship Type="http://schemas.openxmlformats.org/officeDocument/2006/relationships/hyperlink" Target="https://pdrs.mo360cp.i.mercedes-benz.com/Home/ReportingRedirect?url=https%3a%2f%2fpdrs.mo360cp.i.mercedes-benz.com%2fSDR%2fSdrRequest%2fIndex%2f2025-9999-5750.1" TargetMode="External" Id="rId109" /><Relationship Type="http://schemas.openxmlformats.org/officeDocument/2006/relationships/hyperlink" Target="https://pdrs.mo360cp.i.mercedes-benz.com/Home/ReportingRedirect?url=https%3a%2f%2fpdrs.mo360cp.i.mercedes-benz.com%2fSDR%2fSdrRequest%2fIndex%2f2025-9999-5802.0" TargetMode="External" Id="rId110" /><Relationship Type="http://schemas.openxmlformats.org/officeDocument/2006/relationships/hyperlink" Target="https://pdrs.mo360cp.i.mercedes-benz.com/Home/ReportingRedirect?url=https%3a%2f%2fpdrs.mo360cp.i.mercedes-benz.com%2fSDR%2fSdrRequest%2fIndex%2f2025-9999-5821.3" TargetMode="External" Id="rId111" /><Relationship Type="http://schemas.openxmlformats.org/officeDocument/2006/relationships/hyperlink" Target="https://pdrs.mo360cp.i.mercedes-benz.com/Home/ReportingRedirect?url=https%3a%2f%2fpdrs.mo360cp.i.mercedes-benz.com%2fSDR%2fSdrRequest%2fIndex%2f2025-9999-5863.0" TargetMode="External" Id="rId112" /><Relationship Type="http://schemas.openxmlformats.org/officeDocument/2006/relationships/hyperlink" Target="https://pdrs.mo360cp.i.mercedes-benz.com/Home/ReportingRedirect?url=https%3a%2f%2fpdrs.mo360cp.i.mercedes-benz.com%2fSDR%2fSdrRequest%2fIndex%2f2025-9999-5863.1" TargetMode="External" Id="rId113" /><Relationship Type="http://schemas.openxmlformats.org/officeDocument/2006/relationships/hyperlink" Target="https://pdrs.mo360cp.i.mercedes-benz.com/Home/ReportingRedirect?url=https%3a%2f%2fpdrs.mo360cp.i.mercedes-benz.com%2fSDR%2fSdrRequest%2fIndex%2f2025-9999-5864.2" TargetMode="External" Id="rId114" /><Relationship Type="http://schemas.openxmlformats.org/officeDocument/2006/relationships/hyperlink" Target="https://pdrs.mo360cp.i.mercedes-benz.com/Home/ReportingRedirect?url=https%3a%2f%2fpdrs.mo360cp.i.mercedes-benz.com%2fSDR%2fSdrRequest%2fIndex%2f2025-9999-5880.1" TargetMode="External" Id="rId115" /><Relationship Type="http://schemas.openxmlformats.org/officeDocument/2006/relationships/hyperlink" Target="https://pdrs.mo360cp.i.mercedes-benz.com/Home/ReportingRedirect?url=https%3a%2f%2fpdrs.mo360cp.i.mercedes-benz.com%2fSDR%2fSdrRequest%2fIndex%2f2025-9999-5885.0" TargetMode="External" Id="rId116" /><Relationship Type="http://schemas.openxmlformats.org/officeDocument/2006/relationships/hyperlink" Target="https://pdrs.mo360cp.i.mercedes-benz.com/Home/ReportingRedirect?url=https%3a%2f%2fpdrs.mo360cp.i.mercedes-benz.com%2fSDR%2fSdrRequest%2fIndex%2f2025-9999-5917.1" TargetMode="External" Id="rId117" /><Relationship Type="http://schemas.openxmlformats.org/officeDocument/2006/relationships/hyperlink" Target="https://pdrs.mo360cp.i.mercedes-benz.com/Home/ReportingRedirect?url=https%3a%2f%2fpdrs.mo360cp.i.mercedes-benz.com%2fSDR%2fSdrRequest%2fIndex%2f2025-9999-5938.1" TargetMode="External" Id="rId118" /><Relationship Type="http://schemas.openxmlformats.org/officeDocument/2006/relationships/hyperlink" Target="https://pdrs.mo360cp.i.mercedes-benz.com/Home/ReportingRedirect?url=https%3a%2f%2fpdrs.mo360cp.i.mercedes-benz.com%2fSDR%2fSdrRequest%2fIndex%2f2025-9999-5941.1" TargetMode="External" Id="rId119" /><Relationship Type="http://schemas.openxmlformats.org/officeDocument/2006/relationships/hyperlink" Target="https://pdrs.mo360cp.i.mercedes-benz.com/Home/ReportingRedirect?url=https%3a%2f%2fpdrs.mo360cp.i.mercedes-benz.com%2fSDR%2fSdrRequest%2fIndex%2f2025-9999-5943.1" TargetMode="External" Id="rId120" /><Relationship Type="http://schemas.openxmlformats.org/officeDocument/2006/relationships/hyperlink" Target="https://pdrs.mo360cp.i.mercedes-benz.com/Home/ReportingRedirect?url=https%3a%2f%2fpdrs.mo360cp.i.mercedes-benz.com%2fSDR%2fSdrRequest%2fIndex%2f2026-9999-0017.0" TargetMode="External" Id="rId121" /><Relationship Type="http://schemas.openxmlformats.org/officeDocument/2006/relationships/hyperlink" Target="https://pdrs.mo360cp.i.mercedes-benz.com/Home/ReportingRedirect?url=https%3a%2f%2fpdrs.mo360cp.i.mercedes-benz.com%2fSDR%2fSdrRequest%2fIndex%2f2026-9999-0020.1" TargetMode="External" Id="rId122" /><Relationship Type="http://schemas.openxmlformats.org/officeDocument/2006/relationships/hyperlink" Target="https://pdrs.mo360cp.i.mercedes-benz.com/Home/ReportingRedirect?url=https%3a%2f%2fpdrs.mo360cp.i.mercedes-benz.com%2fSDR%2fSdrRequest%2fIndex%2f2026-9999-0037.2" TargetMode="External" Id="rId123" /><Relationship Type="http://schemas.openxmlformats.org/officeDocument/2006/relationships/hyperlink" Target="https://pdrs.mo360cp.i.mercedes-benz.com/Home/ReportingRedirect?url=https%3a%2f%2fpdrs.mo360cp.i.mercedes-benz.com%2fSDR%2fSdrRequest%2fIndex%2f2026-9999-0038.2" TargetMode="External" Id="rId124" /><Relationship Type="http://schemas.openxmlformats.org/officeDocument/2006/relationships/hyperlink" Target="https://pdrs.mo360cp.i.mercedes-benz.com/Home/ReportingRedirect?url=https%3a%2f%2fpdrs.mo360cp.i.mercedes-benz.com%2fSDR%2fSdrRequest%2fIndex%2f2026-9999-0054.2" TargetMode="External" Id="rId125" /><Relationship Type="http://schemas.openxmlformats.org/officeDocument/2006/relationships/hyperlink" Target="https://pdrs.mo360cp.i.mercedes-benz.com/Home/ReportingRedirect?url=https%3a%2f%2fpdrs.mo360cp.i.mercedes-benz.com%2fSDR%2fSdrRequest%2fIndex%2f2026-9999-0074.1" TargetMode="External" Id="rId126" /><Relationship Type="http://schemas.openxmlformats.org/officeDocument/2006/relationships/hyperlink" Target="https://pdrs.mo360cp.i.mercedes-benz.com/Home/ReportingRedirect?url=https%3a%2f%2fpdrs.mo360cp.i.mercedes-benz.com%2fSDR%2fSdrRequest%2fIndex%2f2026-9999-0080.2" TargetMode="External" Id="rId127" /><Relationship Type="http://schemas.openxmlformats.org/officeDocument/2006/relationships/hyperlink" Target="https://pdrs.mo360cp.i.mercedes-benz.com/Home/ReportingRedirect?url=https%3a%2f%2fpdrs.mo360cp.i.mercedes-benz.com%2fSDR%2fSdrRequest%2fIndex%2f2026-9999-0096.0" TargetMode="External" Id="rId128" /><Relationship Type="http://schemas.openxmlformats.org/officeDocument/2006/relationships/hyperlink" Target="https://pdrs.mo360cp.i.mercedes-benz.com/Home/ReportingRedirect?url=https%3a%2f%2fpdrs.mo360cp.i.mercedes-benz.com%2fSDR%2fSdrRequest%2fIndex%2f2026-9999-0106.7" TargetMode="External" Id="rId129" /><Relationship Type="http://schemas.openxmlformats.org/officeDocument/2006/relationships/hyperlink" Target="https://pdrs.mo360cp.i.mercedes-benz.com/Home/ReportingRedirect?url=https%3a%2f%2fpdrs.mo360cp.i.mercedes-benz.com%2fSDR%2fSdrRequest%2fIndex%2f2026-9999-0114.0" TargetMode="External" Id="rId130" /><Relationship Type="http://schemas.openxmlformats.org/officeDocument/2006/relationships/hyperlink" Target="https://pdrs.mo360cp.i.mercedes-benz.com/Home/ReportingRedirect?url=https%3a%2f%2fpdrs.mo360cp.i.mercedes-benz.com%2fSDR%2fSdrRequest%2fIndex%2f2026-9999-0120.0" TargetMode="External" Id="rId131" /><Relationship Type="http://schemas.openxmlformats.org/officeDocument/2006/relationships/hyperlink" Target="https://pdrs.mo360cp.i.mercedes-benz.com/Home/ReportingRedirect?url=https%3a%2f%2fpdrs.mo360cp.i.mercedes-benz.com%2fSDR%2fSdrRequest%2fIndex%2f2026-9999-0140.0" TargetMode="External" Id="rId132" /><Relationship Type="http://schemas.openxmlformats.org/officeDocument/2006/relationships/hyperlink" Target="https://pdrs.mo360cp.i.mercedes-benz.com/Home/ReportingRedirect?url=https%3a%2f%2fpdrs.mo360cp.i.mercedes-benz.com%2fSDR%2fSdrRequest%2fIndex%2f2026-9999-0152.0" TargetMode="External" Id="rId133" /><Relationship Type="http://schemas.openxmlformats.org/officeDocument/2006/relationships/hyperlink" Target="https://pdrs.mo360cp.i.mercedes-benz.com/Home/ReportingRedirect?url=https%3a%2f%2fpdrs.mo360cp.i.mercedes-benz.com%2fSDR%2fSdrRequest%2fIndex%2f2026-9999-0153.1" TargetMode="External" Id="rId134" /><Relationship Type="http://schemas.openxmlformats.org/officeDocument/2006/relationships/hyperlink" Target="https://pdrs.mo360cp.i.mercedes-benz.com/Home/ReportingRedirect?url=https%3a%2f%2fpdrs.mo360cp.i.mercedes-benz.com%2fSDR%2fSdrRequest%2fIndex%2f2026-9999-0156.0" TargetMode="External" Id="rId135" /><Relationship Type="http://schemas.openxmlformats.org/officeDocument/2006/relationships/hyperlink" Target="https://pdrs.mo360cp.i.mercedes-benz.com/Home/ReportingRedirect?url=https%3a%2f%2fpdrs.mo360cp.i.mercedes-benz.com%2fSDR%2fSdrRequest%2fIndex%2f2026-9999-0173.1" TargetMode="External" Id="rId136" /><Relationship Type="http://schemas.openxmlformats.org/officeDocument/2006/relationships/hyperlink" Target="https://pdrs.mo360cp.i.mercedes-benz.com/Home/ReportingRedirect?url=https%3a%2f%2fpdrs.mo360cp.i.mercedes-benz.com%2fSDR%2fSdrRequest%2fIndex%2f2026-9999-0175.1" TargetMode="External" Id="rId137" /><Relationship Type="http://schemas.openxmlformats.org/officeDocument/2006/relationships/hyperlink" Target="https://pdrs.mo360cp.i.mercedes-benz.com/Home/ReportingRedirect?url=https%3a%2f%2fpdrs.mo360cp.i.mercedes-benz.com%2fSDR%2fSdrRequest%2fIndex%2f2026-9999-0176.1" TargetMode="External" Id="rId138" /><Relationship Type="http://schemas.openxmlformats.org/officeDocument/2006/relationships/hyperlink" Target="https://pdrs.mo360cp.i.mercedes-benz.com/Home/ReportingRedirect?url=https%3a%2f%2fpdrs.mo360cp.i.mercedes-benz.com%2fSDR%2fSdrRequest%2fIndex%2f2026-9999-0218.1" TargetMode="External" Id="rId139" /><Relationship Type="http://schemas.openxmlformats.org/officeDocument/2006/relationships/hyperlink" Target="https://pdrs.mo360cp.i.mercedes-benz.com/Home/ReportingRedirect?url=https%3a%2f%2fpdrs.mo360cp.i.mercedes-benz.com%2fSDR%2fSdrRequest%2fIndex%2f2026-9999-0233.1" TargetMode="External" Id="rId140" /><Relationship Type="http://schemas.openxmlformats.org/officeDocument/2006/relationships/hyperlink" Target="https://pdrs.mo360cp.i.mercedes-benz.com/Home/ReportingRedirect?url=https%3a%2f%2fpdrs.mo360cp.i.mercedes-benz.com%2fSDR%2fSdrRequest%2fIndex%2f2026-9999-0235.1" TargetMode="External" Id="rId141" /><Relationship Type="http://schemas.openxmlformats.org/officeDocument/2006/relationships/hyperlink" Target="https://pdrs.mo360cp.i.mercedes-benz.com/Home/ReportingRedirect?url=https%3a%2f%2fpdrs.mo360cp.i.mercedes-benz.com%2fSDR%2fSdrRequest%2fIndex%2f2026-9999-0235.2" TargetMode="External" Id="rId142" /><Relationship Type="http://schemas.openxmlformats.org/officeDocument/2006/relationships/hyperlink" Target="https://pdrs.mo360cp.i.mercedes-benz.com/Home/ReportingRedirect?url=https%3a%2f%2fpdrs.mo360cp.i.mercedes-benz.com%2fSDR%2fSdrRequest%2fIndex%2f2026-9999-0251.1" TargetMode="External" Id="rId143" /><Relationship Type="http://schemas.openxmlformats.org/officeDocument/2006/relationships/hyperlink" Target="https://pdrs.mo360cp.i.mercedes-benz.com/Home/ReportingRedirect?url=https%3a%2f%2fpdrs.mo360cp.i.mercedes-benz.com%2fSDR%2fSdrRequest%2fIndex%2f2026-9999-0251.2" TargetMode="External" Id="rId144" /><Relationship Type="http://schemas.openxmlformats.org/officeDocument/2006/relationships/hyperlink" Target="https://pdrs.mo360cp.i.mercedes-benz.com/Home/ReportingRedirect?url=https%3a%2f%2fpdrs.mo360cp.i.mercedes-benz.com%2fSDR%2fSdrRequest%2fIndex%2f2026-9999-0276.4" TargetMode="External" Id="rId145" /><Relationship Type="http://schemas.openxmlformats.org/officeDocument/2006/relationships/hyperlink" Target="https://pdrs.mo360cp.i.mercedes-benz.com/Home/ReportingRedirect?url=https%3a%2f%2fpdrs.mo360cp.i.mercedes-benz.com%2fSDR%2fSdrRequest%2fIndex%2f2026-9999-0286.1" TargetMode="External" Id="rId146" /><Relationship Type="http://schemas.openxmlformats.org/officeDocument/2006/relationships/hyperlink" Target="https://pdrs.mo360cp.i.mercedes-benz.com/Home/ReportingRedirect?url=https%3a%2f%2fpdrs.mo360cp.i.mercedes-benz.com%2fSDR%2fSdrRequest%2fIndex%2f2026-9999-0330.1" TargetMode="External" Id="rId147" /><Relationship Type="http://schemas.openxmlformats.org/officeDocument/2006/relationships/hyperlink" Target="https://pdrs.mo360cp.i.mercedes-benz.com/Home/ReportingRedirect?url=https%3a%2f%2fpdrs.mo360cp.i.mercedes-benz.com%2fSDR%2fSdrRequest%2fIndex%2f2026-9999-0344.2" TargetMode="External" Id="rId148" /><Relationship Type="http://schemas.openxmlformats.org/officeDocument/2006/relationships/hyperlink" Target="https://pdrs.mo360cp.i.mercedes-benz.com/Home/ReportingRedirect?url=https%3a%2f%2fpdrs.mo360cp.i.mercedes-benz.com%2fSDR%2fSdrRequest%2fIndex%2f2026-9999-0352.0" TargetMode="External" Id="rId149" /><Relationship Type="http://schemas.openxmlformats.org/officeDocument/2006/relationships/hyperlink" Target="https://pdrs.mo360cp.i.mercedes-benz.com/Home/ReportingRedirect?url=https%3a%2f%2fpdrs.mo360cp.i.mercedes-benz.com%2fSDR%2fSdrRequest%2fIndex%2f2026-9999-0356.1" TargetMode="External" Id="rId150" /><Relationship Type="http://schemas.openxmlformats.org/officeDocument/2006/relationships/hyperlink" Target="https://pdrs.mo360cp.i.mercedes-benz.com/Home/ReportingRedirect?url=https%3a%2f%2fpdrs.mo360cp.i.mercedes-benz.com%2fSDR%2fSdrRequest%2fIndex%2f2026-9999-0369.0" TargetMode="External" Id="rId151" /><Relationship Type="http://schemas.openxmlformats.org/officeDocument/2006/relationships/hyperlink" Target="https://pdrs.mo360cp.i.mercedes-benz.com/Home/ReportingRedirect?url=https%3a%2f%2fpdrs.mo360cp.i.mercedes-benz.com%2fSDR%2fSdrRequest%2fIndex%2f2026-9999-0395.0" TargetMode="External" Id="rId152" /><Relationship Type="http://schemas.openxmlformats.org/officeDocument/2006/relationships/hyperlink" Target="https://pdrs.mo360cp.i.mercedes-benz.com/Home/ReportingRedirect?url=https%3a%2f%2fpdrs.mo360cp.i.mercedes-benz.com%2fSDR%2fSdrRequest%2fIndex%2f2026-9999-0404.0" TargetMode="External" Id="rId153" /><Relationship Type="http://schemas.openxmlformats.org/officeDocument/2006/relationships/hyperlink" Target="https://pdrs.mo360cp.i.mercedes-benz.com/Home/ReportingRedirect?url=https%3a%2f%2fpdrs.mo360cp.i.mercedes-benz.com%2fSDR%2fSdrRequest%2fIndex%2f2026-9999-0412.3" TargetMode="External" Id="rId154" /><Relationship Type="http://schemas.openxmlformats.org/officeDocument/2006/relationships/hyperlink" Target="https://pdrs.mo360cp.i.mercedes-benz.com/Home/ReportingRedirect?url=https%3a%2f%2fpdrs.mo360cp.i.mercedes-benz.com%2fSDR%2fSdrRequest%2fIndex%2f2026-9999-0419.6" TargetMode="External" Id="rId155" /><Relationship Type="http://schemas.openxmlformats.org/officeDocument/2006/relationships/hyperlink" Target="https://pdrs.mo360cp.i.mercedes-benz.com/Home/ReportingRedirect?url=https%3a%2f%2fpdrs.mo360cp.i.mercedes-benz.com%2fSDR%2fSdrRequest%2fIndex%2f2026-9999-0421.1" TargetMode="External" Id="rId156" /><Relationship Type="http://schemas.openxmlformats.org/officeDocument/2006/relationships/hyperlink" Target="https://pdrs.mo360cp.i.mercedes-benz.com/Home/ReportingRedirect?url=https%3a%2f%2fpdrs.mo360cp.i.mercedes-benz.com%2fSDR%2fSdrRequest%2fIndex%2f2026-9999-0448.0" TargetMode="External" Id="rId157" /><Relationship Type="http://schemas.openxmlformats.org/officeDocument/2006/relationships/hyperlink" Target="https://pdrs.mo360cp.i.mercedes-benz.com/Home/ReportingRedirect?url=https%3a%2f%2fpdrs.mo360cp.i.mercedes-benz.com%2fSDR%2fSdrRequest%2fIndex%2f2026-9999-0450.1" TargetMode="External" Id="rId158" /><Relationship Type="http://schemas.openxmlformats.org/officeDocument/2006/relationships/hyperlink" Target="https://pdrs.mo360cp.i.mercedes-benz.com/Home/ReportingRedirect?url=https%3a%2f%2fpdrs.mo360cp.i.mercedes-benz.com%2fSDR%2fSdrRequest%2fIndex%2f2026-9999-0465.1" TargetMode="External" Id="rId159" /><Relationship Type="http://schemas.openxmlformats.org/officeDocument/2006/relationships/hyperlink" Target="https://pdrs.mo360cp.i.mercedes-benz.com/Home/ReportingRedirect?url=https%3a%2f%2fpdrs.mo360cp.i.mercedes-benz.com%2fSDR%2fSdrRequest%2fIndex%2f2026-9999-0475.2" TargetMode="External" Id="rId160" /><Relationship Type="http://schemas.openxmlformats.org/officeDocument/2006/relationships/hyperlink" Target="https://pdrs.mo360cp.i.mercedes-benz.com/Home/ReportingRedirect?url=https%3a%2f%2fpdrs.mo360cp.i.mercedes-benz.com%2fSDR%2fSdrRequest%2fIndex%2f2026-9999-0479.5" TargetMode="External" Id="rId161" /><Relationship Type="http://schemas.openxmlformats.org/officeDocument/2006/relationships/hyperlink" Target="https://pdrs.mo360cp.i.mercedes-benz.com/Home/ReportingRedirect?url=https%3a%2f%2fpdrs.mo360cp.i.mercedes-benz.com%2fSDR%2fSdrRequest%2fIndex%2f2026-9999-0485.0" TargetMode="External" Id="rId162" /><Relationship Type="http://schemas.openxmlformats.org/officeDocument/2006/relationships/hyperlink" Target="https://pdrs.mo360cp.i.mercedes-benz.com/Home/ReportingRedirect?url=https%3a%2f%2fpdrs.mo360cp.i.mercedes-benz.com%2fSDR%2fSdrRequest%2fIndex%2f2026-9999-0486.1" TargetMode="External" Id="rId163" /><Relationship Type="http://schemas.openxmlformats.org/officeDocument/2006/relationships/hyperlink" Target="https://pdrs.mo360cp.i.mercedes-benz.com/Home/ReportingRedirect?url=https%3a%2f%2fpdrs.mo360cp.i.mercedes-benz.com%2fSDR%2fSdrRequest%2fIndex%2f2026-9999-0489.0" TargetMode="External" Id="rId164" /><Relationship Type="http://schemas.openxmlformats.org/officeDocument/2006/relationships/hyperlink" Target="https://pdrs.mo360cp.i.mercedes-benz.com/Home/ReportingRedirect?url=https%3a%2f%2fpdrs.mo360cp.i.mercedes-benz.com%2fSDR%2fSdrRequest%2fIndex%2f2026-9999-0495.1" TargetMode="External" Id="rId165" /><Relationship Type="http://schemas.openxmlformats.org/officeDocument/2006/relationships/hyperlink" Target="https://pdrs.mo360cp.i.mercedes-benz.com/Home/ReportingRedirect?url=https%3a%2f%2fpdrs.mo360cp.i.mercedes-benz.com%2fSDR%2fSdrRequest%2fIndex%2f2026-9999-0498.2" TargetMode="External" Id="rId166" /><Relationship Type="http://schemas.openxmlformats.org/officeDocument/2006/relationships/hyperlink" Target="https://pdrs.mo360cp.i.mercedes-benz.com/Home/ReportingRedirect?url=https%3a%2f%2fpdrs.mo360cp.i.mercedes-benz.com%2fSDR%2fSdrRequest%2fIndex%2f2026-9999-0500.2" TargetMode="External" Id="rId167" /><Relationship Type="http://schemas.openxmlformats.org/officeDocument/2006/relationships/hyperlink" Target="https://pdrs.mo360cp.i.mercedes-benz.com/Home/ReportingRedirect?url=https%3a%2f%2fpdrs.mo360cp.i.mercedes-benz.com%2fSDR%2fSdrRequest%2fIndex%2f2026-9999-0500.3" TargetMode="External" Id="rId168" /><Relationship Type="http://schemas.openxmlformats.org/officeDocument/2006/relationships/hyperlink" Target="https://pdrs.mo360cp.i.mercedes-benz.com/Home/ReportingRedirect?url=https%3a%2f%2fpdrs.mo360cp.i.mercedes-benz.com%2fSDR%2fSdrRequest%2fIndex%2f2026-9999-0507.0" TargetMode="External" Id="rId169" /><Relationship Type="http://schemas.openxmlformats.org/officeDocument/2006/relationships/hyperlink" Target="https://pdrs.mo360cp.i.mercedes-benz.com/Home/ReportingRedirect?url=https%3a%2f%2fpdrs.mo360cp.i.mercedes-benz.com%2fSDR%2fSdrRequest%2fIndex%2f2026-9999-0520.0" TargetMode="External" Id="rId170" /><Relationship Type="http://schemas.openxmlformats.org/officeDocument/2006/relationships/hyperlink" Target="https://pdrs.mo360cp.i.mercedes-benz.com/Home/ReportingRedirect?url=https%3a%2f%2fpdrs.mo360cp.i.mercedes-benz.com%2fSDR%2fSdrRequest%2fIndex%2f2026-9999-0520.1" TargetMode="External" Id="rId171" /><Relationship Type="http://schemas.openxmlformats.org/officeDocument/2006/relationships/hyperlink" Target="https://pdrs.mo360cp.i.mercedes-benz.com/Home/ReportingRedirect?url=https%3a%2f%2fpdrs.mo360cp.i.mercedes-benz.com%2fSDR%2fSdrRequest%2fIndex%2f2026-9999-0535.2" TargetMode="External" Id="rId172" /><Relationship Type="http://schemas.openxmlformats.org/officeDocument/2006/relationships/hyperlink" Target="https://pdrs.mo360cp.i.mercedes-benz.com/Home/ReportingRedirect?url=https%3a%2f%2fpdrs.mo360cp.i.mercedes-benz.com%2fSDR%2fSdrRequest%2fIndex%2f2026-9999-0541.0" TargetMode="External" Id="rId173" /><Relationship Type="http://schemas.openxmlformats.org/officeDocument/2006/relationships/hyperlink" Target="https://pdrs.mo360cp.i.mercedes-benz.com/Home/ReportingRedirect?url=https%3a%2f%2fpdrs.mo360cp.i.mercedes-benz.com%2fSDR%2fSdrRequest%2fIndex%2f2026-9999-0541.1" TargetMode="External" Id="rId174" /><Relationship Type="http://schemas.openxmlformats.org/officeDocument/2006/relationships/hyperlink" Target="https://pdrs.mo360cp.i.mercedes-benz.com/Home/ReportingRedirect?url=https%3a%2f%2fpdrs.mo360cp.i.mercedes-benz.com%2fSDR%2fSdrRequest%2fIndex%2f2026-9999-0545.0" TargetMode="External" Id="rId175" /><Relationship Type="http://schemas.openxmlformats.org/officeDocument/2006/relationships/hyperlink" Target="https://pdrs.mo360cp.i.mercedes-benz.com/Home/ReportingRedirect?url=https%3a%2f%2fpdrs.mo360cp.i.mercedes-benz.com%2fSDR%2fSdrRequest%2fIndex%2f2026-9999-0546.1" TargetMode="External" Id="rId176" /><Relationship Type="http://schemas.openxmlformats.org/officeDocument/2006/relationships/hyperlink" Target="https://pdrs.mo360cp.i.mercedes-benz.com/Home/ReportingRedirect?url=https%3a%2f%2fpdrs.mo360cp.i.mercedes-benz.com%2fSDR%2fSdrRequest%2fIndex%2f2026-9999-0549.3" TargetMode="External" Id="rId177" /><Relationship Type="http://schemas.openxmlformats.org/officeDocument/2006/relationships/hyperlink" Target="https://pdrs.mo360cp.i.mercedes-benz.com/Home/ReportingRedirect?url=https%3a%2f%2fpdrs.mo360cp.i.mercedes-benz.com%2fSDR%2fSdrRequest%2fIndex%2f2026-9999-0549.4" TargetMode="External" Id="rId178" /><Relationship Type="http://schemas.openxmlformats.org/officeDocument/2006/relationships/hyperlink" Target="https://pdrs.mo360cp.i.mercedes-benz.com/Home/ReportingRedirect?url=https%3a%2f%2fpdrs.mo360cp.i.mercedes-benz.com%2fSDR%2fSdrRequest%2fIndex%2f2026-9999-0554.1" TargetMode="External" Id="rId179" /><Relationship Type="http://schemas.openxmlformats.org/officeDocument/2006/relationships/hyperlink" Target="https://pdrs.mo360cp.i.mercedes-benz.com/Home/ReportingRedirect?url=https%3a%2f%2fpdrs.mo360cp.i.mercedes-benz.com%2fSDR%2fSdrRequest%2fIndex%2f2026-9999-0554.2" TargetMode="External" Id="rId180" /><Relationship Type="http://schemas.openxmlformats.org/officeDocument/2006/relationships/hyperlink" Target="https://pdrs.mo360cp.i.mercedes-benz.com/Home/ReportingRedirect?url=https%3a%2f%2fpdrs.mo360cp.i.mercedes-benz.com%2fSDR%2fSdrRequest%2fIndex%2f2026-9999-0555.0" TargetMode="External" Id="rId181" /><Relationship Type="http://schemas.openxmlformats.org/officeDocument/2006/relationships/hyperlink" Target="https://pdrs.mo360cp.i.mercedes-benz.com/Home/ReportingRedirect?url=https%3a%2f%2fpdrs.mo360cp.i.mercedes-benz.com%2fSDR%2fSdrRequest%2fIndex%2f2026-9999-0556.2" TargetMode="External" Id="rId182" /><Relationship Type="http://schemas.openxmlformats.org/officeDocument/2006/relationships/hyperlink" Target="https://pdrs.mo360cp.i.mercedes-benz.com/Home/ReportingRedirect?url=https%3a%2f%2fpdrs.mo360cp.i.mercedes-benz.com%2fSDR%2fSdrRequest%2fIndex%2f2026-9999-0561.2" TargetMode="External" Id="rId183" /><Relationship Type="http://schemas.openxmlformats.org/officeDocument/2006/relationships/hyperlink" Target="https://pdrs.mo360cp.i.mercedes-benz.com/Home/ReportingRedirect?url=https%3a%2f%2fpdrs.mo360cp.i.mercedes-benz.com%2fSDR%2fSdrRequest%2fIndex%2f2026-9999-0565.0" TargetMode="External" Id="rId184" /><Relationship Type="http://schemas.openxmlformats.org/officeDocument/2006/relationships/hyperlink" Target="https://pdrs.mo360cp.i.mercedes-benz.com/Home/ReportingRedirect?url=https%3a%2f%2fpdrs.mo360cp.i.mercedes-benz.com%2fSDR%2fSdrRequest%2fIndex%2f2026-9999-0565.1" TargetMode="External" Id="rId185" /><Relationship Type="http://schemas.openxmlformats.org/officeDocument/2006/relationships/hyperlink" Target="https://pdrs.mo360cp.i.mercedes-benz.com/Home/ReportingRedirect?url=https%3a%2f%2fpdrs.mo360cp.i.mercedes-benz.com%2fSDR%2fSdrRequest%2fIndex%2f2026-9999-0569.1" TargetMode="External" Id="rId186" /><Relationship Type="http://schemas.openxmlformats.org/officeDocument/2006/relationships/hyperlink" Target="https://pdrs.mo360cp.i.mercedes-benz.com/Home/ReportingRedirect?url=https%3a%2f%2fpdrs.mo360cp.i.mercedes-benz.com%2fSDR%2fSdrRequest%2fIndex%2f2026-9999-0569.2" TargetMode="External" Id="rId187" /><Relationship Type="http://schemas.openxmlformats.org/officeDocument/2006/relationships/hyperlink" Target="https://pdrs.mo360cp.i.mercedes-benz.com/Home/ReportingRedirect?url=https%3a%2f%2fpdrs.mo360cp.i.mercedes-benz.com%2fSDR%2fSdrRequest%2fIndex%2f2026-9999-0570.3" TargetMode="External" Id="rId188" /><Relationship Type="http://schemas.openxmlformats.org/officeDocument/2006/relationships/hyperlink" Target="https://pdrs.mo360cp.i.mercedes-benz.com/Home/ReportingRedirect?url=https%3a%2f%2fpdrs.mo360cp.i.mercedes-benz.com%2fSDR%2fSdrRequest%2fIndex%2f2026-9999-0579.2" TargetMode="External" Id="rId189" /><Relationship Type="http://schemas.openxmlformats.org/officeDocument/2006/relationships/hyperlink" Target="https://pdrs.mo360cp.i.mercedes-benz.com/Home/ReportingRedirect?url=https%3a%2f%2fpdrs.mo360cp.i.mercedes-benz.com%2fSDR%2fSdrRequest%2fIndex%2f2026-9999-0579.3" TargetMode="External" Id="rId190" /><Relationship Type="http://schemas.openxmlformats.org/officeDocument/2006/relationships/hyperlink" Target="https://pdrs.mo360cp.i.mercedes-benz.com/Home/ReportingRedirect?url=https%3a%2f%2fpdrs.mo360cp.i.mercedes-benz.com%2fSDR%2fSdrRequest%2fIndex%2f2026-9999-0586.4" TargetMode="External" Id="rId191" /><Relationship Type="http://schemas.openxmlformats.org/officeDocument/2006/relationships/hyperlink" Target="https://pdrs.mo360cp.i.mercedes-benz.com/Home/ReportingRedirect?url=https%3a%2f%2fpdrs.mo360cp.i.mercedes-benz.com%2fSDR%2fSdrRequest%2fIndex%2f2026-9999-0595.0" TargetMode="External" Id="rId192" /><Relationship Type="http://schemas.openxmlformats.org/officeDocument/2006/relationships/hyperlink" Target="https://pdrs.mo360cp.i.mercedes-benz.com/Home/ReportingRedirect?url=https%3a%2f%2fpdrs.mo360cp.i.mercedes-benz.com%2fSDR%2fSdrRequest%2fIndex%2f2026-9999-0596.0" TargetMode="External" Id="rId193" /><Relationship Type="http://schemas.openxmlformats.org/officeDocument/2006/relationships/hyperlink" Target="https://pdrs.mo360cp.i.mercedes-benz.com/Home/ReportingRedirect?url=https%3a%2f%2fpdrs.mo360cp.i.mercedes-benz.com%2fSDR%2fSdrRequest%2fIndex%2f2026-9999-0598.1" TargetMode="External" Id="rId194" /><Relationship Type="http://schemas.openxmlformats.org/officeDocument/2006/relationships/hyperlink" Target="https://pdrs.mo360cp.i.mercedes-benz.com/Home/ReportingRedirect?url=https%3a%2f%2fpdrs.mo360cp.i.mercedes-benz.com%2fSDR%2fSdrRequest%2fIndex%2f2026-9999-0599.1" TargetMode="External" Id="rId195" /><Relationship Type="http://schemas.openxmlformats.org/officeDocument/2006/relationships/hyperlink" Target="https://pdrs.mo360cp.i.mercedes-benz.com/Home/ReportingRedirect?url=https%3a%2f%2fpdrs.mo360cp.i.mercedes-benz.com%2fSDR%2fSdrRequest%2fIndex%2f2026-9999-0602.1" TargetMode="External" Id="rId196" /><Relationship Type="http://schemas.openxmlformats.org/officeDocument/2006/relationships/hyperlink" Target="https://pdrs.mo360cp.i.mercedes-benz.com/Home/ReportingRedirect?url=https%3a%2f%2fpdrs.mo360cp.i.mercedes-benz.com%2fSDR%2fSdrRequest%2fIndex%2f2026-9999-0609.3" TargetMode="External" Id="rId197" /><Relationship Type="http://schemas.openxmlformats.org/officeDocument/2006/relationships/hyperlink" Target="https://pdrs.mo360cp.i.mercedes-benz.com/Home/ReportingRedirect?url=https%3a%2f%2fpdrs.mo360cp.i.mercedes-benz.com%2fSDR%2fSdrRequest%2fIndex%2f2026-9999-0649.5" TargetMode="External" Id="rId198" /><Relationship Type="http://schemas.openxmlformats.org/officeDocument/2006/relationships/hyperlink" Target="https://pdrs.mo360cp.i.mercedes-benz.com/Home/ReportingRedirect?url=https%3a%2f%2fpdrs.mo360cp.i.mercedes-benz.com%2fSDR%2fSdrRequest%2fIndex%2f2026-9999-0652.1" TargetMode="External" Id="rId199" /><Relationship Type="http://schemas.openxmlformats.org/officeDocument/2006/relationships/hyperlink" Target="https://pdrs.mo360cp.i.mercedes-benz.com/Home/ReportingRedirect?url=https%3a%2f%2fpdrs.mo360cp.i.mercedes-benz.com%2fSDR%2fSdrRequest%2fIndex%2f2026-9999-0660.1" TargetMode="External" Id="rId200" /><Relationship Type="http://schemas.openxmlformats.org/officeDocument/2006/relationships/hyperlink" Target="https://pdrs.mo360cp.i.mercedes-benz.com/Home/ReportingRedirect?url=https%3a%2f%2fpdrs.mo360cp.i.mercedes-benz.com%2fSDR%2fSdrRequest%2fIndex%2f2026-9999-0663.1" TargetMode="External" Id="rId201" /><Relationship Type="http://schemas.openxmlformats.org/officeDocument/2006/relationships/hyperlink" Target="https://pdrs.mo360cp.i.mercedes-benz.com/Home/ReportingRedirect?url=https%3a%2f%2fpdrs.mo360cp.i.mercedes-benz.com%2fSDR%2fSdrRequest%2fIndex%2f2026-9999-0672.0" TargetMode="External" Id="rId202" /><Relationship Type="http://schemas.openxmlformats.org/officeDocument/2006/relationships/hyperlink" Target="https://pdrs.mo360cp.i.mercedes-benz.com/Home/ReportingRedirect?url=https%3a%2f%2fpdrs.mo360cp.i.mercedes-benz.com%2fSDR%2fSdrRequest%2fIndex%2f2026-9999-0684.0" TargetMode="External" Id="rId203" /><Relationship Type="http://schemas.openxmlformats.org/officeDocument/2006/relationships/hyperlink" Target="https://pdrs.mo360cp.i.mercedes-benz.com/Home/ReportingRedirect?url=https%3a%2f%2fpdrs.mo360cp.i.mercedes-benz.com%2fSDR%2fSdrRequest%2fIndex%2f2026-9999-0687.0" TargetMode="External" Id="rId204" /><Relationship Type="http://schemas.openxmlformats.org/officeDocument/2006/relationships/hyperlink" Target="https://pdrs.mo360cp.i.mercedes-benz.com/Home/ReportingRedirect?url=https%3a%2f%2fpdrs.mo360cp.i.mercedes-benz.com%2fSDR%2fSdrRequest%2fIndex%2f2026-9999-0691.0" TargetMode="External" Id="rId205" /><Relationship Type="http://schemas.openxmlformats.org/officeDocument/2006/relationships/hyperlink" Target="https://pdrs.mo360cp.i.mercedes-benz.com/Home/ReportingRedirect?url=https%3a%2f%2fpdrs.mo360cp.i.mercedes-benz.com%2fSDR%2fSdrRequest%2fIndex%2f2026-9999-0691.2" TargetMode="External" Id="rId206" /><Relationship Type="http://schemas.openxmlformats.org/officeDocument/2006/relationships/hyperlink" Target="https://pdrs.mo360cp.i.mercedes-benz.com/Home/ReportingRedirect?url=https%3a%2f%2fpdrs.mo360cp.i.mercedes-benz.com%2fSDR%2fSdrRequest%2fIndex%2f2026-9999-0710.0" TargetMode="External" Id="rId207" /><Relationship Type="http://schemas.openxmlformats.org/officeDocument/2006/relationships/hyperlink" Target="https://pdrs.mo360cp.i.mercedes-benz.com/Home/ReportingRedirect?url=https%3a%2f%2fpdrs.mo360cp.i.mercedes-benz.com%2fSDR%2fSdrRequest%2fIndex%2f2026-9999-0711.0" TargetMode="External" Id="rId208" /><Relationship Type="http://schemas.openxmlformats.org/officeDocument/2006/relationships/hyperlink" Target="https://pdrs.mo360cp.i.mercedes-benz.com/Home/ReportingRedirect?url=https%3a%2f%2fpdrs.mo360cp.i.mercedes-benz.com%2fSDR%2fSdrRequest%2fIndex%2f2026-9999-0713.0" TargetMode="External" Id="rId209" /><Relationship Type="http://schemas.openxmlformats.org/officeDocument/2006/relationships/hyperlink" Target="https://pdrs.mo360cp.i.mercedes-benz.com/Home/ReportingRedirect?url=https%3a%2f%2fpdrs.mo360cp.i.mercedes-benz.com%2fSDR%2fSdrRequest%2fIndex%2f2026-9999-0714.0" TargetMode="External" Id="rId210" /><Relationship Type="http://schemas.openxmlformats.org/officeDocument/2006/relationships/hyperlink" Target="https://pdrs.mo360cp.i.mercedes-benz.com/Home/ReportingRedirect?url=https%3a%2f%2fpdrs.mo360cp.i.mercedes-benz.com%2fSDR%2fSdrRequest%2fIndex%2f2026-9999-0719.0" TargetMode="External" Id="rId211" /><Relationship Type="http://schemas.openxmlformats.org/officeDocument/2006/relationships/hyperlink" Target="https://pdrs.mo360cp.i.mercedes-benz.com/Home/ReportingRedirect?url=https%3a%2f%2fpdrs.mo360cp.i.mercedes-benz.com%2fSDR%2fSdrRequest%2fIndex%2f2026-9999-0728.1" TargetMode="External" Id="rId212" /><Relationship Type="http://schemas.openxmlformats.org/officeDocument/2006/relationships/hyperlink" Target="https://pdrs.mo360cp.i.mercedes-benz.com/Home/ReportingRedirect?url=https%3a%2f%2fpdrs.mo360cp.i.mercedes-benz.com%2fSDR%2fSdrRequest%2fIndex%2f2026-9999-0736.0" TargetMode="External" Id="rId213" /><Relationship Type="http://schemas.openxmlformats.org/officeDocument/2006/relationships/hyperlink" Target="https://pdrs.mo360cp.i.mercedes-benz.com/Home/ReportingRedirect?url=https%3a%2f%2fpdrs.mo360cp.i.mercedes-benz.com%2fSDR%2fSdrRequest%2fIndex%2f2026-9999-0737.0" TargetMode="External" Id="rId214" /><Relationship Type="http://schemas.openxmlformats.org/officeDocument/2006/relationships/hyperlink" Target="https://pdrs.mo360cp.i.mercedes-benz.com/Home/ReportingRedirect?url=https%3a%2f%2fpdrs.mo360cp.i.mercedes-benz.com%2fSDR%2fSdrRequest%2fIndex%2f2026-9999-0742.1" TargetMode="External" Id="rId215" /><Relationship Type="http://schemas.openxmlformats.org/officeDocument/2006/relationships/hyperlink" Target="https://pdrs.mo360cp.i.mercedes-benz.com/Home/ReportingRedirect?url=https%3a%2f%2fpdrs.mo360cp.i.mercedes-benz.com%2fSDR%2fSdrRequest%2fIndex%2f2026-9999-0744.0" TargetMode="External" Id="rId216" /><Relationship Type="http://schemas.openxmlformats.org/officeDocument/2006/relationships/hyperlink" Target="https://pdrs.mo360cp.i.mercedes-benz.com/Home/ReportingRedirect?url=https%3a%2f%2fpdrs.mo360cp.i.mercedes-benz.com%2fSDR%2fSdrRequest%2fIndex%2f2026-9999-0760.0" TargetMode="External" Id="rId217" /><Relationship Type="http://schemas.openxmlformats.org/officeDocument/2006/relationships/hyperlink" Target="https://pdrs.mo360cp.i.mercedes-benz.com/Home/ReportingRedirect?url=https%3a%2f%2fpdrs.mo360cp.i.mercedes-benz.com%2fSDR%2fSdrRequest%2fIndex%2f2026-9999-0761.1" TargetMode="External" Id="rId218" /><Relationship Type="http://schemas.openxmlformats.org/officeDocument/2006/relationships/hyperlink" Target="https://pdrs.mo360cp.i.mercedes-benz.com/Home/ReportingRedirect?url=https%3a%2f%2fpdrs.mo360cp.i.mercedes-benz.com%2fSDR%2fSdrRequest%2fIndex%2f2026-9999-0765.5" TargetMode="External" Id="rId219" /><Relationship Type="http://schemas.openxmlformats.org/officeDocument/2006/relationships/hyperlink" Target="https://pdrs.mo360cp.i.mercedes-benz.com/Home/ReportingRedirect?url=https%3a%2f%2fpdrs.mo360cp.i.mercedes-benz.com%2fSDR%2fSdrRequest%2fIndex%2f2026-9999-0780.0" TargetMode="External" Id="rId220" /><Relationship Type="http://schemas.openxmlformats.org/officeDocument/2006/relationships/hyperlink" Target="https://pdrs.mo360cp.i.mercedes-benz.com/Home/ReportingRedirect?url=https%3a%2f%2fpdrs.mo360cp.i.mercedes-benz.com%2fSDR%2fSdrRequest%2fIndex%2f2026-9999-0783.0" TargetMode="External" Id="rId221" /><Relationship Type="http://schemas.openxmlformats.org/officeDocument/2006/relationships/hyperlink" Target="https://pdrs.mo360cp.i.mercedes-benz.com/Home/ReportingRedirect?url=https%3a%2f%2fpdrs.mo360cp.i.mercedes-benz.com%2fSDR%2fSdrRequest%2fIndex%2f2026-9999-0788.1" TargetMode="External" Id="rId222" /><Relationship Type="http://schemas.openxmlformats.org/officeDocument/2006/relationships/hyperlink" Target="https://pdrs.mo360cp.i.mercedes-benz.com/Home/ReportingRedirect?url=https%3a%2f%2fpdrs.mo360cp.i.mercedes-benz.com%2fSDR%2fSdrRequest%2fIndex%2f2026-9999-0789.0" TargetMode="External" Id="rId223" /><Relationship Type="http://schemas.openxmlformats.org/officeDocument/2006/relationships/hyperlink" Target="https://pdrs.mo360cp.i.mercedes-benz.com/Home/ReportingRedirect?url=https%3a%2f%2fpdrs.mo360cp.i.mercedes-benz.com%2fSDR%2fSdrRequest%2fIndex%2f2026-9999-0798.0" TargetMode="External" Id="rId224" /><Relationship Type="http://schemas.openxmlformats.org/officeDocument/2006/relationships/hyperlink" Target="https://pdrs.mo360cp.i.mercedes-benz.com/Home/ReportingRedirect?url=https%3a%2f%2fpdrs.mo360cp.i.mercedes-benz.com%2fSDR%2fSdrRequest%2fIndex%2f2026-9999-0799.0" TargetMode="External" Id="rId225" /><Relationship Type="http://schemas.openxmlformats.org/officeDocument/2006/relationships/hyperlink" Target="https://pdrs.mo360cp.i.mercedes-benz.com/Home/ReportingRedirect?url=https%3a%2f%2fpdrs.mo360cp.i.mercedes-benz.com%2fSDR%2fSdrRequest%2fIndex%2f2026-9999-0803.0" TargetMode="External" Id="rId226" /><Relationship Type="http://schemas.openxmlformats.org/officeDocument/2006/relationships/hyperlink" Target="https://pdrs.mo360cp.i.mercedes-benz.com/Home/ReportingRedirect?url=https%3a%2f%2fpdrs.mo360cp.i.mercedes-benz.com%2fSDR%2fSdrRequest%2fIndex%2f2026-9999-0804.0" TargetMode="External" Id="rId227" /><Relationship Type="http://schemas.openxmlformats.org/officeDocument/2006/relationships/hyperlink" Target="https://pdrs.mo360cp.i.mercedes-benz.com/Home/ReportingRedirect?url=https%3a%2f%2fpdrs.mo360cp.i.mercedes-benz.com%2fSDR%2fSdrRequest%2fIndex%2f2026-9999-0805.0" TargetMode="External" Id="rId228" /><Relationship Type="http://schemas.openxmlformats.org/officeDocument/2006/relationships/hyperlink" Target="https://pdrs.mo360cp.i.mercedes-benz.com/Home/ReportingRedirect?url=https%3a%2f%2fpdrs.mo360cp.i.mercedes-benz.com%2fSDR%2fSdrRequest%2fIndex%2f2026-9999-0807.0" TargetMode="External" Id="rId229" /><Relationship Type="http://schemas.openxmlformats.org/officeDocument/2006/relationships/hyperlink" Target="https://pdrs.mo360cp.i.mercedes-benz.com/Home/ReportingRedirect?url=https%3a%2f%2fpdrs.mo360cp.i.mercedes-benz.com%2fSDR%2fSdrRequest%2fIndex%2f2026-9999-0816.0" TargetMode="External" Id="rId230" /><Relationship Type="http://schemas.openxmlformats.org/officeDocument/2006/relationships/hyperlink" Target="https://pdrs.mo360cp.i.mercedes-benz.com/Home/ReportingRedirect?url=https%3a%2f%2fpdrs.mo360cp.i.mercedes-benz.com%2fSDR%2fSdrRequest%2fIndex%2f2026-9999-0820.0" TargetMode="External" Id="rId231" /><Relationship Type="http://schemas.openxmlformats.org/officeDocument/2006/relationships/hyperlink" Target="https://pdrs.mo360cp.i.mercedes-benz.com/Home/ReportingRedirect?url=https%3a%2f%2fpdrs.mo360cp.i.mercedes-benz.com%2fSDR%2fSdrRequest%2fIndex%2f2026-9999-0823.0" TargetMode="External" Id="rId232" /><Relationship Type="http://schemas.openxmlformats.org/officeDocument/2006/relationships/hyperlink" Target="https://pdrs.mo360cp.i.mercedes-benz.com/Home/ReportingRedirect?url=https%3a%2f%2fpdrs.mo360cp.i.mercedes-benz.com%2fSDR%2fSdrRequest%2fIndex%2f2026-9999-0828.1" TargetMode="External" Id="rId233" /><Relationship Type="http://schemas.openxmlformats.org/officeDocument/2006/relationships/hyperlink" Target="https://pdrs.mo360cp.i.mercedes-benz.com/Home/ReportingRedirect?url=https%3a%2f%2fpdrs.mo360cp.i.mercedes-benz.com%2fSDR%2fSdrRequest%2fIndex%2f2026-9999-0836.1" TargetMode="External" Id="rId234" /><Relationship Type="http://schemas.openxmlformats.org/officeDocument/2006/relationships/hyperlink" Target="https://pdrs.mo360cp.i.mercedes-benz.com/Home/ReportingRedirect?url=https%3a%2f%2fpdrs.mo360cp.i.mercedes-benz.com%2fSDR%2fSdrRequest%2fIndex%2f2026-9999-0838.0" TargetMode="External" Id="rId235" /><Relationship Type="http://schemas.openxmlformats.org/officeDocument/2006/relationships/hyperlink" Target="https://pdrs.mo360cp.i.mercedes-benz.com/Home/ReportingRedirect?url=https%3a%2f%2fpdrs.mo360cp.i.mercedes-benz.com%2fSDR%2fSdrRequest%2fIndex%2f2026-9999-0848.1" TargetMode="External" Id="rId236" /><Relationship Type="http://schemas.openxmlformats.org/officeDocument/2006/relationships/hyperlink" Target="https://pdrs.mo360cp.i.mercedes-benz.com/Home/ReportingRedirect?url=https%3a%2f%2fpdrs.mo360cp.i.mercedes-benz.com%2fSDR%2fSdrRequest%2fIndex%2f2026-9999-0851.0" TargetMode="External" Id="rId237" /><Relationship Type="http://schemas.openxmlformats.org/officeDocument/2006/relationships/hyperlink" Target="https://pdrs.mo360cp.i.mercedes-benz.com/Home/ReportingRedirect?url=https%3a%2f%2fpdrs.mo360cp.i.mercedes-benz.com%2fSDR%2fSdrRequest%2fIndex%2f2026-9999-0854.0" TargetMode="External" Id="rId238" /><Relationship Type="http://schemas.openxmlformats.org/officeDocument/2006/relationships/hyperlink" Target="https://pdrs.mo360cp.i.mercedes-benz.com/Home/ReportingRedirect?url=https%3a%2f%2fpdrs.mo360cp.i.mercedes-benz.com%2fSDR%2fSdrRequest%2fIndex%2f2026-9999-0869.0" TargetMode="External" Id="rId239" /><Relationship Type="http://schemas.openxmlformats.org/officeDocument/2006/relationships/hyperlink" Target="https://pdrs.mo360cp.i.mercedes-benz.com/Home/ReportingRedirect?url=https%3a%2f%2fpdrs.mo360cp.i.mercedes-benz.com%2fSDR%2fSdrRequest%2fIndex%2f2026-9999-0874.1" TargetMode="External" Id="rId240" /><Relationship Type="http://schemas.openxmlformats.org/officeDocument/2006/relationships/hyperlink" Target="https://pdrs.mo360cp.i.mercedes-benz.com/Home/ReportingRedirect?url=https%3a%2f%2fpdrs.mo360cp.i.mercedes-benz.com%2fSDR%2fSdrRequest%2fIndex%2f2026-9999-0878.0" TargetMode="External" Id="rId241" /><Relationship Type="http://schemas.openxmlformats.org/officeDocument/2006/relationships/hyperlink" Target="https://pdrs.mo360cp.i.mercedes-benz.com/Home/ReportingRedirect?url=https%3a%2f%2fpdrs.mo360cp.i.mercedes-benz.com%2fSDR%2fSdrRequest%2fIndex%2f2026-9999-0881.0" TargetMode="External" Id="rId242" /><Relationship Type="http://schemas.openxmlformats.org/officeDocument/2006/relationships/hyperlink" Target="https://pdrs.mo360cp.i.mercedes-benz.com/Home/ReportingRedirect?url=https%3a%2f%2fpdrs.mo360cp.i.mercedes-benz.com%2fSDR%2fSdrRequest%2fIndex%2f2026-9999-0883.3" TargetMode="External" Id="rId243" /><Relationship Type="http://schemas.openxmlformats.org/officeDocument/2006/relationships/hyperlink" Target="https://pdrs.mo360cp.i.mercedes-benz.com/Home/ReportingRedirect?url=https%3a%2f%2fpdrs.mo360cp.i.mercedes-benz.com%2fSDR%2fSdrRequest%2fIndex%2f2026-9999-0883.4" TargetMode="External" Id="rId244" /><Relationship Type="http://schemas.openxmlformats.org/officeDocument/2006/relationships/hyperlink" Target="https://pdrs.mo360cp.i.mercedes-benz.com/Home/ReportingRedirect?url=https%3a%2f%2fpdrs.mo360cp.i.mercedes-benz.com%2fSDR%2fSdrRequest%2fIndex%2f2026-9999-0914.0" TargetMode="External" Id="rId245" /><Relationship Type="http://schemas.openxmlformats.org/officeDocument/2006/relationships/hyperlink" Target="https://pdrs.mo360cp.i.mercedes-benz.com/Home/ReportingRedirect?url=https%3a%2f%2fpdrs.mo360cp.i.mercedes-benz.com%2fSDR%2fSdrRequest%2fIndex%2f2026-9999-0924.0" TargetMode="External" Id="rId246" /><Relationship Type="http://schemas.openxmlformats.org/officeDocument/2006/relationships/hyperlink" Target="https://pdrs.mo360cp.i.mercedes-benz.com/Home/ReportingRedirect?url=https%3a%2f%2fpdrs.mo360cp.i.mercedes-benz.com%2fSDR%2fSdrRequest%2fIndex%2f2026-9999-0924.1" TargetMode="External" Id="rId247" /><Relationship Type="http://schemas.openxmlformats.org/officeDocument/2006/relationships/hyperlink" Target="https://pdrs.mo360cp.i.mercedes-benz.com/Home/ReportingRedirect?url=https%3a%2f%2fpdrs.mo360cp.i.mercedes-benz.com%2fSDR%2fSdrRequest%2fIndex%2f2026-9999-0925.1" TargetMode="External" Id="rId248" /><Relationship Type="http://schemas.openxmlformats.org/officeDocument/2006/relationships/hyperlink" Target="https://pdrs.mo360cp.i.mercedes-benz.com/Home/ReportingRedirect?url=https%3a%2f%2fpdrs.mo360cp.i.mercedes-benz.com%2fSDR%2fSdrRequest%2fIndex%2f2026-9999-0937.0" TargetMode="External" Id="rId249" /><Relationship Type="http://schemas.openxmlformats.org/officeDocument/2006/relationships/hyperlink" Target="https://pdrs.mo360cp.i.mercedes-benz.com/Home/ReportingRedirect?url=https%3a%2f%2fpdrs.mo360cp.i.mercedes-benz.com%2fSDR%2fSdrRequest%2fIndex%2f2026-9999-0965.0" TargetMode="External" Id="rId250" /><Relationship Type="http://schemas.openxmlformats.org/officeDocument/2006/relationships/hyperlink" Target="https://pdrs.mo360cp.i.mercedes-benz.com/Home/ReportingRedirect?url=https%3a%2f%2fpdrs.mo360cp.i.mercedes-benz.com%2fSDR%2fSdrRequest%2fIndex%2f2026-9999-0966.0" TargetMode="External" Id="rId251" /><Relationship Type="http://schemas.openxmlformats.org/officeDocument/2006/relationships/hyperlink" Target="https://pdrs.mo360cp.i.mercedes-benz.com/Home/ReportingRedirect?url=https%3a%2f%2fpdrs.mo360cp.i.mercedes-benz.com%2fSDR%2fSdrRequest%2fIndex%2f2026-9999-0967.2" TargetMode="External" Id="rId252" /><Relationship Type="http://schemas.openxmlformats.org/officeDocument/2006/relationships/hyperlink" Target="https://pdrs.mo360cp.i.mercedes-benz.com/Home/ReportingRedirect?url=https%3a%2f%2fpdrs.mo360cp.i.mercedes-benz.com%2fSDR%2fSdrRequest%2fIndex%2f2026-9999-0978.0" TargetMode="External" Id="rId253" /><Relationship Type="http://schemas.openxmlformats.org/officeDocument/2006/relationships/hyperlink" Target="https://pdrs.mo360cp.i.mercedes-benz.com/Home/ReportingRedirect?url=https%3a%2f%2fpdrs.mo360cp.i.mercedes-benz.com%2fSDR%2fSdrRequest%2fIndex%2f2026-9999-0980.1" TargetMode="External" Id="rId254" /><Relationship Type="http://schemas.openxmlformats.org/officeDocument/2006/relationships/hyperlink" Target="https://pdrs.mo360cp.i.mercedes-benz.com/Home/ReportingRedirect?url=https%3a%2f%2fpdrs.mo360cp.i.mercedes-benz.com%2fSDR%2fSdrRequest%2fIndex%2f2026-9999-0980.2" TargetMode="External" Id="rId255" /><Relationship Type="http://schemas.openxmlformats.org/officeDocument/2006/relationships/hyperlink" Target="https://pdrs.mo360cp.i.mercedes-benz.com/Home/ReportingRedirect?url=https%3a%2f%2fpdrs.mo360cp.i.mercedes-benz.com%2fSDR%2fSdrRequest%2fIndex%2f2026-9999-1009.0" TargetMode="External" Id="rId256" /><Relationship Type="http://schemas.openxmlformats.org/officeDocument/2006/relationships/hyperlink" Target="https://pdrs.mo360cp.i.mercedes-benz.com/Home/ReportingRedirect?url=https%3a%2f%2fpdrs.mo360cp.i.mercedes-benz.com%2fSDR%2fSdrRequest%2fIndex%2f2026-9999-1010.0" TargetMode="External" Id="rId257" /><Relationship Type="http://schemas.openxmlformats.org/officeDocument/2006/relationships/hyperlink" Target="https://pdrs.mo360cp.i.mercedes-benz.com/Home/ReportingRedirect?url=https%3a%2f%2fpdrs.mo360cp.i.mercedes-benz.com%2fSDR%2fSdrRequest%2fIndex%2f2026-9999-1018.0" TargetMode="External" Id="rId258" /><Relationship Type="http://schemas.openxmlformats.org/officeDocument/2006/relationships/hyperlink" Target="https://pdrs.mo360cp.i.mercedes-benz.com/Home/ReportingRedirect?url=https%3a%2f%2fpdrs.mo360cp.i.mercedes-benz.com%2fSDR%2fSdrRequest%2fIndex%2f2026-9999-1024.0" TargetMode="External" Id="rId259" /><Relationship Type="http://schemas.openxmlformats.org/officeDocument/2006/relationships/hyperlink" Target="https://pdrs.mo360cp.i.mercedes-benz.com/Home/ReportingRedirect?url=https%3a%2f%2fpdrs.mo360cp.i.mercedes-benz.com%2fSDR%2fSdrRequest%2fIndex%2f2026-9999-1041.0" TargetMode="External" Id="rId260" /><Relationship Type="http://schemas.openxmlformats.org/officeDocument/2006/relationships/hyperlink" Target="https://pdrs.mo360cp.i.mercedes-benz.com/Home/ReportingRedirect?url=https%3a%2f%2fpdrs.mo360cp.i.mercedes-benz.com%2fSDR%2fSdrRequest%2fIndex%2f2026-9999-1056.0" TargetMode="External" Id="rId261" /><Relationship Type="http://schemas.openxmlformats.org/officeDocument/2006/relationships/hyperlink" Target="https://pdrs.mo360cp.i.mercedes-benz.com/Home/ReportingRedirect?url=https%3a%2f%2fpdrs.mo360cp.i.mercedes-benz.com%2fSDR%2fSdrRequest%2fIndex%2f2026-9999-1056.1" TargetMode="External" Id="rId262" /><Relationship Type="http://schemas.openxmlformats.org/officeDocument/2006/relationships/hyperlink" Target="https://pdrs.mo360cp.i.mercedes-benz.com/Home/ReportingRedirect?url=https%3a%2f%2fpdrs.mo360cp.i.mercedes-benz.com%2fSDR%2fSdrRequest%2fIndex%2f2026-9999-1061.2" TargetMode="External" Id="rId263" /><Relationship Type="http://schemas.openxmlformats.org/officeDocument/2006/relationships/hyperlink" Target="https://pdrs.mo360cp.i.mercedes-benz.com/Home/ReportingRedirect?url=https%3a%2f%2fpdrs.mo360cp.i.mercedes-benz.com%2fSDR%2fSdrRequest%2fIndex%2f2026-9999-1069.0" TargetMode="External" Id="rId264" /><Relationship Type="http://schemas.openxmlformats.org/officeDocument/2006/relationships/hyperlink" Target="https://pdrs.mo360cp.i.mercedes-benz.com/Home/ReportingRedirect?url=https%3a%2f%2fpdrs.mo360cp.i.mercedes-benz.com%2fSDR%2fSdrRequest%2fIndex%2f2026-9999-1069.1" TargetMode="External" Id="rId265" /><Relationship Type="http://schemas.openxmlformats.org/officeDocument/2006/relationships/hyperlink" Target="https://pdrs.mo360cp.i.mercedes-benz.com/Home/ReportingRedirect?url=https%3a%2f%2fpdrs.mo360cp.i.mercedes-benz.com%2fSDR%2fSdrRequest%2fIndex%2f2026-9999-1074.2" TargetMode="External" Id="rId266" /><Relationship Type="http://schemas.openxmlformats.org/officeDocument/2006/relationships/hyperlink" Target="https://pdrs.mo360cp.i.mercedes-benz.com/Home/ReportingRedirect?url=https%3a%2f%2fpdrs.mo360cp.i.mercedes-benz.com%2fSDR%2fSdrRequest%2fIndex%2f2026-9999-1075.0" TargetMode="External" Id="rId267" /><Relationship Type="http://schemas.openxmlformats.org/officeDocument/2006/relationships/hyperlink" Target="https://pdrs.mo360cp.i.mercedes-benz.com/Home/ReportingRedirect?url=https%3a%2f%2fpdrs.mo360cp.i.mercedes-benz.com%2fSDR%2fSdrRequest%2fIndex%2f2026-9999-1076.1" TargetMode="External" Id="rId268" /><Relationship Type="http://schemas.openxmlformats.org/officeDocument/2006/relationships/hyperlink" Target="https://pdrs.mo360cp.i.mercedes-benz.com/Home/ReportingRedirect?url=https%3a%2f%2fpdrs.mo360cp.i.mercedes-benz.com%2fSDR%2fSdrRequest%2fIndex%2f2026-9999-1077.1" TargetMode="External" Id="rId269" /><Relationship Type="http://schemas.openxmlformats.org/officeDocument/2006/relationships/hyperlink" Target="https://pdrs.mo360cp.i.mercedes-benz.com/Home/ReportingRedirect?url=https%3a%2f%2fpdrs.mo360cp.i.mercedes-benz.com%2fSDR%2fSdrRequest%2fIndex%2f2026-9999-1081.0" TargetMode="External" Id="rId270" /><Relationship Type="http://schemas.openxmlformats.org/officeDocument/2006/relationships/hyperlink" Target="https://pdrs.mo360cp.i.mercedes-benz.com/Home/ReportingRedirect?url=https%3a%2f%2fpdrs.mo360cp.i.mercedes-benz.com%2fSDR%2fSdrRequest%2fIndex%2f2026-9999-1096.2" TargetMode="External" Id="rId271" /><Relationship Type="http://schemas.openxmlformats.org/officeDocument/2006/relationships/hyperlink" Target="https://pdrs.mo360cp.i.mercedes-benz.com/Home/ReportingRedirect?url=https%3a%2f%2fpdrs.mo360cp.i.mercedes-benz.com%2fSDR%2fSdrRequest%2fIndex%2f2026-9999-1105.0" TargetMode="External" Id="rId272" /><Relationship Type="http://schemas.openxmlformats.org/officeDocument/2006/relationships/hyperlink" Target="https://pdrs.mo360cp.i.mercedes-benz.com/Home/ReportingRedirect?url=https%3a%2f%2fpdrs.mo360cp.i.mercedes-benz.com%2fSDR%2fSdrRequest%2fIndex%2f2026-9999-1105.1" TargetMode="External" Id="rId273" /><Relationship Type="http://schemas.openxmlformats.org/officeDocument/2006/relationships/hyperlink" Target="https://pdrs.mo360cp.i.mercedes-benz.com/Home/ReportingRedirect?url=https%3a%2f%2fpdrs.mo360cp.i.mercedes-benz.com%2fSDR%2fSdrRequest%2fIndex%2f2026-9999-1113.2" TargetMode="External" Id="rId274" /><Relationship Type="http://schemas.openxmlformats.org/officeDocument/2006/relationships/hyperlink" Target="https://pdrs.mo360cp.i.mercedes-benz.com/Home/ReportingRedirect?url=https%3a%2f%2fpdrs.mo360cp.i.mercedes-benz.com%2fSDR%2fSdrRequest%2fIndex%2f2026-9999-1120.3" TargetMode="External" Id="rId275" /><Relationship Type="http://schemas.openxmlformats.org/officeDocument/2006/relationships/hyperlink" Target="https://pdrs.mo360cp.i.mercedes-benz.com/Home/ReportingRedirect?url=https%3a%2f%2fpdrs.mo360cp.i.mercedes-benz.com%2fSDR%2fSdrRequest%2fIndex%2f2026-9999-1125.3" TargetMode="External" Id="rId276" /><Relationship Type="http://schemas.openxmlformats.org/officeDocument/2006/relationships/hyperlink" Target="https://pdrs.mo360cp.i.mercedes-benz.com/Home/ReportingRedirect?url=https%3a%2f%2fpdrs.mo360cp.i.mercedes-benz.com%2fSDR%2fSdrRequest%2fIndex%2f2026-9999-1127.1" TargetMode="External" Id="rId277" /><Relationship Type="http://schemas.openxmlformats.org/officeDocument/2006/relationships/hyperlink" Target="https://pdrs.mo360cp.i.mercedes-benz.com/Home/ReportingRedirect?url=https%3a%2f%2fpdrs.mo360cp.i.mercedes-benz.com%2fSDR%2fSdrRequest%2fIndex%2f2026-9999-1130.0" TargetMode="External" Id="rId278" /><Relationship Type="http://schemas.openxmlformats.org/officeDocument/2006/relationships/hyperlink" Target="https://pdrs.mo360cp.i.mercedes-benz.com/Home/ReportingRedirect?url=https%3a%2f%2fpdrs.mo360cp.i.mercedes-benz.com%2fSDR%2fSdrRequest%2fIndex%2f2026-9999-1130.1" TargetMode="External" Id="rId279" /><Relationship Type="http://schemas.openxmlformats.org/officeDocument/2006/relationships/hyperlink" Target="https://pdrs.mo360cp.i.mercedes-benz.com/Home/ReportingRedirect?url=https%3a%2f%2fpdrs.mo360cp.i.mercedes-benz.com%2fSDR%2fSdrRequest%2fIndex%2f2026-9999-1142.0" TargetMode="External" Id="rId280" /><Relationship Type="http://schemas.openxmlformats.org/officeDocument/2006/relationships/hyperlink" Target="https://pdrs.mo360cp.i.mercedes-benz.com/Home/ReportingRedirect?url=https%3a%2f%2fpdrs.mo360cp.i.mercedes-benz.com%2fSDR%2fSdrRequest%2fIndex%2f2026-9999-1145.2" TargetMode="External" Id="rId281" /><Relationship Type="http://schemas.openxmlformats.org/officeDocument/2006/relationships/hyperlink" Target="https://pdrs.mo360cp.i.mercedes-benz.com/Home/ReportingRedirect?url=https%3a%2f%2fpdrs.mo360cp.i.mercedes-benz.com%2fSDR%2fSdrRequest%2fIndex%2f2026-9999-1153.1" TargetMode="External" Id="rId282" /><Relationship Type="http://schemas.openxmlformats.org/officeDocument/2006/relationships/hyperlink" Target="https://pdrs.mo360cp.i.mercedes-benz.com/Home/ReportingRedirect?url=https%3a%2f%2fpdrs.mo360cp.i.mercedes-benz.com%2fSDR%2fSdrRequest%2fIndex%2f2026-9999-1159.0" TargetMode="External" Id="rId283" /><Relationship Type="http://schemas.openxmlformats.org/officeDocument/2006/relationships/hyperlink" Target="https://pdrs.mo360cp.i.mercedes-benz.com/Home/ReportingRedirect?url=https%3a%2f%2fpdrs.mo360cp.i.mercedes-benz.com%2fSDR%2fSdrRequest%2fIndex%2f2026-9999-1161.0" TargetMode="External" Id="rId284" /><Relationship Type="http://schemas.openxmlformats.org/officeDocument/2006/relationships/hyperlink" Target="https://pdrs.mo360cp.i.mercedes-benz.com/Home/ReportingRedirect?url=https%3a%2f%2fpdrs.mo360cp.i.mercedes-benz.com%2fSDR%2fSdrRequest%2fIndex%2f2026-9999-1165.0" TargetMode="External" Id="rId285" /><Relationship Type="http://schemas.openxmlformats.org/officeDocument/2006/relationships/hyperlink" Target="https://pdrs.mo360cp.i.mercedes-benz.com/Home/ReportingRedirect?url=https%3a%2f%2fpdrs.mo360cp.i.mercedes-benz.com%2fSDR%2fSdrRequest%2fIndex%2f2026-9999-1178.0" TargetMode="External" Id="rId286" /><Relationship Type="http://schemas.openxmlformats.org/officeDocument/2006/relationships/hyperlink" Target="https://pdrs.mo360cp.i.mercedes-benz.com/Home/ReportingRedirect?url=https%3a%2f%2fpdrs.mo360cp.i.mercedes-benz.com%2fSDR%2fSdrRequest%2fIndex%2f2026-9999-1179.0" TargetMode="External" Id="rId287" /><Relationship Type="http://schemas.openxmlformats.org/officeDocument/2006/relationships/hyperlink" Target="https://pdrs.mo360cp.i.mercedes-benz.com/Home/ReportingRedirect?url=https%3a%2f%2fpdrs.mo360cp.i.mercedes-benz.com%2fSDR%2fSdrRequest%2fIndex%2f2026-9999-1182.1" TargetMode="External" Id="rId288" /><Relationship Type="http://schemas.openxmlformats.org/officeDocument/2006/relationships/hyperlink" Target="https://pdrs.mo360cp.i.mercedes-benz.com/Home/ReportingRedirect?url=https%3a%2f%2fpdrs.mo360cp.i.mercedes-benz.com%2fSDR%2fSdrRequest%2fIndex%2f2026-9999-1200.2" TargetMode="External" Id="rId289" /><Relationship Type="http://schemas.openxmlformats.org/officeDocument/2006/relationships/hyperlink" Target="https://pdrs.mo360cp.i.mercedes-benz.com/Home/ReportingRedirect?url=https%3a%2f%2fpdrs.mo360cp.i.mercedes-benz.com%2fSDR%2fSdrRequest%2fIndex%2f2026-9999-1208.1" TargetMode="External" Id="rId290" /><Relationship Type="http://schemas.openxmlformats.org/officeDocument/2006/relationships/hyperlink" Target="https://pdrs.mo360cp.i.mercedes-benz.com/Home/ReportingRedirect?url=https%3a%2f%2fpdrs.mo360cp.i.mercedes-benz.com%2fSDR%2fSdrRequest%2fIndex%2f2026-9999-1209.2" TargetMode="External" Id="rId291" /><Relationship Type="http://schemas.openxmlformats.org/officeDocument/2006/relationships/hyperlink" Target="https://pdrs.mo360cp.i.mercedes-benz.com/Home/ReportingRedirect?url=https%3a%2f%2fpdrs.mo360cp.i.mercedes-benz.com%2fSDR%2fSdrRequest%2fIndex%2f2026-9999-1217.0" TargetMode="External" Id="rId292" /><Relationship Type="http://schemas.openxmlformats.org/officeDocument/2006/relationships/hyperlink" Target="https://pdrs.mo360cp.i.mercedes-benz.com/Home/ReportingRedirect?url=https%3a%2f%2fpdrs.mo360cp.i.mercedes-benz.com%2fSDR%2fSdrRequest%2fIndex%2f2026-9999-1217.1" TargetMode="External" Id="rId293" /><Relationship Type="http://schemas.openxmlformats.org/officeDocument/2006/relationships/hyperlink" Target="https://pdrs.mo360cp.i.mercedes-benz.com/Home/ReportingRedirect?url=https%3a%2f%2fpdrs.mo360cp.i.mercedes-benz.com%2fSDR%2fSdrRequest%2fIndex%2f2026-9999-1224.0" TargetMode="External" Id="rId294" /><Relationship Type="http://schemas.openxmlformats.org/officeDocument/2006/relationships/hyperlink" Target="https://pdrs.mo360cp.i.mercedes-benz.com/Home/ReportingRedirect?url=https%3a%2f%2fpdrs.mo360cp.i.mercedes-benz.com%2fSDR%2fSdrRequest%2fIndex%2f2026-9999-1238.0" TargetMode="External" Id="rId295" /><Relationship Type="http://schemas.openxmlformats.org/officeDocument/2006/relationships/hyperlink" Target="https://pdrs.mo360cp.i.mercedes-benz.com/Home/ReportingRedirect?url=https%3a%2f%2fpdrs.mo360cp.i.mercedes-benz.com%2fSDR%2fSdrRequest%2fIndex%2f2026-9999-1239.1" TargetMode="External" Id="rId296" /><Relationship Type="http://schemas.openxmlformats.org/officeDocument/2006/relationships/hyperlink" Target="https://pdrs.mo360cp.i.mercedes-benz.com/Home/ReportingRedirect?url=https%3a%2f%2fpdrs.mo360cp.i.mercedes-benz.com%2fSDR%2fSdrRequest%2fIndex%2f2026-9999-1240.0" TargetMode="External" Id="rId297" /><Relationship Type="http://schemas.openxmlformats.org/officeDocument/2006/relationships/hyperlink" Target="https://pdrs.mo360cp.i.mercedes-benz.com/Home/ReportingRedirect?url=https%3a%2f%2fpdrs.mo360cp.i.mercedes-benz.com%2fSDR%2fSdrRequest%2fIndex%2f2026-9999-1244.1" TargetMode="External" Id="rId298" /><Relationship Type="http://schemas.openxmlformats.org/officeDocument/2006/relationships/hyperlink" Target="https://pdrs.mo360cp.i.mercedes-benz.com/Home/ReportingRedirect?url=https%3a%2f%2fpdrs.mo360cp.i.mercedes-benz.com%2fSDR%2fSdrRequest%2fIndex%2f2026-9999-1247.0" TargetMode="External" Id="rId299" /><Relationship Type="http://schemas.openxmlformats.org/officeDocument/2006/relationships/hyperlink" Target="https://pdrs.mo360cp.i.mercedes-benz.com/Home/ReportingRedirect?url=https%3a%2f%2fpdrs.mo360cp.i.mercedes-benz.com%2fSDR%2fSdrRequest%2fIndex%2f2026-9999-1248.0" TargetMode="External" Id="rId300" /><Relationship Type="http://schemas.openxmlformats.org/officeDocument/2006/relationships/hyperlink" Target="https://pdrs.mo360cp.i.mercedes-benz.com/Home/ReportingRedirect?url=https%3a%2f%2fpdrs.mo360cp.i.mercedes-benz.com%2fSDR%2fSdrRequest%2fIndex%2f2026-9999-1250.1" TargetMode="External" Id="rId301" /><Relationship Type="http://schemas.openxmlformats.org/officeDocument/2006/relationships/hyperlink" Target="https://pdrs.mo360cp.i.mercedes-benz.com/Home/ReportingRedirect?url=https%3a%2f%2fpdrs.mo360cp.i.mercedes-benz.com%2fSDR%2fSdrRequest%2fIndex%2f2026-9999-1255.0" TargetMode="External" Id="rId302" /><Relationship Type="http://schemas.openxmlformats.org/officeDocument/2006/relationships/hyperlink" Target="https://pdrs.mo360cp.i.mercedes-benz.com/Home/ReportingRedirect?url=https%3a%2f%2fpdrs.mo360cp.i.mercedes-benz.com%2fSDR%2fSdrRequest%2fIndex%2f2026-9999-1281.1" TargetMode="External" Id="rId303" /><Relationship Type="http://schemas.openxmlformats.org/officeDocument/2006/relationships/hyperlink" Target="https://pdrs.mo360cp.i.mercedes-benz.com/Home/ReportingRedirect?url=https%3a%2f%2fpdrs.mo360cp.i.mercedes-benz.com%2fSDR%2fSdrRequest%2fIndex%2f2026-9999-1293.0" TargetMode="External" Id="rId304" /><Relationship Type="http://schemas.openxmlformats.org/officeDocument/2006/relationships/hyperlink" Target="https://pdrs.mo360cp.i.mercedes-benz.com/Home/ReportingRedirect?url=https%3a%2f%2fpdrs.mo360cp.i.mercedes-benz.com%2fSDR%2fSdrRequest%2fIndex%2f2026-9999-1293.1" TargetMode="External" Id="rId305" /><Relationship Type="http://schemas.openxmlformats.org/officeDocument/2006/relationships/hyperlink" Target="https://pdrs.mo360cp.i.mercedes-benz.com/Home/ReportingRedirect?url=https%3a%2f%2fpdrs.mo360cp.i.mercedes-benz.com%2fSDR%2fSdrRequest%2fIndex%2f2026-9999-1314.2" TargetMode="External" Id="rId306" /><Relationship Type="http://schemas.openxmlformats.org/officeDocument/2006/relationships/hyperlink" Target="https://pdrs.mo360cp.i.mercedes-benz.com/Home/ReportingRedirect?url=https%3a%2f%2fpdrs.mo360cp.i.mercedes-benz.com%2fSDR%2fSdrRequest%2fIndex%2f2026-9999-1314.3" TargetMode="External" Id="rId307" /><Relationship Type="http://schemas.openxmlformats.org/officeDocument/2006/relationships/hyperlink" Target="https://pdrs.mo360cp.i.mercedes-benz.com/Home/ReportingRedirect?url=https%3a%2f%2fpdrs.mo360cp.i.mercedes-benz.com%2fSDR%2fSdrRequest%2fIndex%2f2026-9999-1315.0" TargetMode="External" Id="rId308" /><Relationship Type="http://schemas.openxmlformats.org/officeDocument/2006/relationships/hyperlink" Target="https://pdrs.mo360cp.i.mercedes-benz.com/Home/ReportingRedirect?url=https%3a%2f%2fpdrs.mo360cp.i.mercedes-benz.com%2fSDR%2fSdrRequest%2fIndex%2f2026-9999-1324.2" TargetMode="External" Id="rId309" /><Relationship Type="http://schemas.openxmlformats.org/officeDocument/2006/relationships/hyperlink" Target="https://pdrs.mo360cp.i.mercedes-benz.com/Home/ReportingRedirect?url=https%3a%2f%2fpdrs.mo360cp.i.mercedes-benz.com%2fSDR%2fSdrRequest%2fIndex%2f2026-9999-1329.0" TargetMode="External" Id="rId310" /><Relationship Type="http://schemas.openxmlformats.org/officeDocument/2006/relationships/hyperlink" Target="https://pdrs.mo360cp.i.mercedes-benz.com/Home/ReportingRedirect?url=https%3a%2f%2fpdrs.mo360cp.i.mercedes-benz.com%2fSDR%2fSdrRequest%2fIndex%2f2026-9999-1333.0" TargetMode="External" Id="rId311" /><Relationship Type="http://schemas.openxmlformats.org/officeDocument/2006/relationships/hyperlink" Target="https://pdrs.mo360cp.i.mercedes-benz.com/Home/ReportingRedirect?url=https%3a%2f%2fpdrs.mo360cp.i.mercedes-benz.com%2fSDR%2fSdrRequest%2fIndex%2f2026-9999-1357.0" TargetMode="External" Id="rId312" /><Relationship Type="http://schemas.openxmlformats.org/officeDocument/2006/relationships/hyperlink" Target="https://pdrs.mo360cp.i.mercedes-benz.com/Home/ReportingRedirect?url=https%3a%2f%2fpdrs.mo360cp.i.mercedes-benz.com%2fSDR%2fSdrRequest%2fIndex%2f2026-9999-1360.0" TargetMode="External" Id="rId313" /><Relationship Type="http://schemas.openxmlformats.org/officeDocument/2006/relationships/hyperlink" Target="https://pdrs.mo360cp.i.mercedes-benz.com/Home/ReportingRedirect?url=https%3a%2f%2fpdrs.mo360cp.i.mercedes-benz.com%2fSDR%2fSdrRequest%2fIndex%2f2026-9999-1368.1" TargetMode="External" Id="rId314" /><Relationship Type="http://schemas.openxmlformats.org/officeDocument/2006/relationships/hyperlink" Target="https://pdrs.mo360cp.i.mercedes-benz.com/Home/ReportingRedirect?url=https%3a%2f%2fpdrs.mo360cp.i.mercedes-benz.com%2fSDR%2fSdrRequest%2fIndex%2f2026-9999-1377.0" TargetMode="External" Id="rId315" /><Relationship Type="http://schemas.openxmlformats.org/officeDocument/2006/relationships/hyperlink" Target="https://pdrs.mo360cp.i.mercedes-benz.com/Home/ReportingRedirect?url=https%3a%2f%2fpdrs.mo360cp.i.mercedes-benz.com%2fSDR%2fSdrRequest%2fIndex%2f2026-9999-1427.1" TargetMode="External" Id="rId316" /><Relationship Type="http://schemas.openxmlformats.org/officeDocument/2006/relationships/hyperlink" Target="https://pdrs.mo360cp.i.mercedes-benz.com/Home/ReportingRedirect?url=https%3a%2f%2fpdrs.mo360cp.i.mercedes-benz.com%2fSDR%2fSdrRequest%2fIndex%2f2026-9999-1476.3" TargetMode="External" Id="rId317" /><Relationship Type="http://schemas.openxmlformats.org/officeDocument/2006/relationships/hyperlink" Target="https://pdrs.mo360cp.i.mercedes-benz.com/Home/ReportingRedirect?url=https%3a%2f%2fpdrs.mo360cp.i.mercedes-benz.com%2fSDR%2fSdrRequest%2fIndex%2f2026-9999-1483.0" TargetMode="External" Id="rId318" /><Relationship Type="http://schemas.openxmlformats.org/officeDocument/2006/relationships/hyperlink" Target="https://pdrs.mo360cp.i.mercedes-benz.com/Home/ReportingRedirect?url=https%3a%2f%2fpdrs.mo360cp.i.mercedes-benz.com%2fSDR%2fSdrRequest%2fIndex%2f2026-9999-1501.0" TargetMode="External" Id="rId319" /><Relationship Type="http://schemas.openxmlformats.org/officeDocument/2006/relationships/hyperlink" Target="https://pdrs.mo360cp.i.mercedes-benz.com/Home/ReportingRedirect?url=https%3a%2f%2fpdrs.mo360cp.i.mercedes-benz.com%2fSDR%2fSdrRequest%2fIndex%2f2026-9999-1503.1" TargetMode="External" Id="rId320" /><Relationship Type="http://schemas.openxmlformats.org/officeDocument/2006/relationships/hyperlink" Target="https://pdrs.mo360cp.i.mercedes-benz.com/Home/ReportingRedirect?url=https%3a%2f%2fpdrs.mo360cp.i.mercedes-benz.com%2fSDR%2fSdrRequest%2fIndex%2f2026-9999-1517.0" TargetMode="External" Id="rId321" /><Relationship Type="http://schemas.openxmlformats.org/officeDocument/2006/relationships/hyperlink" Target="https://pdrs.mo360cp.i.mercedes-benz.com/Home/ReportingRedirect?url=https%3a%2f%2fpdrs.mo360cp.i.mercedes-benz.com%2fSDR%2fSdrRequest%2fIndex%2f2026-9999-1536.0" TargetMode="External" Id="rId322" /><Relationship Type="http://schemas.openxmlformats.org/officeDocument/2006/relationships/hyperlink" Target="https://pdrs.mo360cp.i.mercedes-benz.com/Home/ReportingRedirect?url=https%3a%2f%2fpdrs.mo360cp.i.mercedes-benz.com%2fSDR%2fSdrRequest%2fIndex%2f2026-9999-1540.1" TargetMode="External" Id="rId323" /><Relationship Type="http://schemas.openxmlformats.org/officeDocument/2006/relationships/hyperlink" Target="https://pdrs.mo360cp.i.mercedes-benz.com/Home/ReportingRedirect?url=https%3a%2f%2fpdrs.mo360cp.i.mercedes-benz.com%2fSDR%2fSdrRequest%2fIndex%2f2026-9999-1542.1" TargetMode="External" Id="rId324" /><Relationship Type="http://schemas.openxmlformats.org/officeDocument/2006/relationships/hyperlink" Target="https://pdrs.mo360cp.i.mercedes-benz.com/Home/ReportingRedirect?url=https%3a%2f%2fpdrs.mo360cp.i.mercedes-benz.com%2fSDR%2fSdrRequest%2fIndex%2f2026-9999-1543.0" TargetMode="External" Id="rId325" /><Relationship Type="http://schemas.openxmlformats.org/officeDocument/2006/relationships/hyperlink" Target="https://pdrs.mo360cp.i.mercedes-benz.com/Home/ReportingRedirect?url=https%3a%2f%2fpdrs.mo360cp.i.mercedes-benz.com%2fSDR%2fSdrRequest%2fIndex%2f2026-9999-1570.0" TargetMode="External" Id="rId326" /><Relationship Type="http://schemas.openxmlformats.org/officeDocument/2006/relationships/hyperlink" Target="https://pdrs.mo360cp.i.mercedes-benz.com/Home/ReportingRedirect?url=https%3a%2f%2fpdrs.mo360cp.i.mercedes-benz.com%2fSDR%2fSdrRequest%2fIndex%2f2026-9999-1575.0" TargetMode="External" Id="rId327" /><Relationship Type="http://schemas.openxmlformats.org/officeDocument/2006/relationships/hyperlink" Target="https://pdrs.mo360cp.i.mercedes-benz.com/Home/ReportingRedirect?url=https%3a%2f%2fpdrs.mo360cp.i.mercedes-benz.com%2fSDR%2fSdrRequest%2fIndex%2f2026-9999-1584.2" TargetMode="External" Id="rId328" /><Relationship Type="http://schemas.openxmlformats.org/officeDocument/2006/relationships/hyperlink" Target="https://pdrs.mo360cp.i.mercedes-benz.com/Home/ReportingRedirect?url=https%3a%2f%2fpdrs.mo360cp.i.mercedes-benz.com%2fSDR%2fSdrRequest%2fIndex%2f2026-9999-1588.0" TargetMode="External" Id="rId329" /><Relationship Type="http://schemas.openxmlformats.org/officeDocument/2006/relationships/hyperlink" Target="https://pdrs.mo360cp.i.mercedes-benz.com/Home/ReportingRedirect?url=https%3a%2f%2fpdrs.mo360cp.i.mercedes-benz.com%2fSDR%2fSdrRequest%2fIndex%2f2026-9999-1590.0" TargetMode="External" Id="rId330" /><Relationship Type="http://schemas.openxmlformats.org/officeDocument/2006/relationships/hyperlink" Target="https://pdrs.mo360cp.i.mercedes-benz.com/Home/ReportingRedirect?url=https%3a%2f%2fpdrs.mo360cp.i.mercedes-benz.com%2fSDR%2fSdrRequest%2fIndex%2f2026-9999-1591.0" TargetMode="External" Id="rId331" /><Relationship Type="http://schemas.openxmlformats.org/officeDocument/2006/relationships/hyperlink" Target="https://pdrs.mo360cp.i.mercedes-benz.com/Home/ReportingRedirect?url=https%3a%2f%2fpdrs.mo360cp.i.mercedes-benz.com%2fSDR%2fSdrRequest%2fIndex%2f2026-9999-1592.0" TargetMode="External" Id="rId332" /><Relationship Type="http://schemas.openxmlformats.org/officeDocument/2006/relationships/hyperlink" Target="https://pdrs.mo360cp.i.mercedes-benz.com/Home/ReportingRedirect?url=https%3a%2f%2fpdrs.mo360cp.i.mercedes-benz.com%2fSDR%2fSdrRequest%2fIndex%2f2026-9999-1595.0" TargetMode="External" Id="rId333" /><Relationship Type="http://schemas.openxmlformats.org/officeDocument/2006/relationships/hyperlink" Target="https://pdrs.mo360cp.i.mercedes-benz.com/Home/ReportingRedirect?url=https%3a%2f%2fpdrs.mo360cp.i.mercedes-benz.com%2fSDR%2fSdrRequest%2fIndex%2f2026-9999-1596.0" TargetMode="External" Id="rId334" /><Relationship Type="http://schemas.openxmlformats.org/officeDocument/2006/relationships/hyperlink" Target="https://pdrs.mo360cp.i.mercedes-benz.com/Home/ReportingRedirect?url=https%3a%2f%2fpdrs.mo360cp.i.mercedes-benz.com%2fSDR%2fSdrRequest%2fIndex%2f2026-9999-1597.0" TargetMode="External" Id="rId335" /><Relationship Type="http://schemas.openxmlformats.org/officeDocument/2006/relationships/hyperlink" Target="https://pdrs.mo360cp.i.mercedes-benz.com/Home/ReportingRedirect?url=https%3a%2f%2fpdrs.mo360cp.i.mercedes-benz.com%2fSDR%2fSdrRequest%2fIndex%2f2026-9999-1598.0" TargetMode="External" Id="rId336" /><Relationship Type="http://schemas.openxmlformats.org/officeDocument/2006/relationships/hyperlink" Target="https://pdrs.mo360cp.i.mercedes-benz.com/Home/ReportingRedirect?url=https%3a%2f%2fpdrs.mo360cp.i.mercedes-benz.com%2fSDR%2fSdrRequest%2fIndex%2f2026-9999-1605.0" TargetMode="External" Id="rId337" /><Relationship Type="http://schemas.openxmlformats.org/officeDocument/2006/relationships/hyperlink" Target="https://pdrs.mo360cp.i.mercedes-benz.com/Home/ReportingRedirect?url=https%3a%2f%2fpdrs.mo360cp.i.mercedes-benz.com%2fSDR%2fSdrRequest%2fIndex%2f2026-9999-1605.1" TargetMode="External" Id="rId338" /><Relationship Type="http://schemas.openxmlformats.org/officeDocument/2006/relationships/hyperlink" Target="https://pdrs.mo360cp.i.mercedes-benz.com/Home/ReportingRedirect?url=https%3a%2f%2fpdrs.mo360cp.i.mercedes-benz.com%2fSDR%2fSdrRequest%2fIndex%2f2026-9999-1607.2" TargetMode="External" Id="rId339" /><Relationship Type="http://schemas.openxmlformats.org/officeDocument/2006/relationships/hyperlink" Target="https://pdrs.mo360cp.i.mercedes-benz.com/Home/ReportingRedirect?url=https%3a%2f%2fpdrs.mo360cp.i.mercedes-benz.com%2fSDR%2fSdrRequest%2fIndex%2f2026-9999-1608.0" TargetMode="External" Id="rId340" /><Relationship Type="http://schemas.openxmlformats.org/officeDocument/2006/relationships/hyperlink" Target="https://pdrs.mo360cp.i.mercedes-benz.com/Home/ReportingRedirect?url=https%3a%2f%2fpdrs.mo360cp.i.mercedes-benz.com%2fSDR%2fSdrRequest%2fIndex%2f2026-9999-1609.0" TargetMode="External" Id="rId341" /><Relationship Type="http://schemas.openxmlformats.org/officeDocument/2006/relationships/hyperlink" Target="https://pdrs.mo360cp.i.mercedes-benz.com/Home/ReportingRedirect?url=https%3a%2f%2fpdrs.mo360cp.i.mercedes-benz.com%2fSDR%2fSdrRequest%2fIndex%2f2026-9999-1609.1" TargetMode="External" Id="rId342" /><Relationship Type="http://schemas.openxmlformats.org/officeDocument/2006/relationships/hyperlink" Target="https://pdrs.mo360cp.i.mercedes-benz.com/Home/ReportingRedirect?url=https%3a%2f%2fpdrs.mo360cp.i.mercedes-benz.com%2fSDR%2fSdrRequest%2fIndex%2f2026-9999-1613.2" TargetMode="External" Id="rId343" /><Relationship Type="http://schemas.openxmlformats.org/officeDocument/2006/relationships/hyperlink" Target="https://pdrs.mo360cp.i.mercedes-benz.com/Home/ReportingRedirect?url=https%3a%2f%2fpdrs.mo360cp.i.mercedes-benz.com%2fSDR%2fSdrRequest%2fIndex%2f2026-9999-1614.3" TargetMode="External" Id="rId344" /><Relationship Type="http://schemas.openxmlformats.org/officeDocument/2006/relationships/hyperlink" Target="https://pdrs.mo360cp.i.mercedes-benz.com/Home/ReportingRedirect?url=https%3a%2f%2fpdrs.mo360cp.i.mercedes-benz.com%2fSDR%2fSdrRequest%2fIndex%2f2026-9999-1616.0" TargetMode="External" Id="rId345" /><Relationship Type="http://schemas.openxmlformats.org/officeDocument/2006/relationships/hyperlink" Target="https://pdrs.mo360cp.i.mercedes-benz.com/Home/ReportingRedirect?url=https%3a%2f%2fpdrs.mo360cp.i.mercedes-benz.com%2fSDR%2fSdrRequest%2fIndex%2f2026-9999-1636.0" TargetMode="External" Id="rId346" /><Relationship Type="http://schemas.openxmlformats.org/officeDocument/2006/relationships/hyperlink" Target="https://pdrs.mo360cp.i.mercedes-benz.com/Home/ReportingRedirect?url=https%3a%2f%2fpdrs.mo360cp.i.mercedes-benz.com%2fSDR%2fSdrRequest%2fIndex%2f2026-9999-1646.0" TargetMode="External" Id="rId347" /><Relationship Type="http://schemas.openxmlformats.org/officeDocument/2006/relationships/hyperlink" Target="https://pdrs.mo360cp.i.mercedes-benz.com/Home/ReportingRedirect?url=https%3a%2f%2fpdrs.mo360cp.i.mercedes-benz.com%2fSDR%2fSdrRequest%2fIndex%2f2026-9999-1655.1" TargetMode="External" Id="rId348" /><Relationship Type="http://schemas.openxmlformats.org/officeDocument/2006/relationships/hyperlink" Target="https://pdrs.mo360cp.i.mercedes-benz.com/Home/ReportingRedirect?url=https%3a%2f%2fpdrs.mo360cp.i.mercedes-benz.com%2fSDR%2fSdrRequest%2fIndex%2f2026-9999-1663.0" TargetMode="External" Id="rId349" /><Relationship Type="http://schemas.openxmlformats.org/officeDocument/2006/relationships/hyperlink" Target="https://pdrs.mo360cp.i.mercedes-benz.com/Home/ReportingRedirect?url=https%3a%2f%2fpdrs.mo360cp.i.mercedes-benz.com%2fSDR%2fSdrRequest%2fIndex%2f2026-9999-1666.0" TargetMode="External" Id="rId350" /><Relationship Type="http://schemas.openxmlformats.org/officeDocument/2006/relationships/hyperlink" Target="https://pdrs.mo360cp.i.mercedes-benz.com/Home/ReportingRedirect?url=https%3a%2f%2fpdrs.mo360cp.i.mercedes-benz.com%2fSDR%2fSdrRequest%2fIndex%2f2026-9999-1670.0" TargetMode="External" Id="rId351" /><Relationship Type="http://schemas.openxmlformats.org/officeDocument/2006/relationships/hyperlink" Target="https://pdrs.mo360cp.i.mercedes-benz.com/Home/ReportingRedirect?url=https%3a%2f%2fpdrs.mo360cp.i.mercedes-benz.com%2fSDR%2fSdrRequest%2fIndex%2f2026-9999-1685.0" TargetMode="External" Id="rId352" /><Relationship Type="http://schemas.openxmlformats.org/officeDocument/2006/relationships/hyperlink" Target="https://pdrs.mo360cp.i.mercedes-benz.com/Home/ReportingRedirect?url=https%3a%2f%2fpdrs.mo360cp.i.mercedes-benz.com%2fSDR%2fSdrRequest%2fIndex%2f2026-9999-1694.0" TargetMode="External" Id="rId353" /><Relationship Type="http://schemas.openxmlformats.org/officeDocument/2006/relationships/hyperlink" Target="https://pdrs.mo360cp.i.mercedes-benz.com/Home/ReportingRedirect?url=https%3a%2f%2fpdrs.mo360cp.i.mercedes-benz.com%2fSDR%2fSdrRequest%2fIndex%2f2026-9999-1706.1" TargetMode="External" Id="rId354" /><Relationship Type="http://schemas.openxmlformats.org/officeDocument/2006/relationships/hyperlink" Target="https://pdrs.mo360cp.i.mercedes-benz.com/Home/ReportingRedirect?url=https%3a%2f%2fpdrs.mo360cp.i.mercedes-benz.com%2fSDR%2fSdrRequest%2fIndex%2f2026-9999-1712.0" TargetMode="External" Id="rId355" /><Relationship Type="http://schemas.openxmlformats.org/officeDocument/2006/relationships/hyperlink" Target="https://pdrs.mo360cp.i.mercedes-benz.com/Home/ReportingRedirect?url=https%3a%2f%2fpdrs.mo360cp.i.mercedes-benz.com%2fSDR%2fSdrRequest%2fIndex%2f2026-9999-1729.0" TargetMode="External" Id="rId356" /><Relationship Type="http://schemas.openxmlformats.org/officeDocument/2006/relationships/hyperlink" Target="https://pdrs.mo360cp.i.mercedes-benz.com/Home/ReportingRedirect?url=https%3a%2f%2fpdrs.mo360cp.i.mercedes-benz.com%2fSDR%2fSdrRequest%2fIndex%2f2026-9999-1733.1" TargetMode="External" Id="rId357" /><Relationship Type="http://schemas.openxmlformats.org/officeDocument/2006/relationships/hyperlink" Target="https://pdrs.mo360cp.i.mercedes-benz.com/Home/ReportingRedirect?url=https%3a%2f%2fpdrs.mo360cp.i.mercedes-benz.com%2fSDR%2fSdrRequest%2fIndex%2f2026-9999-1746.0" TargetMode="External" Id="rId358" /><Relationship Type="http://schemas.openxmlformats.org/officeDocument/2006/relationships/hyperlink" Target="https://pdrs.mo360cp.i.mercedes-benz.com/Home/ReportingRedirect?url=https%3a%2f%2fpdrs.mo360cp.i.mercedes-benz.com%2fSDR%2fSdrRequest%2fIndex%2f2026-9999-1765.1" TargetMode="External" Id="rId359" /><Relationship Type="http://schemas.openxmlformats.org/officeDocument/2006/relationships/hyperlink" Target="https://pdrs.mo360cp.i.mercedes-benz.com/Home/ReportingRedirect?url=https%3a%2f%2fpdrs.mo360cp.i.mercedes-benz.com%2fSDR%2fSdrRequest%2fIndex%2f2026-9999-1775.0" TargetMode="External" Id="rId360" /><Relationship Type="http://schemas.openxmlformats.org/officeDocument/2006/relationships/hyperlink" Target="https://pdrs.mo360cp.i.mercedes-benz.com/Home/ReportingRedirect?url=https%3a%2f%2fpdrs.mo360cp.i.mercedes-benz.com%2fSDR%2fSdrRequest%2fIndex%2f2026-9999-1776.0" TargetMode="External" Id="rId361" /><Relationship Type="http://schemas.openxmlformats.org/officeDocument/2006/relationships/hyperlink" Target="https://pdrs.mo360cp.i.mercedes-benz.com/Home/ReportingRedirect?url=https%3a%2f%2fpdrs.mo360cp.i.mercedes-benz.com%2fSDR%2fSdrRequest%2fIndex%2f2026-9999-1790.1" TargetMode="External" Id="rId362" /><Relationship Type="http://schemas.openxmlformats.org/officeDocument/2006/relationships/hyperlink" Target="https://pdrs.mo360cp.i.mercedes-benz.com/Home/ReportingRedirect?url=https%3a%2f%2fpdrs.mo360cp.i.mercedes-benz.com%2fSDR%2fSdrRequest%2fIndex%2f2026-9999-1805.0" TargetMode="External" Id="rId363" /><Relationship Type="http://schemas.openxmlformats.org/officeDocument/2006/relationships/hyperlink" Target="https://pdrs.mo360cp.i.mercedes-benz.com/Home/ReportingRedirect?url=https%3a%2f%2fpdrs.mo360cp.i.mercedes-benz.com%2fSDR%2fSdrRequest%2fIndex%2f2026-9999-1806.0" TargetMode="External" Id="rId364" /><Relationship Type="http://schemas.openxmlformats.org/officeDocument/2006/relationships/hyperlink" Target="https://pdrs.mo360cp.i.mercedes-benz.com/Home/ReportingRedirect?url=https%3a%2f%2fpdrs.mo360cp.i.mercedes-benz.com%2fSDR%2fSdrRequest%2fIndex%2f2026-9999-1811.1" TargetMode="External" Id="rId365" /><Relationship Type="http://schemas.openxmlformats.org/officeDocument/2006/relationships/hyperlink" Target="https://pdrs.mo360cp.i.mercedes-benz.com/Home/ReportingRedirect?url=https%3a%2f%2fpdrs.mo360cp.i.mercedes-benz.com%2fSDR%2fSdrRequest%2fIndex%2f2026-9999-1814.0" TargetMode="External" Id="rId366" /><Relationship Type="http://schemas.openxmlformats.org/officeDocument/2006/relationships/hyperlink" Target="https://pdrs.mo360cp.i.mercedes-benz.com/Home/ReportingRedirect?url=https%3a%2f%2fpdrs.mo360cp.i.mercedes-benz.com%2fSDR%2fSdrRequest%2fIndex%2f2026-9999-1817.0" TargetMode="External" Id="rId367" /><Relationship Type="http://schemas.openxmlformats.org/officeDocument/2006/relationships/hyperlink" Target="https://pdrs.mo360cp.i.mercedes-benz.com/Home/ReportingRedirect?url=https%3a%2f%2fpdrs.mo360cp.i.mercedes-benz.com%2fSDR%2fSdrRequest%2fIndex%2f2026-9999-1821.0" TargetMode="External" Id="rId368" /><Relationship Type="http://schemas.openxmlformats.org/officeDocument/2006/relationships/hyperlink" Target="https://pdrs.mo360cp.i.mercedes-benz.com/Home/ReportingRedirect?url=https%3a%2f%2fpdrs.mo360cp.i.mercedes-benz.com%2fSDR%2fSdrRequest%2fIndex%2f2026-9999-1830.0" TargetMode="External" Id="rId369" /><Relationship Type="http://schemas.openxmlformats.org/officeDocument/2006/relationships/hyperlink" Target="https://pdrs.mo360cp.i.mercedes-benz.com/Home/ReportingRedirect?url=https%3a%2f%2fpdrs.mo360cp.i.mercedes-benz.com%2fSDR%2fSdrRequest%2fIndex%2f2026-9999-1833.0" TargetMode="External" Id="rId370" /><Relationship Type="http://schemas.openxmlformats.org/officeDocument/2006/relationships/hyperlink" Target="https://pdrs.mo360cp.i.mercedes-benz.com/Home/ReportingRedirect?url=https%3a%2f%2fpdrs.mo360cp.i.mercedes-benz.com%2fSDR%2fSdrRequest%2fIndex%2f2026-9999-1841.1" TargetMode="External" Id="rId371" /><Relationship Type="http://schemas.openxmlformats.org/officeDocument/2006/relationships/hyperlink" Target="https://pdrs.mo360cp.i.mercedes-benz.com/Home/ReportingRedirect?url=https%3a%2f%2fpdrs.mo360cp.i.mercedes-benz.com%2fSDR%2fSdrRequest%2fIndex%2f2026-9999-1842.1" TargetMode="External" Id="rId372" /><Relationship Type="http://schemas.openxmlformats.org/officeDocument/2006/relationships/hyperlink" Target="https://pdrs.mo360cp.i.mercedes-benz.com/Home/ReportingRedirect?url=https%3a%2f%2fpdrs.mo360cp.i.mercedes-benz.com%2fSDR%2fSdrRequest%2fIndex%2f2026-9999-1844.0" TargetMode="External" Id="rId373" /><Relationship Type="http://schemas.openxmlformats.org/officeDocument/2006/relationships/hyperlink" Target="https://pdrs.mo360cp.i.mercedes-benz.com/Home/ReportingRedirect?url=https%3a%2f%2fpdrs.mo360cp.i.mercedes-benz.com%2fSDR%2fSdrRequest%2fIndex%2f2026-9999-1847.0" TargetMode="External" Id="rId374" /><Relationship Type="http://schemas.openxmlformats.org/officeDocument/2006/relationships/hyperlink" Target="https://pdrs.mo360cp.i.mercedes-benz.com/Home/ReportingRedirect?url=https%3a%2f%2fpdrs.mo360cp.i.mercedes-benz.com%2fSDR%2fSdrRequest%2fIndex%2f2026-9999-1857.0" TargetMode="External" Id="rId375" /><Relationship Type="http://schemas.openxmlformats.org/officeDocument/2006/relationships/hyperlink" Target="https://pdrs.mo360cp.i.mercedes-benz.com/Home/ReportingRedirect?url=https%3a%2f%2fpdrs.mo360cp.i.mercedes-benz.com%2fSDR%2fSdrRequest%2fIndex%2f2026-9999-1860.0" TargetMode="External" Id="rId376" /><Relationship Type="http://schemas.openxmlformats.org/officeDocument/2006/relationships/hyperlink" Target="https://pdrs.mo360cp.i.mercedes-benz.com/Home/ReportingRedirect?url=https%3a%2f%2fpdrs.mo360cp.i.mercedes-benz.com%2fSDR%2fSdrRequest%2fIndex%2f2026-9999-1867.1" TargetMode="External" Id="rId377" /><Relationship Type="http://schemas.openxmlformats.org/officeDocument/2006/relationships/hyperlink" Target="https://pdrs.mo360cp.i.mercedes-benz.com/Home/ReportingRedirect?url=https%3a%2f%2fpdrs.mo360cp.i.mercedes-benz.com%2fSDR%2fSdrRequest%2fIndex%2f2026-9999-1888.0" TargetMode="External" Id="rId378" /><Relationship Type="http://schemas.openxmlformats.org/officeDocument/2006/relationships/hyperlink" Target="https://pdrs.mo360cp.i.mercedes-benz.com/Home/ReportingRedirect?url=https%3a%2f%2fpdrs.mo360cp.i.mercedes-benz.com%2fSDR%2fSdrRequest%2fIndex%2f2026-9999-1891.0" TargetMode="External" Id="rId379" /><Relationship Type="http://schemas.openxmlformats.org/officeDocument/2006/relationships/hyperlink" Target="https://pdrs.mo360cp.i.mercedes-benz.com/Home/ReportingRedirect?url=https%3a%2f%2fpdrs.mo360cp.i.mercedes-benz.com%2fSDR%2fSdrRequest%2fIndex%2f2026-9999-1895.0" TargetMode="External" Id="rId380" /><Relationship Type="http://schemas.openxmlformats.org/officeDocument/2006/relationships/hyperlink" Target="https://pdrs.mo360cp.i.mercedes-benz.com/Home/ReportingRedirect?url=https%3a%2f%2fpdrs.mo360cp.i.mercedes-benz.com%2fSDR%2fSdrRequest%2fIndex%2f2026-9999-1908.0" TargetMode="External" Id="rId381" /><Relationship Type="http://schemas.openxmlformats.org/officeDocument/2006/relationships/hyperlink" Target="https://pdrs.mo360cp.i.mercedes-benz.com/Home/ReportingRedirect?url=https%3a%2f%2fpdrs.mo360cp.i.mercedes-benz.com%2fSDR%2fSdrRequest%2fIndex%2f2026-9999-1912.0" TargetMode="External" Id="rId382" /><Relationship Type="http://schemas.openxmlformats.org/officeDocument/2006/relationships/hyperlink" Target="https://pdrs.mo360cp.i.mercedes-benz.com/Home/ReportingRedirect?url=https%3a%2f%2fpdrs.mo360cp.i.mercedes-benz.com%2fSDR%2fSdrRequest%2fIndex%2f2026-9999-1917.0" TargetMode="External" Id="rId383" /><Relationship Type="http://schemas.openxmlformats.org/officeDocument/2006/relationships/hyperlink" Target="https://pdrs.mo360cp.i.mercedes-benz.com/Home/ReportingRedirect?url=https%3a%2f%2fpdrs.mo360cp.i.mercedes-benz.com%2fSDR%2fSdrRequest%2fIndex%2f2026-9999-1923.1" TargetMode="External" Id="rId384" /><Relationship Type="http://schemas.openxmlformats.org/officeDocument/2006/relationships/hyperlink" Target="https://pdrs.mo360cp.i.mercedes-benz.com/Home/ReportingRedirect?url=https%3a%2f%2fpdrs.mo360cp.i.mercedes-benz.com%2fSDR%2fSdrRequest%2fIndex%2f2026-9999-1939.2" TargetMode="External" Id="rId385" /><Relationship Type="http://schemas.openxmlformats.org/officeDocument/2006/relationships/hyperlink" Target="https://pdrs.mo360cp.i.mercedes-benz.com/Home/ReportingRedirect?url=https%3a%2f%2fpdrs.mo360cp.i.mercedes-benz.com%2fSDR%2fSdrRequest%2fIndex%2f2026-9999-1940.0" TargetMode="External" Id="rId386" /><Relationship Type="http://schemas.openxmlformats.org/officeDocument/2006/relationships/hyperlink" Target="https://pdrs.mo360cp.i.mercedes-benz.com/Home/ReportingRedirect?url=https%3a%2f%2fpdrs.mo360cp.i.mercedes-benz.com%2fSDR%2fSdrRequest%2fIndex%2f2026-9999-1958.1" TargetMode="External" Id="rId387" /><Relationship Type="http://schemas.openxmlformats.org/officeDocument/2006/relationships/hyperlink" Target="https://pdrs.mo360cp.i.mercedes-benz.com/Home/ReportingRedirect?url=https%3a%2f%2fpdrs.mo360cp.i.mercedes-benz.com%2fSDR%2fSdrRequest%2fIndex%2f2026-9999-1966.0" TargetMode="External" Id="rId388" /><Relationship Type="http://schemas.openxmlformats.org/officeDocument/2006/relationships/hyperlink" Target="https://pdrs.mo360cp.i.mercedes-benz.com/Home/ReportingRedirect?url=https%3a%2f%2fpdrs.mo360cp.i.mercedes-benz.com%2fSDR%2fSdrRequest%2fIndex%2f2026-9999-1972.0" TargetMode="External" Id="rId389" /><Relationship Type="http://schemas.openxmlformats.org/officeDocument/2006/relationships/hyperlink" Target="https://pdrs.mo360cp.i.mercedes-benz.com/Home/ReportingRedirect?url=https%3a%2f%2fpdrs.mo360cp.i.mercedes-benz.com%2fSDR%2fSdrRequest%2fIndex%2f2026-9999-1976.0" TargetMode="External" Id="rId390" /><Relationship Type="http://schemas.openxmlformats.org/officeDocument/2006/relationships/hyperlink" Target="https://pdrs.mo360cp.i.mercedes-benz.com/Home/ReportingRedirect?url=https%3a%2f%2fpdrs.mo360cp.i.mercedes-benz.com%2fSDR%2fSdrRequest%2fIndex%2f2026-9999-1977.0" TargetMode="External" Id="rId391" /><Relationship Type="http://schemas.openxmlformats.org/officeDocument/2006/relationships/hyperlink" Target="https://pdrs.mo360cp.i.mercedes-benz.com/Home/ReportingRedirect?url=https%3a%2f%2fpdrs.mo360cp.i.mercedes-benz.com%2fSDR%2fSdrRequest%2fIndex%2f2026-9999-1978.0" TargetMode="External" Id="rId392" /><Relationship Type="http://schemas.openxmlformats.org/officeDocument/2006/relationships/hyperlink" Target="https://pdrs.mo360cp.i.mercedes-benz.com/Home/ReportingRedirect?url=https%3a%2f%2fpdrs.mo360cp.i.mercedes-benz.com%2fSDR%2fSdrRequest%2fIndex%2f2026-9999-1979.1" TargetMode="External" Id="rId393" /><Relationship Type="http://schemas.openxmlformats.org/officeDocument/2006/relationships/hyperlink" Target="https://pdrs.mo360cp.i.mercedes-benz.com/Home/ReportingRedirect?url=https%3a%2f%2fpdrs.mo360cp.i.mercedes-benz.com%2fSDR%2fSdrRequest%2fIndex%2f2026-9999-1982.0" TargetMode="External" Id="rId394" /><Relationship Type="http://schemas.openxmlformats.org/officeDocument/2006/relationships/hyperlink" Target="https://pdrs.mo360cp.i.mercedes-benz.com/Home/ReportingRedirect?url=https%3a%2f%2fpdrs.mo360cp.i.mercedes-benz.com%2fSDR%2fSdrRequest%2fIndex%2f2026-9999-1987.0" TargetMode="External" Id="rId395" /><Relationship Type="http://schemas.openxmlformats.org/officeDocument/2006/relationships/hyperlink" Target="https://pdrs.mo360cp.i.mercedes-benz.com/Home/ReportingRedirect?url=https%3a%2f%2fpdrs.mo360cp.i.mercedes-benz.com%2fSDR%2fSdrRequest%2fIndex%2f2026-9999-1996.0" TargetMode="External" Id="rId396" /><Relationship Type="http://schemas.openxmlformats.org/officeDocument/2006/relationships/hyperlink" Target="https://pdrs.mo360cp.i.mercedes-benz.com/Home/ReportingRedirect?url=https%3a%2f%2fpdrs.mo360cp.i.mercedes-benz.com%2fSDR%2fSdrRequest%2fIndex%2f2026-9999-2015.1" TargetMode="External" Id="rId397" /><Relationship Type="http://schemas.openxmlformats.org/officeDocument/2006/relationships/hyperlink" Target="https://pdrs.mo360cp.i.mercedes-benz.com/Home/ReportingRedirect?url=https%3a%2f%2fpdrs.mo360cp.i.mercedes-benz.com%2fSDR%2fSdrRequest%2fIndex%2f2026-9999-2027.0" TargetMode="External" Id="rId398" /><Relationship Type="http://schemas.openxmlformats.org/officeDocument/2006/relationships/hyperlink" Target="https://pdrs.mo360cp.i.mercedes-benz.com/Home/ReportingRedirect?url=https%3a%2f%2fpdrs.mo360cp.i.mercedes-benz.com%2fSDR%2fSdrRequest%2fIndex%2f2026-9999-2034.0" TargetMode="External" Id="rId399" /><Relationship Type="http://schemas.openxmlformats.org/officeDocument/2006/relationships/hyperlink" Target="https://pdrs.mo360cp.i.mercedes-benz.com/Home/ReportingRedirect?url=https%3a%2f%2fpdrs.mo360cp.i.mercedes-benz.com%2fSDR%2fSdrRequest%2fIndex%2f2026-9999-2045.0" TargetMode="External" Id="rId400" /><Relationship Type="http://schemas.openxmlformats.org/officeDocument/2006/relationships/hyperlink" Target="https://pdrs.mo360cp.i.mercedes-benz.com/Home/ReportingRedirect?url=https%3a%2f%2fpdrs.mo360cp.i.mercedes-benz.com%2fSDR%2fSdrRequest%2fIndex%2f2026-9999-2048.0" TargetMode="External" Id="rId401" /><Relationship Type="http://schemas.openxmlformats.org/officeDocument/2006/relationships/hyperlink" Target="https://pdrs.mo360cp.i.mercedes-benz.com/Home/ReportingRedirect?url=https%3a%2f%2fpdrs.mo360cp.i.mercedes-benz.com%2fSDR%2fSdrRequest%2fIndex%2f2026-9999-2051.0" TargetMode="External" Id="rId402" /><Relationship Type="http://schemas.openxmlformats.org/officeDocument/2006/relationships/hyperlink" Target="https://pdrs.mo360cp.i.mercedes-benz.com/Home/ReportingRedirect?url=https%3a%2f%2fpdrs.mo360cp.i.mercedes-benz.com%2fSDR%2fSdrRequest%2fIndex%2f2026-9999-2056.0" TargetMode="External" Id="rId403" /><Relationship Type="http://schemas.openxmlformats.org/officeDocument/2006/relationships/hyperlink" Target="https://pdrs.mo360cp.i.mercedes-benz.com/Home/ReportingRedirect?url=https%3a%2f%2fpdrs.mo360cp.i.mercedes-benz.com%2fSDR%2fSdrRequest%2fIndex%2f2026-9999-2067.0" TargetMode="External" Id="rId404" /><Relationship Type="http://schemas.openxmlformats.org/officeDocument/2006/relationships/hyperlink" Target="https://pdrs.mo360cp.i.mercedes-benz.com/Home/ReportingRedirect?url=https%3a%2f%2fpdrs.mo360cp.i.mercedes-benz.com%2fSDR%2fSdrRequest%2fIndex%2f2026-9999-2088.2" TargetMode="External" Id="rId405" /><Relationship Type="http://schemas.openxmlformats.org/officeDocument/2006/relationships/hyperlink" Target="https://pdrs.mo360cp.i.mercedes-benz.com/Home/ReportingRedirect?url=https%3a%2f%2fpdrs.mo360cp.i.mercedes-benz.com%2fSDR%2fSdrRequest%2fIndex%2f2026-9999-2091.0" TargetMode="External" Id="rId406" /><Relationship Type="http://schemas.openxmlformats.org/officeDocument/2006/relationships/hyperlink" Target="https://pdrs.mo360cp.i.mercedes-benz.com/Home/ReportingRedirect?url=https%3a%2f%2fpdrs.mo360cp.i.mercedes-benz.com%2fSDR%2fSdrRequest%2fIndex%2f2026-9999-2095.0" TargetMode="External" Id="rId407" /><Relationship Type="http://schemas.openxmlformats.org/officeDocument/2006/relationships/hyperlink" Target="https://pdrs.mo360cp.i.mercedes-benz.com/Home/ReportingRedirect?url=https%3a%2f%2fpdrs.mo360cp.i.mercedes-benz.com%2fSDR%2fSdrRequest%2fIndex%2f2026-9999-2099.0" TargetMode="External" Id="rId408" /><Relationship Type="http://schemas.openxmlformats.org/officeDocument/2006/relationships/hyperlink" Target="https://pdrs.mo360cp.i.mercedes-benz.com/Home/ReportingRedirect?url=https%3a%2f%2fpdrs.mo360cp.i.mercedes-benz.com%2fSDR%2fSdrRequest%2fIndex%2f2026-9999-2115.1" TargetMode="External" Id="rId409" /><Relationship Type="http://schemas.openxmlformats.org/officeDocument/2006/relationships/hyperlink" Target="https://pdrs.mo360cp.i.mercedes-benz.com/Home/ReportingRedirect?url=https%3a%2f%2fpdrs.mo360cp.i.mercedes-benz.com%2fSDR%2fSdrRequest%2fIndex%2f2026-9999-2116.1" TargetMode="External" Id="rId410" /><Relationship Type="http://schemas.openxmlformats.org/officeDocument/2006/relationships/hyperlink" Target="https://pdrs.mo360cp.i.mercedes-benz.com/Home/ReportingRedirect?url=https%3a%2f%2fpdrs.mo360cp.i.mercedes-benz.com%2fSDR%2fSdrRequest%2fIndex%2f2026-9999-2119.0" TargetMode="External" Id="rId411" /><Relationship Type="http://schemas.openxmlformats.org/officeDocument/2006/relationships/hyperlink" Target="https://pdrs.mo360cp.i.mercedes-benz.com/Home/ReportingRedirect?url=https%3a%2f%2fpdrs.mo360cp.i.mercedes-benz.com%2fSDR%2fSdrRequest%2fIndex%2f2026-9999-2134.0" TargetMode="External" Id="rId412" /><Relationship Type="http://schemas.openxmlformats.org/officeDocument/2006/relationships/hyperlink" Target="https://pdrs.mo360cp.i.mercedes-benz.com/Home/ReportingRedirect?url=https%3a%2f%2fpdrs.mo360cp.i.mercedes-benz.com%2fSDR%2fSdrRequest%2fIndex%2f2026-9999-2162.1" TargetMode="External" Id="rId413" /><Relationship Type="http://schemas.openxmlformats.org/officeDocument/2006/relationships/hyperlink" Target="https://pdrs.mo360cp.i.mercedes-benz.com/Home/ReportingRedirect?url=https%3a%2f%2fpdrs.mo360cp.i.mercedes-benz.com%2fSDR%2fSdrRequest%2fIndex%2f2026-9999-2169.2" TargetMode="External" Id="rId414" /><Relationship Type="http://schemas.openxmlformats.org/officeDocument/2006/relationships/hyperlink" Target="https://pdrs.mo360cp.i.mercedes-benz.com/Home/ReportingRedirect?url=https%3a%2f%2fpdrs.mo360cp.i.mercedes-benz.com%2fSDR%2fSdrRequest%2fIndex%2f2026-9999-2174.0" TargetMode="External" Id="rId415" /><Relationship Type="http://schemas.openxmlformats.org/officeDocument/2006/relationships/hyperlink" Target="https://pdrs.mo360cp.i.mercedes-benz.com/Home/ReportingRedirect?url=https%3a%2f%2fpdrs.mo360cp.i.mercedes-benz.com%2fSDR%2fSdrRequest%2fIndex%2f2026-9999-2177.1" TargetMode="External" Id="rId416" /><Relationship Type="http://schemas.openxmlformats.org/officeDocument/2006/relationships/hyperlink" Target="https://pdrs.mo360cp.i.mercedes-benz.com/Home/ReportingRedirect?url=https%3a%2f%2fpdrs.mo360cp.i.mercedes-benz.com%2fSDR%2fSdrRequest%2fIndex%2f2026-9999-2177.2" TargetMode="External" Id="rId417" /><Relationship Type="http://schemas.openxmlformats.org/officeDocument/2006/relationships/hyperlink" Target="https://pdrs.mo360cp.i.mercedes-benz.com/Home/ReportingRedirect?url=https%3a%2f%2fpdrs.mo360cp.i.mercedes-benz.com%2fSDR%2fSdrRequest%2fIndex%2f2026-9999-2189.1" TargetMode="External" Id="rId418" /><Relationship Type="http://schemas.openxmlformats.org/officeDocument/2006/relationships/hyperlink" Target="https://pdrs.mo360cp.i.mercedes-benz.com/Home/ReportingRedirect?url=https%3a%2f%2fpdrs.mo360cp.i.mercedes-benz.com%2fSDR%2fSdrRequest%2fIndex%2f2026-9999-2196.0" TargetMode="External" Id="rId419" /><Relationship Type="http://schemas.openxmlformats.org/officeDocument/2006/relationships/hyperlink" Target="https://pdrs.mo360cp.i.mercedes-benz.com/Home/ReportingRedirect?url=https%3a%2f%2fpdrs.mo360cp.i.mercedes-benz.com%2fSDR%2fSdrRequest%2fIndex%2f2026-9999-2218.3" TargetMode="External" Id="rId420" /><Relationship Type="http://schemas.openxmlformats.org/officeDocument/2006/relationships/hyperlink" Target="https://pdrs.mo360cp.i.mercedes-benz.com/Home/ReportingRedirect?url=https%3a%2f%2fpdrs.mo360cp.i.mercedes-benz.com%2fSDR%2fSdrRequest%2fIndex%2f2026-9999-2231.0" TargetMode="External" Id="rId421" /><Relationship Type="http://schemas.openxmlformats.org/officeDocument/2006/relationships/hyperlink" Target="https://pdrs.mo360cp.i.mercedes-benz.com/Home/ReportingRedirect?url=https%3a%2f%2fpdrs.mo360cp.i.mercedes-benz.com%2fSDR%2fSdrRequest%2fIndex%2f2026-9999-2251.0" TargetMode="External" Id="rId422" /><Relationship Type="http://schemas.openxmlformats.org/officeDocument/2006/relationships/hyperlink" Target="https://pdrs.mo360cp.i.mercedes-benz.com/Home/ReportingRedirect?url=https%3a%2f%2fpdrs.mo360cp.i.mercedes-benz.com%2fSDR%2fSdrRequest%2fIndex%2f2026-9999-2251.1" TargetMode="External" Id="rId423" /><Relationship Type="http://schemas.openxmlformats.org/officeDocument/2006/relationships/hyperlink" Target="https://pdrs.mo360cp.i.mercedes-benz.com/Home/ReportingRedirect?url=https%3a%2f%2fpdrs.mo360cp.i.mercedes-benz.com%2fSDR%2fSdrRequest%2fIndex%2f2026-9999-2265.0" TargetMode="External" Id="rId424" /><Relationship Type="http://schemas.openxmlformats.org/officeDocument/2006/relationships/hyperlink" Target="https://pdrs.mo360cp.i.mercedes-benz.com/Home/ReportingRedirect?url=https%3a%2f%2fpdrs.mo360cp.i.mercedes-benz.com%2fSDR%2fSdrRequest%2fIndex%2f2026-9999-2272.0" TargetMode="External" Id="rId425" /><Relationship Type="http://schemas.openxmlformats.org/officeDocument/2006/relationships/hyperlink" Target="https://pdrs.mo360cp.i.mercedes-benz.com/Home/ReportingRedirect?url=https%3a%2f%2fpdrs.mo360cp.i.mercedes-benz.com%2fSDR%2fSdrRequest%2fIndex%2f2026-9999-2273.0" TargetMode="External" Id="rId426" /><Relationship Type="http://schemas.openxmlformats.org/officeDocument/2006/relationships/hyperlink" Target="https://pdrs.mo360cp.i.mercedes-benz.com/Home/ReportingRedirect?url=https%3a%2f%2fpdrs.mo360cp.i.mercedes-benz.com%2fSDR%2fSdrRequest%2fIndex%2f2026-9999-2273.1" TargetMode="External" Id="rId427" /><Relationship Type="http://schemas.openxmlformats.org/officeDocument/2006/relationships/hyperlink" Target="https://pdrs.mo360cp.i.mercedes-benz.com/Home/ReportingRedirect?url=https%3a%2f%2fpdrs.mo360cp.i.mercedes-benz.com%2fSDR%2fSdrRequest%2fIndex%2f2026-9999-2281.0" TargetMode="External" Id="rId428" /><Relationship Type="http://schemas.openxmlformats.org/officeDocument/2006/relationships/hyperlink" Target="https://pdrs.mo360cp.i.mercedes-benz.com/Home/ReportingRedirect?url=https%3a%2f%2fpdrs.mo360cp.i.mercedes-benz.com%2fSDR%2fSdrRequest%2fIndex%2f2026-9999-2286.2" TargetMode="External" Id="rId429" /><Relationship Type="http://schemas.openxmlformats.org/officeDocument/2006/relationships/hyperlink" Target="https://pdrs.mo360cp.i.mercedes-benz.com/Home/ReportingRedirect?url=https%3a%2f%2fpdrs.mo360cp.i.mercedes-benz.com%2fSDR%2fSdrRequest%2fIndex%2f2026-9999-2299.0" TargetMode="External" Id="rId430" /><Relationship Type="http://schemas.openxmlformats.org/officeDocument/2006/relationships/hyperlink" Target="https://pdrs.mo360cp.i.mercedes-benz.com/Home/ReportingRedirect?url=https%3a%2f%2fpdrs.mo360cp.i.mercedes-benz.com%2fSDR%2fSdrRequest%2fIndex%2f2026-9999-2300.1" TargetMode="External" Id="rId431" /><Relationship Type="http://schemas.openxmlformats.org/officeDocument/2006/relationships/hyperlink" Target="https://pdrs.mo360cp.i.mercedes-benz.com/Home/ReportingRedirect?url=https%3a%2f%2fpdrs.mo360cp.i.mercedes-benz.com%2fSDR%2fSdrRequest%2fIndex%2f2026-9999-2307.1" TargetMode="External" Id="rId432" /><Relationship Type="http://schemas.openxmlformats.org/officeDocument/2006/relationships/hyperlink" Target="https://pdrs.mo360cp.i.mercedes-benz.com/Home/ReportingRedirect?url=https%3a%2f%2fpdrs.mo360cp.i.mercedes-benz.com%2fSDR%2fSdrRequest%2fIndex%2f2026-9999-2319.1" TargetMode="External" Id="rId433" /><Relationship Type="http://schemas.openxmlformats.org/officeDocument/2006/relationships/hyperlink" Target="https://pdrs.mo360cp.i.mercedes-benz.com/Home/ReportingRedirect?url=https%3a%2f%2fpdrs.mo360cp.i.mercedes-benz.com%2fSDR%2fSdrRequest%2fIndex%2f2026-9999-2321.0" TargetMode="External" Id="rId434" /><Relationship Type="http://schemas.openxmlformats.org/officeDocument/2006/relationships/hyperlink" Target="https://pdrs.mo360cp.i.mercedes-benz.com/Home/ReportingRedirect?url=https%3a%2f%2fpdrs.mo360cp.i.mercedes-benz.com%2fSDR%2fSdrRequest%2fIndex%2f2026-9999-2326.1" TargetMode="External" Id="rId435" /><Relationship Type="http://schemas.openxmlformats.org/officeDocument/2006/relationships/hyperlink" Target="https://pdrs.mo360cp.i.mercedes-benz.com/Home/ReportingRedirect?url=https%3a%2f%2fpdrs.mo360cp.i.mercedes-benz.com%2fSDR%2fSdrRequest%2fIndex%2f2026-9999-2328.0" TargetMode="External" Id="rId436" /><Relationship Type="http://schemas.openxmlformats.org/officeDocument/2006/relationships/hyperlink" Target="https://pdrs.mo360cp.i.mercedes-benz.com/Home/ReportingRedirect?url=https%3a%2f%2fpdrs.mo360cp.i.mercedes-benz.com%2fSDR%2fSdrRequest%2fIndex%2f2026-9999-2337.0" TargetMode="External" Id="rId437" /><Relationship Type="http://schemas.openxmlformats.org/officeDocument/2006/relationships/hyperlink" Target="https://pdrs.mo360cp.i.mercedes-benz.com/Home/ReportingRedirect?url=https%3a%2f%2fpdrs.mo360cp.i.mercedes-benz.com%2fSDR%2fSdrRequest%2fIndex%2f2026-9999-2352.0" TargetMode="External" Id="rId438" /><Relationship Type="http://schemas.openxmlformats.org/officeDocument/2006/relationships/hyperlink" Target="https://pdrs.mo360cp.i.mercedes-benz.com/Home/ReportingRedirect?url=https%3a%2f%2fpdrs.mo360cp.i.mercedes-benz.com%2fSDR%2fSdrRequest%2fIndex%2f2026-9999-2354.0" TargetMode="External" Id="rId439" /><Relationship Type="http://schemas.openxmlformats.org/officeDocument/2006/relationships/hyperlink" Target="https://pdrs.mo360cp.i.mercedes-benz.com/Home/ReportingRedirect?url=https%3a%2f%2fpdrs.mo360cp.i.mercedes-benz.com%2fSDR%2fSdrRequest%2fIndex%2f2026-9999-2383.2" TargetMode="External" Id="rId440" /><Relationship Type="http://schemas.openxmlformats.org/officeDocument/2006/relationships/hyperlink" Target="https://pdrs.mo360cp.i.mercedes-benz.com/Home/ReportingRedirect?url=https%3a%2f%2fpdrs.mo360cp.i.mercedes-benz.com%2fSDR%2fSdrRequest%2fIndex%2f2026-9999-2384.0" TargetMode="External" Id="rId441" /><Relationship Type="http://schemas.openxmlformats.org/officeDocument/2006/relationships/hyperlink" Target="https://pdrs.mo360cp.i.mercedes-benz.com/Home/ReportingRedirect?url=https%3a%2f%2fpdrs.mo360cp.i.mercedes-benz.com%2fSDR%2fSdrRequest%2fIndex%2f2026-9999-2385.0" TargetMode="External" Id="rId442" /><Relationship Type="http://schemas.openxmlformats.org/officeDocument/2006/relationships/hyperlink" Target="https://pdrs.mo360cp.i.mercedes-benz.com/Home/ReportingRedirect?url=https%3a%2f%2fpdrs.mo360cp.i.mercedes-benz.com%2fSDR%2fSdrRequest%2fIndex%2f2026-9999-2385.1" TargetMode="External" Id="rId443" /><Relationship Type="http://schemas.openxmlformats.org/officeDocument/2006/relationships/hyperlink" Target="https://pdrs.mo360cp.i.mercedes-benz.com/Home/ReportingRedirect?url=https%3a%2f%2fpdrs.mo360cp.i.mercedes-benz.com%2fSDR%2fSdrRequest%2fIndex%2f2026-9999-2386.0" TargetMode="External" Id="rId444" /><Relationship Type="http://schemas.openxmlformats.org/officeDocument/2006/relationships/hyperlink" Target="https://pdrs.mo360cp.i.mercedes-benz.com/Home/ReportingRedirect?url=https%3a%2f%2fpdrs.mo360cp.i.mercedes-benz.com%2fSDR%2fSdrRequest%2fIndex%2f2026-9999-2387.0" TargetMode="External" Id="rId445" /><Relationship Type="http://schemas.openxmlformats.org/officeDocument/2006/relationships/hyperlink" Target="https://pdrs.mo360cp.i.mercedes-benz.com/Home/ReportingRedirect?url=https%3a%2f%2fpdrs.mo360cp.i.mercedes-benz.com%2fSDR%2fSdrRequest%2fIndex%2f2026-9999-2393.2" TargetMode="External" Id="rId446" /><Relationship Type="http://schemas.openxmlformats.org/officeDocument/2006/relationships/hyperlink" Target="https://pdrs.mo360cp.i.mercedes-benz.com/Home/ReportingRedirect?url=https%3a%2f%2fpdrs.mo360cp.i.mercedes-benz.com%2fSDR%2fSdrRequest%2fIndex%2f2026-9999-2405.1" TargetMode="External" Id="rId447" /><Relationship Type="http://schemas.openxmlformats.org/officeDocument/2006/relationships/hyperlink" Target="https://pdrs.mo360cp.i.mercedes-benz.com/Home/ReportingRedirect?url=https%3a%2f%2fpdrs.mo360cp.i.mercedes-benz.com%2fSDR%2fSdrRequest%2fIndex%2f2026-9999-2425.0" TargetMode="External" Id="rId448" /><Relationship Type="http://schemas.openxmlformats.org/officeDocument/2006/relationships/hyperlink" Target="https://pdrs.mo360cp.i.mercedes-benz.com/Home/ReportingRedirect?url=https%3a%2f%2fpdrs.mo360cp.i.mercedes-benz.com%2fSDR%2fSdrRequest%2fIndex%2f2026-9999-2442.0" TargetMode="External" Id="rId449" /><Relationship Type="http://schemas.openxmlformats.org/officeDocument/2006/relationships/hyperlink" Target="https://pdrs.mo360cp.i.mercedes-benz.com/Home/ReportingRedirect?url=https%3a%2f%2fpdrs.mo360cp.i.mercedes-benz.com%2fSDR%2fSdrRequest%2fIndex%2f2026-9999-2445.1" TargetMode="External" Id="rId450" /><Relationship Type="http://schemas.openxmlformats.org/officeDocument/2006/relationships/hyperlink" Target="https://pdrs.mo360cp.i.mercedes-benz.com/Home/ReportingRedirect?url=https%3a%2f%2fpdrs.mo360cp.i.mercedes-benz.com%2fSDR%2fSdrRequest%2fIndex%2f2026-9999-2447.0" TargetMode="External" Id="rId451" /><Relationship Type="http://schemas.openxmlformats.org/officeDocument/2006/relationships/hyperlink" Target="https://pdrs.mo360cp.i.mercedes-benz.com/Home/ReportingRedirect?url=https%3a%2f%2fpdrs.mo360cp.i.mercedes-benz.com%2fSDR%2fSdrRequest%2fIndex%2f2026-9999-2452.0" TargetMode="External" Id="rId452" /><Relationship Type="http://schemas.openxmlformats.org/officeDocument/2006/relationships/hyperlink" Target="https://pdrs.mo360cp.i.mercedes-benz.com/Home/ReportingRedirect?url=https%3a%2f%2fpdrs.mo360cp.i.mercedes-benz.com%2fSDR%2fSdrRequest%2fIndex%2f2026-9999-2456.0" TargetMode="External" Id="rId453" /><Relationship Type="http://schemas.openxmlformats.org/officeDocument/2006/relationships/hyperlink" Target="https://pdrs.mo360cp.i.mercedes-benz.com/Home/ReportingRedirect?url=https%3a%2f%2fpdrs.mo360cp.i.mercedes-benz.com%2fSDR%2fSdrRequest%2fIndex%2f2026-9999-2465.0" TargetMode="External" Id="rId454" /><Relationship Type="http://schemas.openxmlformats.org/officeDocument/2006/relationships/hyperlink" Target="https://pdrs.mo360cp.i.mercedes-benz.com/Home/ReportingRedirect?url=https%3a%2f%2fpdrs.mo360cp.i.mercedes-benz.com%2fSDR%2fSdrRequest%2fIndex%2f2026-9999-2481.0" TargetMode="External" Id="rId455" /><Relationship Type="http://schemas.openxmlformats.org/officeDocument/2006/relationships/hyperlink" Target="https://pdrs.mo360cp.i.mercedes-benz.com/Home/ReportingRedirect?url=https%3a%2f%2fpdrs.mo360cp.i.mercedes-benz.com%2fSDR%2fSdrRequest%2fIndex%2f2026-9999-2482.0" TargetMode="External" Id="rId456" /><Relationship Type="http://schemas.openxmlformats.org/officeDocument/2006/relationships/hyperlink" Target="https://pdrs.mo360cp.i.mercedes-benz.com/Home/ReportingRedirect?url=https%3a%2f%2fpdrs.mo360cp.i.mercedes-benz.com%2fSDR%2fSdrRequest%2fIndex%2f2026-9999-2486.0" TargetMode="External" Id="rId457" /><Relationship Type="http://schemas.openxmlformats.org/officeDocument/2006/relationships/hyperlink" Target="https://pdrs.mo360cp.i.mercedes-benz.com/Home/ReportingRedirect?url=https%3a%2f%2fpdrs.mo360cp.i.mercedes-benz.com%2fSDR%2fSdrRequest%2fIndex%2f2026-9999-2507.0" TargetMode="External" Id="rId458" /><Relationship Type="http://schemas.openxmlformats.org/officeDocument/2006/relationships/hyperlink" Target="https://pdrs.mo360cp.i.mercedes-benz.com/Home/ReportingRedirect?url=https%3a%2f%2fpdrs.mo360cp.i.mercedes-benz.com%2fSDR%2fSdrRequest%2fIndex%2f2026-9999-2507.1" TargetMode="External" Id="rId459" /><Relationship Type="http://schemas.openxmlformats.org/officeDocument/2006/relationships/hyperlink" Target="https://pdrs.mo360cp.i.mercedes-benz.com/Home/ReportingRedirect?url=https%3a%2f%2fpdrs.mo360cp.i.mercedes-benz.com%2fSDR%2fSdrRequest%2fIndex%2f2026-9999-2521.0" TargetMode="External" Id="rId460" /><Relationship Type="http://schemas.openxmlformats.org/officeDocument/2006/relationships/hyperlink" Target="https://pdrs.mo360cp.i.mercedes-benz.com/Home/ReportingRedirect?url=https%3a%2f%2fpdrs.mo360cp.i.mercedes-benz.com%2fSDR%2fSdrRequest%2fIndex%2f2026-9999-2528.1" TargetMode="External" Id="rId461" /><Relationship Type="http://schemas.openxmlformats.org/officeDocument/2006/relationships/hyperlink" Target="https://pdrs.mo360cp.i.mercedes-benz.com/Home/ReportingRedirect?url=https%3a%2f%2fpdrs.mo360cp.i.mercedes-benz.com%2fSDR%2fSdrRequest%2fIndex%2f2026-9999-2556.0" TargetMode="External" Id="rId462" /><Relationship Type="http://schemas.openxmlformats.org/officeDocument/2006/relationships/hyperlink" Target="https://pdrs.mo360cp.i.mercedes-benz.com/Home/ReportingRedirect?url=https%3a%2f%2fpdrs.mo360cp.i.mercedes-benz.com%2fSDR%2fSdrRequest%2fIndex%2f2026-9999-2559.1" TargetMode="External" Id="rId463" /><Relationship Type="http://schemas.openxmlformats.org/officeDocument/2006/relationships/hyperlink" Target="https://pdrs.mo360cp.i.mercedes-benz.com/Home/ReportingRedirect?url=https%3a%2f%2fpdrs.mo360cp.i.mercedes-benz.com%2fSDR%2fSdrRequest%2fIndex%2f2026-9999-2561.0" TargetMode="External" Id="rId464" /><Relationship Type="http://schemas.openxmlformats.org/officeDocument/2006/relationships/hyperlink" Target="https://pdrs.mo360cp.i.mercedes-benz.com/Home/ReportingRedirect?url=https%3a%2f%2fpdrs.mo360cp.i.mercedes-benz.com%2fSDR%2fSdrRequest%2fIndex%2f2026-9999-2571.0" TargetMode="External" Id="rId465" /><Relationship Type="http://schemas.openxmlformats.org/officeDocument/2006/relationships/hyperlink" Target="https://pdrs.mo360cp.i.mercedes-benz.com/Home/ReportingRedirect?url=https%3a%2f%2fpdrs.mo360cp.i.mercedes-benz.com%2fSDR%2fSdrRequest%2fIndex%2f2026-9999-2601.0" TargetMode="External" Id="rId466" /><Relationship Type="http://schemas.openxmlformats.org/officeDocument/2006/relationships/hyperlink" Target="https://pdrs.mo360cp.i.mercedes-benz.com/Home/ReportingRedirect?url=https%3a%2f%2fpdrs.mo360cp.i.mercedes-benz.com%2fSDR%2fSdrRequest%2fIndex%2f2026-9999-2640.0" TargetMode="External" Id="rId467" /><Relationship Type="http://schemas.openxmlformats.org/officeDocument/2006/relationships/hyperlink" Target="https://pdrs.mo360cp.i.mercedes-benz.com/Home/ReportingRedirect?url=https%3a%2f%2fpdrs.mo360cp.i.mercedes-benz.com%2fSDR%2fSdrRequest%2fIndex%2f2026-9999-2659.2" TargetMode="External" Id="rId468" /><Relationship Type="http://schemas.openxmlformats.org/officeDocument/2006/relationships/hyperlink" Target="https://pdrs.mo360cp.i.mercedes-benz.com/Home/ReportingRedirect?url=https%3a%2f%2fpdrs.mo360cp.i.mercedes-benz.com%2fSDR%2fSdrRequest%2fIndex%2f2026-9999-2663.1" TargetMode="External" Id="rId469" /><Relationship Type="http://schemas.openxmlformats.org/officeDocument/2006/relationships/hyperlink" Target="https://pdrs.mo360cp.i.mercedes-benz.com/Home/ReportingRedirect?url=https%3a%2f%2fpdrs.mo360cp.i.mercedes-benz.com%2fSDR%2fSdrRequest%2fIndex%2f2026-9999-2665.1" TargetMode="External" Id="rId470" /><Relationship Type="http://schemas.openxmlformats.org/officeDocument/2006/relationships/hyperlink" Target="https://pdrs.mo360cp.i.mercedes-benz.com/Home/ReportingRedirect?url=https%3a%2f%2fpdrs.mo360cp.i.mercedes-benz.com%2fSDR%2fSdrRequest%2fIndex%2f2026-9999-2672.0" TargetMode="External" Id="rId471" /><Relationship Type="http://schemas.openxmlformats.org/officeDocument/2006/relationships/hyperlink" Target="https://pdrs.mo360cp.i.mercedes-benz.com/Home/ReportingRedirect?url=https%3a%2f%2fpdrs.mo360cp.i.mercedes-benz.com%2fSDR%2fSdrRequest%2fIndex%2f2026-9999-2673.1" TargetMode="External" Id="rId472" /><Relationship Type="http://schemas.openxmlformats.org/officeDocument/2006/relationships/hyperlink" Target="https://pdrs.mo360cp.i.mercedes-benz.com/Home/ReportingRedirect?url=https%3a%2f%2fpdrs.mo360cp.i.mercedes-benz.com%2fSDR%2fSdrRequest%2fIndex%2f2026-9999-2683.1" TargetMode="External" Id="rId473" /><Relationship Type="http://schemas.openxmlformats.org/officeDocument/2006/relationships/hyperlink" Target="https://pdrs.mo360cp.i.mercedes-benz.com/Home/ReportingRedirect?url=https%3a%2f%2fpdrs.mo360cp.i.mercedes-benz.com%2fSDR%2fSdrRequest%2fIndex%2f2026-9999-2691.2" TargetMode="External" Id="rId474" /><Relationship Type="http://schemas.openxmlformats.org/officeDocument/2006/relationships/hyperlink" Target="https://pdrs.mo360cp.i.mercedes-benz.com/Home/ReportingRedirect?url=https%3a%2f%2fpdrs.mo360cp.i.mercedes-benz.com%2fSDR%2fSdrRequest%2fIndex%2f2026-9999-2692.0" TargetMode="External" Id="rId475" /><Relationship Type="http://schemas.openxmlformats.org/officeDocument/2006/relationships/hyperlink" Target="https://pdrs.mo360cp.i.mercedes-benz.com/Home/ReportingRedirect?url=https%3a%2f%2fpdrs.mo360cp.i.mercedes-benz.com%2fSDR%2fSdrRequest%2fIndex%2f2026-9999-2693.0" TargetMode="External" Id="rId476" /><Relationship Type="http://schemas.openxmlformats.org/officeDocument/2006/relationships/hyperlink" Target="https://pdrs.mo360cp.i.mercedes-benz.com/Home/ReportingRedirect?url=https%3a%2f%2fpdrs.mo360cp.i.mercedes-benz.com%2fSDR%2fSdrRequest%2fIndex%2f2026-9999-2695.1" TargetMode="External" Id="rId477" /><Relationship Type="http://schemas.openxmlformats.org/officeDocument/2006/relationships/hyperlink" Target="https://pdrs.mo360cp.i.mercedes-benz.com/Home/ReportingRedirect?url=https%3a%2f%2fpdrs.mo360cp.i.mercedes-benz.com%2fSDR%2fSdrRequest%2fIndex%2f2026-9999-2706.0" TargetMode="External" Id="rId478" /><Relationship Type="http://schemas.openxmlformats.org/officeDocument/2006/relationships/hyperlink" Target="https://pdrs.mo360cp.i.mercedes-benz.com/Home/ReportingRedirect?url=https%3a%2f%2fpdrs.mo360cp.i.mercedes-benz.com%2fSDR%2fSdrRequest%2fIndex%2f2026-9999-2710.0" TargetMode="External" Id="rId479" /><Relationship Type="http://schemas.openxmlformats.org/officeDocument/2006/relationships/hyperlink" Target="https://pdrs.mo360cp.i.mercedes-benz.com/Home/ReportingRedirect?url=https%3a%2f%2fpdrs.mo360cp.i.mercedes-benz.com%2fSDR%2fSdrRequest%2fIndex%2f2026-9999-2717.0" TargetMode="External" Id="rId480" /><Relationship Type="http://schemas.openxmlformats.org/officeDocument/2006/relationships/hyperlink" Target="https://pdrs.mo360cp.i.mercedes-benz.com/Home/ReportingRedirect?url=https%3a%2f%2fpdrs.mo360cp.i.mercedes-benz.com%2fSDR%2fSdrRequest%2fIndex%2f2026-9999-2719.0" TargetMode="External" Id="rId481" /><Relationship Type="http://schemas.openxmlformats.org/officeDocument/2006/relationships/hyperlink" Target="https://pdrs.mo360cp.i.mercedes-benz.com/Home/ReportingRedirect?url=https%3a%2f%2fpdrs.mo360cp.i.mercedes-benz.com%2fSDR%2fSdrRequest%2fIndex%2f2026-9999-2720.0" TargetMode="External" Id="rId482" /><Relationship Type="http://schemas.openxmlformats.org/officeDocument/2006/relationships/hyperlink" Target="https://pdrs.mo360cp.i.mercedes-benz.com/Home/ReportingRedirect?url=https%3a%2f%2fpdrs.mo360cp.i.mercedes-benz.com%2fSDR%2fSdrRequest%2fIndex%2f2026-9999-2722.0" TargetMode="External" Id="rId483" /><Relationship Type="http://schemas.openxmlformats.org/officeDocument/2006/relationships/hyperlink" Target="https://pdrs.mo360cp.i.mercedes-benz.com/Home/ReportingRedirect?url=https%3a%2f%2fpdrs.mo360cp.i.mercedes-benz.com%2fSDR%2fSdrRequest%2fIndex%2f2026-9999-2725.0" TargetMode="External" Id="rId484" /><Relationship Type="http://schemas.openxmlformats.org/officeDocument/2006/relationships/hyperlink" Target="https://pdrs.mo360cp.i.mercedes-benz.com/Home/ReportingRedirect?url=https%3a%2f%2fpdrs.mo360cp.i.mercedes-benz.com%2fSDR%2fSdrRequest%2fIndex%2f2026-9999-2727.0" TargetMode="External" Id="rId485" /><Relationship Type="http://schemas.openxmlformats.org/officeDocument/2006/relationships/hyperlink" Target="https://pdrs.mo360cp.i.mercedes-benz.com/Home/ReportingRedirect?url=https%3a%2f%2fpdrs.mo360cp.i.mercedes-benz.com%2fSDR%2fSdrRequest%2fIndex%2f2026-9999-2731.0" TargetMode="External" Id="rId486" /><Relationship Type="http://schemas.openxmlformats.org/officeDocument/2006/relationships/hyperlink" Target="https://pdrs.mo360cp.i.mercedes-benz.com/Home/ReportingRedirect?url=https%3a%2f%2fpdrs.mo360cp.i.mercedes-benz.com%2fSDR%2fSdrRequest%2fIndex%2f2026-9999-2732.0" TargetMode="External" Id="rId487" /><Relationship Type="http://schemas.openxmlformats.org/officeDocument/2006/relationships/hyperlink" Target="https://pdrs.mo360cp.i.mercedes-benz.com/Home/ReportingRedirect?url=https%3a%2f%2fpdrs.mo360cp.i.mercedes-benz.com%2fSDR%2fSdrRequest%2fIndex%2f2026-9999-2746.0" TargetMode="External" Id="rId488" /><Relationship Type="http://schemas.openxmlformats.org/officeDocument/2006/relationships/hyperlink" Target="https://pdrs.mo360cp.i.mercedes-benz.com/Home/ReportingRedirect?url=https%3a%2f%2fpdrs.mo360cp.i.mercedes-benz.com%2fSDR%2fSdrRequest%2fIndex%2f2026-9999-2749.2" TargetMode="External" Id="rId489" /><Relationship Type="http://schemas.openxmlformats.org/officeDocument/2006/relationships/hyperlink" Target="https://pdrs.mo360cp.i.mercedes-benz.com/Home/ReportingRedirect?url=https%3a%2f%2fpdrs.mo360cp.i.mercedes-benz.com%2fSDR%2fSdrRequest%2fIndex%2f2026-9999-2752.0" TargetMode="External" Id="rId490" /><Relationship Type="http://schemas.openxmlformats.org/officeDocument/2006/relationships/hyperlink" Target="https://pdrs.mo360cp.i.mercedes-benz.com/Home/ReportingRedirect?url=https%3a%2f%2fpdrs.mo360cp.i.mercedes-benz.com%2fSDR%2fSdrRequest%2fIndex%2f2026-9999-2756.0" TargetMode="External" Id="rId491" /><Relationship Type="http://schemas.openxmlformats.org/officeDocument/2006/relationships/hyperlink" Target="https://pdrs.mo360cp.i.mercedes-benz.com/Home/ReportingRedirect?url=https%3a%2f%2fpdrs.mo360cp.i.mercedes-benz.com%2fSDR%2fSdrRequest%2fIndex%2f2026-9999-2760.0" TargetMode="External" Id="rId492" /><Relationship Type="http://schemas.openxmlformats.org/officeDocument/2006/relationships/hyperlink" Target="https://pdrs.mo360cp.i.mercedes-benz.com/Home/ReportingRedirect?url=https%3a%2f%2fpdrs.mo360cp.i.mercedes-benz.com%2fSDR%2fSdrRequest%2fIndex%2f2026-9999-2775.0" TargetMode="External" Id="rId493" /><Relationship Type="http://schemas.openxmlformats.org/officeDocument/2006/relationships/hyperlink" Target="https://pdrs.mo360cp.i.mercedes-benz.com/Home/ReportingRedirect?url=https%3a%2f%2fpdrs.mo360cp.i.mercedes-benz.com%2fSDR%2fSdrRequest%2fIndex%2f2026-9999-2780.1" TargetMode="External" Id="rId494" /><Relationship Type="http://schemas.openxmlformats.org/officeDocument/2006/relationships/hyperlink" Target="https://pdrs.mo360cp.i.mercedes-benz.com/Home/ReportingRedirect?url=https%3a%2f%2fpdrs.mo360cp.i.mercedes-benz.com%2fSDR%2fSdrRequest%2fIndex%2f2026-9999-2808.0" TargetMode="External" Id="rId495" /><Relationship Type="http://schemas.openxmlformats.org/officeDocument/2006/relationships/hyperlink" Target="https://pdrs.mo360cp.i.mercedes-benz.com/Home/ReportingRedirect?url=https%3a%2f%2fpdrs.mo360cp.i.mercedes-benz.com%2fSDR%2fSdrRequest%2fIndex%2f2026-9999-2814.0" TargetMode="External" Id="rId496" /><Relationship Type="http://schemas.openxmlformats.org/officeDocument/2006/relationships/hyperlink" Target="https://pdrs.mo360cp.i.mercedes-benz.com/Home/ReportingRedirect?url=https%3a%2f%2fpdrs.mo360cp.i.mercedes-benz.com%2fSDR%2fSdrRequest%2fIndex%2f2026-9999-2816.1" TargetMode="External" Id="rId497" /><Relationship Type="http://schemas.openxmlformats.org/officeDocument/2006/relationships/hyperlink" Target="https://pdrs.mo360cp.i.mercedes-benz.com/Home/ReportingRedirect?url=https%3a%2f%2fpdrs.mo360cp.i.mercedes-benz.com%2fSDR%2fSdrRequest%2fIndex%2f2026-9999-2819.0" TargetMode="External" Id="rId498" /><Relationship Type="http://schemas.openxmlformats.org/officeDocument/2006/relationships/hyperlink" Target="https://pdrs.mo360cp.i.mercedes-benz.com/Home/ReportingRedirect?url=https%3a%2f%2fpdrs.mo360cp.i.mercedes-benz.com%2fSDR%2fSdrRequest%2fIndex%2f2026-9999-2825.0" TargetMode="External" Id="rId499" /><Relationship Type="http://schemas.openxmlformats.org/officeDocument/2006/relationships/hyperlink" Target="https://pdrs.mo360cp.i.mercedes-benz.com/Home/ReportingRedirect?url=https%3a%2f%2fpdrs.mo360cp.i.mercedes-benz.com%2fSDR%2fSdrRequest%2fIndex%2f2026-9999-2826.1" TargetMode="External" Id="rId500" /><Relationship Type="http://schemas.openxmlformats.org/officeDocument/2006/relationships/hyperlink" Target="https://pdrs.mo360cp.i.mercedes-benz.com/Home/ReportingRedirect?url=https%3a%2f%2fpdrs.mo360cp.i.mercedes-benz.com%2fSDR%2fSdrRequest%2fIndex%2f2026-9999-2841.0" TargetMode="External" Id="rId501" /><Relationship Type="http://schemas.openxmlformats.org/officeDocument/2006/relationships/hyperlink" Target="https://pdrs.mo360cp.i.mercedes-benz.com/Home/ReportingRedirect?url=https%3a%2f%2fpdrs.mo360cp.i.mercedes-benz.com%2fSDR%2fSdrRequest%2fIndex%2f2026-9999-2856.1" TargetMode="External" Id="rId502" /><Relationship Type="http://schemas.openxmlformats.org/officeDocument/2006/relationships/hyperlink" Target="https://pdrs.mo360cp.i.mercedes-benz.com/Home/ReportingRedirect?url=https%3a%2f%2fpdrs.mo360cp.i.mercedes-benz.com%2fSDR%2fSdrRequest%2fIndex%2f2026-9999-2876.1" TargetMode="External" Id="rId503" /><Relationship Type="http://schemas.openxmlformats.org/officeDocument/2006/relationships/hyperlink" Target="https://pdrs.mo360cp.i.mercedes-benz.com/Home/ReportingRedirect?url=https%3a%2f%2fpdrs.mo360cp.i.mercedes-benz.com%2fSDR%2fSdrRequest%2fIndex%2f2026-9999-2882.1" TargetMode="External" Id="rId504" /><Relationship Type="http://schemas.openxmlformats.org/officeDocument/2006/relationships/hyperlink" Target="https://pdrs.mo360cp.i.mercedes-benz.com/Home/ReportingRedirect?url=https%3a%2f%2fpdrs.mo360cp.i.mercedes-benz.com%2fSDR%2fSdrRequest%2fIndex%2f2026-9999-2919.0" TargetMode="External" Id="rId505" /><Relationship Type="http://schemas.openxmlformats.org/officeDocument/2006/relationships/hyperlink" Target="https://pdrs.mo360cp.i.mercedes-benz.com/Home/ReportingRedirect?url=https%3a%2f%2fpdrs.mo360cp.i.mercedes-benz.com%2fSDR%2fSdrRequest%2fIndex%2f2026-9999-2934.0" TargetMode="External" Id="rId506" /><Relationship Type="http://schemas.openxmlformats.org/officeDocument/2006/relationships/hyperlink" Target="https://pdrs.mo360cp.i.mercedes-benz.com/Home/ReportingRedirect?url=https%3a%2f%2fpdrs.mo360cp.i.mercedes-benz.com%2fSDR%2fSdrRequest%2fIndex%2f2026-9999-2954.0" TargetMode="External" Id="rId507" /><Relationship Type="http://schemas.openxmlformats.org/officeDocument/2006/relationships/hyperlink" Target="https://pdrs.mo360cp.i.mercedes-benz.com/Home/ReportingRedirect?url=https%3a%2f%2fpdrs.mo360cp.i.mercedes-benz.com%2fSDR%2fSdrRequest%2fIndex%2f2026-9999-2967.2" TargetMode="External" Id="rId508" /><Relationship Type="http://schemas.openxmlformats.org/officeDocument/2006/relationships/hyperlink" Target="https://pdrs.mo360cp.i.mercedes-benz.com/Home/ReportingRedirect?url=https%3a%2f%2fpdrs.mo360cp.i.mercedes-benz.com%2fSDR%2fSdrRequest%2fIndex%2f2026-9999-2980.0" TargetMode="External" Id="rId509" /><Relationship Type="http://schemas.openxmlformats.org/officeDocument/2006/relationships/hyperlink" Target="https://pdrs.mo360cp.i.mercedes-benz.com/Home/ReportingRedirect?url=https%3a%2f%2fpdrs.mo360cp.i.mercedes-benz.com%2fSDR%2fSdrRequest%2fIndex%2f2026-9999-2983.2" TargetMode="External" Id="rId510" /><Relationship Type="http://schemas.openxmlformats.org/officeDocument/2006/relationships/hyperlink" Target="https://pdrs.mo360cp.i.mercedes-benz.com/Home/ReportingRedirect?url=https%3a%2f%2fpdrs.mo360cp.i.mercedes-benz.com%2fSDR%2fSdrRequest%2fIndex%2f2026-9999-2994.1" TargetMode="External" Id="rId511" /><Relationship Type="http://schemas.openxmlformats.org/officeDocument/2006/relationships/hyperlink" Target="https://pdrs.mo360cp.i.mercedes-benz.com/Home/ReportingRedirect?url=https%3a%2f%2fpdrs.mo360cp.i.mercedes-benz.com%2fSDR%2fSdrRequest%2fIndex%2f2026-9999-3013.0" TargetMode="External" Id="rId512" /><Relationship Type="http://schemas.openxmlformats.org/officeDocument/2006/relationships/hyperlink" Target="https://pdrs.mo360cp.i.mercedes-benz.com/Home/ReportingRedirect?url=https%3a%2f%2fpdrs.mo360cp.i.mercedes-benz.com%2fSDR%2fSdrRequest%2fIndex%2f2026-9999-3016.0" TargetMode="External" Id="rId513" /><Relationship Type="http://schemas.openxmlformats.org/officeDocument/2006/relationships/hyperlink" Target="https://pdrs.mo360cp.i.mercedes-benz.com/Home/ReportingRedirect?url=https%3a%2f%2fpdrs.mo360cp.i.mercedes-benz.com%2fSDR%2fSdrRequest%2fIndex%2f2026-9999-3024.0" TargetMode="External" Id="rId514" /><Relationship Type="http://schemas.openxmlformats.org/officeDocument/2006/relationships/hyperlink" Target="https://pdrs.mo360cp.i.mercedes-benz.com/Home/ReportingRedirect?url=https%3a%2f%2fpdrs.mo360cp.i.mercedes-benz.com%2fSDR%2fSdrRequest%2fIndex%2f2026-9999-3041.2" TargetMode="External" Id="rId515" /><Relationship Type="http://schemas.openxmlformats.org/officeDocument/2006/relationships/hyperlink" Target="https://pdrs.mo360cp.i.mercedes-benz.com/Home/ReportingRedirect?url=https%3a%2f%2fpdrs.mo360cp.i.mercedes-benz.com%2fSDR%2fSdrRequest%2fIndex%2f2026-9999-3042.0" TargetMode="External" Id="rId516" /><Relationship Type="http://schemas.openxmlformats.org/officeDocument/2006/relationships/hyperlink" Target="https://pdrs.mo360cp.i.mercedes-benz.com/Home/ReportingRedirect?url=https%3a%2f%2fpdrs.mo360cp.i.mercedes-benz.com%2fSDR%2fSdrRequest%2fIndex%2f2026-9999-3042.1" TargetMode="External" Id="rId517" /><Relationship Type="http://schemas.openxmlformats.org/officeDocument/2006/relationships/hyperlink" Target="https://pdrs.mo360cp.i.mercedes-benz.com/Home/ReportingRedirect?url=https%3a%2f%2fpdrs.mo360cp.i.mercedes-benz.com%2fSDR%2fSdrRequest%2fIndex%2f2026-9999-3043.1" TargetMode="External" Id="rId518" /><Relationship Type="http://schemas.openxmlformats.org/officeDocument/2006/relationships/hyperlink" Target="https://pdrs.mo360cp.i.mercedes-benz.com/Home/ReportingRedirect?url=https%3a%2f%2fpdrs.mo360cp.i.mercedes-benz.com%2fSDR%2fSdrRequest%2fIndex%2f2026-9999-3084.0" TargetMode="External" Id="rId519" /><Relationship Type="http://schemas.openxmlformats.org/officeDocument/2006/relationships/hyperlink" Target="https://pdrs.mo360cp.i.mercedes-benz.com/Home/ReportingRedirect?url=https%3a%2f%2fpdrs.mo360cp.i.mercedes-benz.com%2fSDR%2fSdrRequest%2fIndex%2f2026-9999-3094.2" TargetMode="External" Id="rId520" /><Relationship Type="http://schemas.openxmlformats.org/officeDocument/2006/relationships/hyperlink" Target="https://pdrs.mo360cp.i.mercedes-benz.com/Home/ReportingRedirect?url=https%3a%2f%2fpdrs.mo360cp.i.mercedes-benz.com%2fSDR%2fSdrRequest%2fIndex%2f2026-9999-3104.1" TargetMode="External" Id="rId521" /><Relationship Type="http://schemas.openxmlformats.org/officeDocument/2006/relationships/hyperlink" Target="https://pdrs.mo360cp.i.mercedes-benz.com/Home/ReportingRedirect?url=https%3a%2f%2fpdrs.mo360cp.i.mercedes-benz.com%2fSDR%2fSdrRequest%2fIndex%2f2026-9999-3116.0" TargetMode="External" Id="rId522" /><Relationship Type="http://schemas.openxmlformats.org/officeDocument/2006/relationships/hyperlink" Target="https://pdrs.mo360cp.i.mercedes-benz.com/Home/ReportingRedirect?url=https%3a%2f%2fpdrs.mo360cp.i.mercedes-benz.com%2fSDR%2fSdrRequest%2fIndex%2f2026-9999-3117.0" TargetMode="External" Id="rId523" /><Relationship Type="http://schemas.openxmlformats.org/officeDocument/2006/relationships/hyperlink" Target="https://pdrs.mo360cp.i.mercedes-benz.com/Home/ReportingRedirect?url=https%3a%2f%2fpdrs.mo360cp.i.mercedes-benz.com%2fSDR%2fSdrRequest%2fIndex%2f2026-9999-3125.1" TargetMode="External" Id="rId524" /><Relationship Type="http://schemas.openxmlformats.org/officeDocument/2006/relationships/hyperlink" Target="https://pdrs.mo360cp.i.mercedes-benz.com/Home/ReportingRedirect?url=https%3a%2f%2fpdrs.mo360cp.i.mercedes-benz.com%2fSDR%2fSdrRequest%2fIndex%2f2026-9999-3128.0" TargetMode="External" Id="rId525" /><Relationship Type="http://schemas.openxmlformats.org/officeDocument/2006/relationships/hyperlink" Target="https://pdrs.mo360cp.i.mercedes-benz.com/Home/ReportingRedirect?url=https%3a%2f%2fpdrs.mo360cp.i.mercedes-benz.com%2fSDR%2fSdrRequest%2fIndex%2f2026-9999-3130.0" TargetMode="External" Id="rId526" /><Relationship Type="http://schemas.openxmlformats.org/officeDocument/2006/relationships/hyperlink" Target="https://pdrs.mo360cp.i.mercedes-benz.com/Home/ReportingRedirect?url=https%3a%2f%2fpdrs.mo360cp.i.mercedes-benz.com%2fSDR%2fSdrRequest%2fIndex%2f2026-9999-3157.0" TargetMode="External" Id="rId527" /><Relationship Type="http://schemas.openxmlformats.org/officeDocument/2006/relationships/hyperlink" Target="https://pdrs.mo360cp.i.mercedes-benz.com/Home/ReportingRedirect?url=https%3a%2f%2fpdrs.mo360cp.i.mercedes-benz.com%2fSDR%2fSdrRequest%2fIndex%2f2026-9999-3162.0" TargetMode="External" Id="rId528" /><Relationship Type="http://schemas.openxmlformats.org/officeDocument/2006/relationships/hyperlink" Target="https://pdrs.mo360cp.i.mercedes-benz.com/Home/ReportingRedirect?url=https%3a%2f%2fpdrs.mo360cp.i.mercedes-benz.com%2fSDR%2fSdrRequest%2fIndex%2f2026-9999-3163.1" TargetMode="External" Id="rId529" /><Relationship Type="http://schemas.openxmlformats.org/officeDocument/2006/relationships/hyperlink" Target="https://pdrs.mo360cp.i.mercedes-benz.com/Home/ReportingRedirect?url=https%3a%2f%2fpdrs.mo360cp.i.mercedes-benz.com%2fSDR%2fSdrRequest%2fIndex%2f2026-9999-3180.0" TargetMode="External" Id="rId530" /><Relationship Type="http://schemas.openxmlformats.org/officeDocument/2006/relationships/hyperlink" Target="https://pdrs.mo360cp.i.mercedes-benz.com/Home/ReportingRedirect?url=https%3a%2f%2fpdrs.mo360cp.i.mercedes-benz.com%2fSDR%2fSdrRequest%2fIndex%2f2026-9999-3215.0" TargetMode="External" Id="rId531" /><Relationship Type="http://schemas.openxmlformats.org/officeDocument/2006/relationships/hyperlink" Target="https://pdrs.mo360cp.i.mercedes-benz.com/Home/ReportingRedirect?url=https%3a%2f%2fpdrs.mo360cp.i.mercedes-benz.com%2fSDR%2fSdrRequest%2fIndex%2f2026-9999-3217.0" TargetMode="External" Id="rId532" /><Relationship Type="http://schemas.openxmlformats.org/officeDocument/2006/relationships/hyperlink" Target="https://pdrs.mo360cp.i.mercedes-benz.com/Home/ReportingRedirect?url=https%3a%2f%2fpdrs.mo360cp.i.mercedes-benz.com%2fSDR%2fSdrRequest%2fIndex%2f2026-9999-3220.2" TargetMode="External" Id="rId533" /><Relationship Type="http://schemas.openxmlformats.org/officeDocument/2006/relationships/hyperlink" Target="https://pdrs.mo360cp.i.mercedes-benz.com/Home/ReportingRedirect?url=https%3a%2f%2fpdrs.mo360cp.i.mercedes-benz.com%2fSDR%2fSdrRequest%2fIndex%2f2026-9999-3228.0" TargetMode="External" Id="rId534" /><Relationship Type="http://schemas.openxmlformats.org/officeDocument/2006/relationships/hyperlink" Target="https://pdrs.mo360cp.i.mercedes-benz.com/Home/ReportingRedirect?url=https%3a%2f%2fpdrs.mo360cp.i.mercedes-benz.com%2fSDR%2fSdrRequest%2fIndex%2f2026-9999-3250.1" TargetMode="External" Id="rId535" /><Relationship Type="http://schemas.openxmlformats.org/officeDocument/2006/relationships/hyperlink" Target="https://pdrs.mo360cp.i.mercedes-benz.com/Home/ReportingRedirect?url=https%3a%2f%2fpdrs.mo360cp.i.mercedes-benz.com%2fSDR%2fSdrRequest%2fIndex%2f2026-9999-3255.2" TargetMode="External" Id="rId536" /><Relationship Type="http://schemas.openxmlformats.org/officeDocument/2006/relationships/hyperlink" Target="https://pdrs.mo360cp.i.mercedes-benz.com/Home/ReportingRedirect?url=https%3a%2f%2fpdrs.mo360cp.i.mercedes-benz.com%2fSDR%2fSdrRequest%2fIndex%2f2026-9999-3280.0" TargetMode="External" Id="rId537" /><Relationship Type="http://schemas.openxmlformats.org/officeDocument/2006/relationships/hyperlink" Target="https://pdrs.mo360cp.i.mercedes-benz.com/Home/ReportingRedirect?url=https%3a%2f%2fpdrs.mo360cp.i.mercedes-benz.com%2fSDR%2fSdrRequest%2fIndex%2f2026-9999-3313.0" TargetMode="External" Id="rId538" /><Relationship Type="http://schemas.openxmlformats.org/officeDocument/2006/relationships/hyperlink" Target="https://pdrs.mo360cp.i.mercedes-benz.com/Home/ReportingRedirect?url=https%3a%2f%2fpdrs.mo360cp.i.mercedes-benz.com%2fSDR%2fSdrRequest%2fIndex%2f2026-9999-3329.0" TargetMode="External" Id="rId539" /><Relationship Type="http://schemas.openxmlformats.org/officeDocument/2006/relationships/hyperlink" Target="https://pdrs.mo360cp.i.mercedes-benz.com/Home/ReportingRedirect?url=https%3a%2f%2fpdrs.mo360cp.i.mercedes-benz.com%2fSDR%2fSdrRequest%2fIndex%2f2026-9999-3329.1" TargetMode="External" Id="rId540" /><Relationship Type="http://schemas.openxmlformats.org/officeDocument/2006/relationships/hyperlink" Target="https://pdrs.mo360cp.i.mercedes-benz.com/Home/ReportingRedirect?url=https%3a%2f%2fpdrs.mo360cp.i.mercedes-benz.com%2fSDR%2fSdrRequest%2fIndex%2f2026-9999-3333.0" TargetMode="External" Id="rId541" /><Relationship Type="http://schemas.openxmlformats.org/officeDocument/2006/relationships/hyperlink" Target="https://pdrs.mo360cp.i.mercedes-benz.com/Home/ReportingRedirect?url=https%3a%2f%2fpdrs.mo360cp.i.mercedes-benz.com%2fSDR%2fSdrRequest%2fIndex%2f2026-9999-3343.0" TargetMode="External" Id="rId542" /><Relationship Type="http://schemas.openxmlformats.org/officeDocument/2006/relationships/hyperlink" Target="https://pdrs.mo360cp.i.mercedes-benz.com/Home/ReportingRedirect?url=https%3a%2f%2fpdrs.mo360cp.i.mercedes-benz.com%2fSDR%2fSdrRequest%2fIndex%2f2026-9999-3350.1" TargetMode="External" Id="rId543" /><Relationship Type="http://schemas.openxmlformats.org/officeDocument/2006/relationships/hyperlink" Target="https://pdrs.mo360cp.i.mercedes-benz.com/Home/ReportingRedirect?url=https%3a%2f%2fpdrs.mo360cp.i.mercedes-benz.com%2fSDR%2fSdrRequest%2fIndex%2f2026-9999-3351.0" TargetMode="External" Id="rId544" /><Relationship Type="http://schemas.openxmlformats.org/officeDocument/2006/relationships/hyperlink" Target="https://pdrs.mo360cp.i.mercedes-benz.com/Home/ReportingRedirect?url=https%3a%2f%2fpdrs.mo360cp.i.mercedes-benz.com%2fSDR%2fSdrRequest%2fIndex%2f2026-9999-3352.0" TargetMode="External" Id="rId545" /><Relationship Type="http://schemas.openxmlformats.org/officeDocument/2006/relationships/hyperlink" Target="https://pdrs.mo360cp.i.mercedes-benz.com/Home/ReportingRedirect?url=https%3a%2f%2fpdrs.mo360cp.i.mercedes-benz.com%2fSDR%2fSdrRequest%2fIndex%2f2026-9999-3363.1" TargetMode="External" Id="rId546" /><Relationship Type="http://schemas.openxmlformats.org/officeDocument/2006/relationships/hyperlink" Target="https://pdrs.mo360cp.i.mercedes-benz.com/Home/ReportingRedirect?url=https%3a%2f%2fpdrs.mo360cp.i.mercedes-benz.com%2fSDR%2fSdrRequest%2fIndex%2f2026-9999-3379.0" TargetMode="External" Id="rId547" /><Relationship Type="http://schemas.openxmlformats.org/officeDocument/2006/relationships/hyperlink" Target="https://pdrs.mo360cp.i.mercedes-benz.com/Home/ReportingRedirect?url=https%3a%2f%2fpdrs.mo360cp.i.mercedes-benz.com%2fSDR%2fSdrRequest%2fIndex%2f2026-9999-3380.0" TargetMode="External" Id="rId548" /><Relationship Type="http://schemas.openxmlformats.org/officeDocument/2006/relationships/hyperlink" Target="https://pdrs.mo360cp.i.mercedes-benz.com/Home/ReportingRedirect?url=https%3a%2f%2fpdrs.mo360cp.i.mercedes-benz.com%2fSDR%2fSdrRequest%2fIndex%2f2026-9999-3381.0" TargetMode="External" Id="rId549" /><Relationship Type="http://schemas.openxmlformats.org/officeDocument/2006/relationships/hyperlink" Target="https://pdrs.mo360cp.i.mercedes-benz.com/Home/ReportingRedirect?url=https%3a%2f%2fpdrs.mo360cp.i.mercedes-benz.com%2fSDR%2fSdrRequest%2fIndex%2f2026-9999-3386.0" TargetMode="External" Id="rId550" /><Relationship Type="http://schemas.openxmlformats.org/officeDocument/2006/relationships/hyperlink" Target="https://pdrs.mo360cp.i.mercedes-benz.com/Home/ReportingRedirect?url=https%3a%2f%2fpdrs.mo360cp.i.mercedes-benz.com%2fSDR%2fSdrRequest%2fIndex%2f2026-9999-3391.0" TargetMode="External" Id="rId551" /><Relationship Type="http://schemas.openxmlformats.org/officeDocument/2006/relationships/hyperlink" Target="https://pdrs.mo360cp.i.mercedes-benz.com/Home/ReportingRedirect?url=https%3a%2f%2fpdrs.mo360cp.i.mercedes-benz.com%2fSDR%2fSdrRequest%2fIndex%2f2026-9999-3400.0" TargetMode="External" Id="rId552" /><Relationship Type="http://schemas.openxmlformats.org/officeDocument/2006/relationships/hyperlink" Target="https://pdrs.mo360cp.i.mercedes-benz.com/Home/ReportingRedirect?url=https%3a%2f%2fpdrs.mo360cp.i.mercedes-benz.com%2fSDR%2fSdrRequest%2fIndex%2f2026-9999-3419.0" TargetMode="External" Id="rId553" /><Relationship Type="http://schemas.openxmlformats.org/officeDocument/2006/relationships/hyperlink" Target="https://pdrs.mo360cp.i.mercedes-benz.com/Home/ReportingRedirect?url=https%3a%2f%2fpdrs.mo360cp.i.mercedes-benz.com%2fSDR%2fSdrRequest%2fIndex%2f2026-9999-3442.0" TargetMode="External" Id="rId554" /><Relationship Type="http://schemas.openxmlformats.org/officeDocument/2006/relationships/hyperlink" Target="https://pdrs.mo360cp.i.mercedes-benz.com/Home/ReportingRedirect?url=https%3a%2f%2fpdrs.mo360cp.i.mercedes-benz.com%2fSDR%2fSdrRequest%2fIndex%2f2026-9999-3473.0" TargetMode="External" Id="rId555" /><Relationship Type="http://schemas.openxmlformats.org/officeDocument/2006/relationships/hyperlink" Target="https://pdrs.mo360cp.i.mercedes-benz.com/Home/ReportingRedirect?url=https%3a%2f%2fpdrs.mo360cp.i.mercedes-benz.com%2fSDR%2fSdrRequest%2fIndex%2f2026-9999-3477.2" TargetMode="External" Id="rId556" /><Relationship Type="http://schemas.openxmlformats.org/officeDocument/2006/relationships/hyperlink" Target="https://pdrs.mo360cp.i.mercedes-benz.com/Home/ReportingRedirect?url=https%3a%2f%2fpdrs.mo360cp.i.mercedes-benz.com%2fSDR%2fSdrRequest%2fIndex%2f2026-9999-3482.0" TargetMode="External" Id="rId557" /><Relationship Type="http://schemas.openxmlformats.org/officeDocument/2006/relationships/hyperlink" Target="https://pdrs.mo360cp.i.mercedes-benz.com/Home/ReportingRedirect?url=https%3a%2f%2fpdrs.mo360cp.i.mercedes-benz.com%2fSDR%2fSdrRequest%2fIndex%2f2026-9999-3487.0" TargetMode="External" Id="rId558" /><Relationship Type="http://schemas.openxmlformats.org/officeDocument/2006/relationships/hyperlink" Target="https://pdrs.mo360cp.i.mercedes-benz.com/Home/ReportingRedirect?url=https%3a%2f%2fpdrs.mo360cp.i.mercedes-benz.com%2fSDR%2fSdrRequest%2fIndex%2f2026-9999-3489.0" TargetMode="External" Id="rId559" /><Relationship Type="http://schemas.openxmlformats.org/officeDocument/2006/relationships/hyperlink" Target="https://pdrs.mo360cp.i.mercedes-benz.com/Home/ReportingRedirect?url=https%3a%2f%2fpdrs.mo360cp.i.mercedes-benz.com%2fSDR%2fSdrRequest%2fIndex%2f2026-9999-3496.1" TargetMode="External" Id="rId560" /><Relationship Type="http://schemas.openxmlformats.org/officeDocument/2006/relationships/hyperlink" Target="https://pdrs.mo360cp.i.mercedes-benz.com/Home/ReportingRedirect?url=https%3a%2f%2fpdrs.mo360cp.i.mercedes-benz.com%2fSDR%2fSdrRequest%2fIndex%2f2026-9999-3499.0" TargetMode="External" Id="rId561" /><Relationship Type="http://schemas.openxmlformats.org/officeDocument/2006/relationships/hyperlink" Target="https://pdrs.mo360cp.i.mercedes-benz.com/Home/ReportingRedirect?url=https%3a%2f%2fpdrs.mo360cp.i.mercedes-benz.com%2fSDR%2fSdrRequest%2fIndex%2f2026-9999-3499.1" TargetMode="External" Id="rId562" /><Relationship Type="http://schemas.openxmlformats.org/officeDocument/2006/relationships/hyperlink" Target="https://pdrs.mo360cp.i.mercedes-benz.com/Home/ReportingRedirect?url=https%3a%2f%2fpdrs.mo360cp.i.mercedes-benz.com%2fSDR%2fSdrRequest%2fIndex%2f2026-9999-3500.4" TargetMode="External" Id="rId563" /><Relationship Type="http://schemas.openxmlformats.org/officeDocument/2006/relationships/hyperlink" Target="https://pdrs.mo360cp.i.mercedes-benz.com/Home/ReportingRedirect?url=https%3a%2f%2fpdrs.mo360cp.i.mercedes-benz.com%2fSDR%2fSdrRequest%2fIndex%2f2026-9999-3503.0" TargetMode="External" Id="rId564" /><Relationship Type="http://schemas.openxmlformats.org/officeDocument/2006/relationships/hyperlink" Target="https://pdrs.mo360cp.i.mercedes-benz.com/Home/ReportingRedirect?url=https%3a%2f%2fpdrs.mo360cp.i.mercedes-benz.com%2fSDR%2fSdrRequest%2fIndex%2f2026-9999-3509.0" TargetMode="External" Id="rId565" /><Relationship Type="http://schemas.openxmlformats.org/officeDocument/2006/relationships/hyperlink" Target="https://pdrs.mo360cp.i.mercedes-benz.com/Home/ReportingRedirect?url=https%3a%2f%2fpdrs.mo360cp.i.mercedes-benz.com%2fSDR%2fSdrRequest%2fIndex%2f2026-9999-3517.1" TargetMode="External" Id="rId566" /><Relationship Type="http://schemas.openxmlformats.org/officeDocument/2006/relationships/hyperlink" Target="https://pdrs.mo360cp.i.mercedes-benz.com/Home/ReportingRedirect?url=https%3a%2f%2fpdrs.mo360cp.i.mercedes-benz.com%2fSDR%2fSdrRequest%2fIndex%2f2026-9999-3518.0" TargetMode="External" Id="rId567" /><Relationship Type="http://schemas.openxmlformats.org/officeDocument/2006/relationships/hyperlink" Target="https://pdrs.mo360cp.i.mercedes-benz.com/Home/ReportingRedirect?url=https%3a%2f%2fpdrs.mo360cp.i.mercedes-benz.com%2fSDR%2fSdrRequest%2fIndex%2f2026-9999-3519.0" TargetMode="External" Id="rId568" /><Relationship Type="http://schemas.openxmlformats.org/officeDocument/2006/relationships/hyperlink" Target="https://pdrs.mo360cp.i.mercedes-benz.com/Home/ReportingRedirect?url=https%3a%2f%2fpdrs.mo360cp.i.mercedes-benz.com%2fSDR%2fSdrRequest%2fIndex%2f2026-9999-3520.0" TargetMode="External" Id="rId569" /><Relationship Type="http://schemas.openxmlformats.org/officeDocument/2006/relationships/hyperlink" Target="https://pdrs.mo360cp.i.mercedes-benz.com/Home/ReportingRedirect?url=https%3a%2f%2fpdrs.mo360cp.i.mercedes-benz.com%2fSDR%2fSdrRequest%2fIndex%2f2026-9999-3522.0" TargetMode="External" Id="rId570" /><Relationship Type="http://schemas.openxmlformats.org/officeDocument/2006/relationships/hyperlink" Target="https://pdrs.mo360cp.i.mercedes-benz.com/Home/ReportingRedirect?url=https%3a%2f%2fpdrs.mo360cp.i.mercedes-benz.com%2fSDR%2fSdrRequest%2fIndex%2f2026-9999-3529.1" TargetMode="External" Id="rId571" /><Relationship Type="http://schemas.openxmlformats.org/officeDocument/2006/relationships/hyperlink" Target="https://pdrs.mo360cp.i.mercedes-benz.com/Home/ReportingRedirect?url=https%3a%2f%2fpdrs.mo360cp.i.mercedes-benz.com%2fSDR%2fSdrRequest%2fIndex%2f2026-9999-3533.0" TargetMode="External" Id="rId572" /><Relationship Type="http://schemas.openxmlformats.org/officeDocument/2006/relationships/hyperlink" Target="https://pdrs.mo360cp.i.mercedes-benz.com/Home/ReportingRedirect?url=https%3a%2f%2fpdrs.mo360cp.i.mercedes-benz.com%2fSDR%2fSdrRequest%2fIndex%2f2026-9999-3536.0" TargetMode="External" Id="rId573" /><Relationship Type="http://schemas.openxmlformats.org/officeDocument/2006/relationships/hyperlink" Target="https://pdrs.mo360cp.i.mercedes-benz.com/Home/ReportingRedirect?url=https%3a%2f%2fpdrs.mo360cp.i.mercedes-benz.com%2fSDR%2fSdrRequest%2fIndex%2f2026-9999-3539.0" TargetMode="External" Id="rId574" /><Relationship Type="http://schemas.openxmlformats.org/officeDocument/2006/relationships/hyperlink" Target="https://pdrs.mo360cp.i.mercedes-benz.com/Home/ReportingRedirect?url=https%3a%2f%2fpdrs.mo360cp.i.mercedes-benz.com%2fSDR%2fSdrRequest%2fIndex%2f2026-9999-3552.0" TargetMode="External" Id="rId575" /><Relationship Type="http://schemas.openxmlformats.org/officeDocument/2006/relationships/hyperlink" Target="https://pdrs.mo360cp.i.mercedes-benz.com/Home/ReportingRedirect?url=https%3a%2f%2fpdrs.mo360cp.i.mercedes-benz.com%2fSDR%2fSdrRequest%2fIndex%2f2026-9999-3565.0" TargetMode="External" Id="rId576" /><Relationship Type="http://schemas.openxmlformats.org/officeDocument/2006/relationships/hyperlink" Target="https://pdrs.mo360cp.i.mercedes-benz.com/Home/ReportingRedirect?url=https%3a%2f%2fpdrs.mo360cp.i.mercedes-benz.com%2fSDR%2fSdrRequest%2fIndex%2f2026-9999-3567.0" TargetMode="External" Id="rId577" /><Relationship Type="http://schemas.openxmlformats.org/officeDocument/2006/relationships/hyperlink" Target="https://pdrs.mo360cp.i.mercedes-benz.com/Home/ReportingRedirect?url=https%3a%2f%2fpdrs.mo360cp.i.mercedes-benz.com%2fSDR%2fSdrRequest%2fIndex%2f2026-9999-3569.0" TargetMode="External" Id="rId578" /><Relationship Type="http://schemas.openxmlformats.org/officeDocument/2006/relationships/hyperlink" Target="https://pdrs.mo360cp.i.mercedes-benz.com/Home/ReportingRedirect?url=https%3a%2f%2fpdrs.mo360cp.i.mercedes-benz.com%2fSDR%2fSdrRequest%2fIndex%2f2026-9999-3571.0" TargetMode="External" Id="rId579" /><Relationship Type="http://schemas.openxmlformats.org/officeDocument/2006/relationships/hyperlink" Target="https://pdrs.mo360cp.i.mercedes-benz.com/Home/ReportingRedirect?url=https%3a%2f%2fpdrs.mo360cp.i.mercedes-benz.com%2fSDR%2fSdrRequest%2fIndex%2f2026-9999-3579.0" TargetMode="External" Id="rId580" /><Relationship Type="http://schemas.openxmlformats.org/officeDocument/2006/relationships/hyperlink" Target="https://pdrs.mo360cp.i.mercedes-benz.com/Home/ReportingRedirect?url=https%3a%2f%2fpdrs.mo360cp.i.mercedes-benz.com%2fSDR%2fSdrRequest%2fIndex%2f2026-9999-3579.1" TargetMode="External" Id="rId581" /><Relationship Type="http://schemas.openxmlformats.org/officeDocument/2006/relationships/hyperlink" Target="https://pdrs.mo360cp.i.mercedes-benz.com/Home/ReportingRedirect?url=https%3a%2f%2fpdrs.mo360cp.i.mercedes-benz.com%2fSDR%2fSdrRequest%2fIndex%2f2026-9999-3582.0" TargetMode="External" Id="rId582" /><Relationship Type="http://schemas.openxmlformats.org/officeDocument/2006/relationships/hyperlink" Target="https://pdrs.mo360cp.i.mercedes-benz.com/Home/ReportingRedirect?url=https%3a%2f%2fpdrs.mo360cp.i.mercedes-benz.com%2fSDR%2fSdrRequest%2fIndex%2f2026-9999-3584.0" TargetMode="External" Id="rId583" /><Relationship Type="http://schemas.openxmlformats.org/officeDocument/2006/relationships/hyperlink" Target="https://pdrs.mo360cp.i.mercedes-benz.com/Home/ReportingRedirect?url=https%3a%2f%2fpdrs.mo360cp.i.mercedes-benz.com%2fSDR%2fSdrRequest%2fIndex%2f2026-9999-3585.0" TargetMode="External" Id="rId584" /><Relationship Type="http://schemas.openxmlformats.org/officeDocument/2006/relationships/hyperlink" Target="https://pdrs.mo360cp.i.mercedes-benz.com/Home/ReportingRedirect?url=https%3a%2f%2fpdrs.mo360cp.i.mercedes-benz.com%2fSDR%2fSdrRequest%2fIndex%2f2026-9999-3586.0" TargetMode="External" Id="rId585" /><Relationship Type="http://schemas.openxmlformats.org/officeDocument/2006/relationships/hyperlink" Target="https://pdrs.mo360cp.i.mercedes-benz.com/Home/ReportingRedirect?url=https%3a%2f%2fpdrs.mo360cp.i.mercedes-benz.com%2fSDR%2fSdrRequest%2fIndex%2f2026-9999-3594.0" TargetMode="External" Id="rId586" /><Relationship Type="http://schemas.openxmlformats.org/officeDocument/2006/relationships/hyperlink" Target="https://pdrs.mo360cp.i.mercedes-benz.com/Home/ReportingRedirect?url=https%3a%2f%2fpdrs.mo360cp.i.mercedes-benz.com%2fSDR%2fSdrRequest%2fIndex%2f2026-9999-3595.0" TargetMode="External" Id="rId587" /><Relationship Type="http://schemas.openxmlformats.org/officeDocument/2006/relationships/hyperlink" Target="https://pdrs.mo360cp.i.mercedes-benz.com/Home/ReportingRedirect?url=https%3a%2f%2fpdrs.mo360cp.i.mercedes-benz.com%2fSDR%2fSdrRequest%2fIndex%2f2026-9999-3596.0" TargetMode="External" Id="rId588" /><Relationship Type="http://schemas.openxmlformats.org/officeDocument/2006/relationships/hyperlink" Target="https://pdrs.mo360cp.i.mercedes-benz.com/Home/ReportingRedirect?url=https%3a%2f%2fpdrs.mo360cp.i.mercedes-benz.com%2fSDR%2fSdrRequest%2fIndex%2f2026-9999-3599.0" TargetMode="External" Id="rId589" /><Relationship Type="http://schemas.openxmlformats.org/officeDocument/2006/relationships/hyperlink" Target="https://pdrs.mo360cp.i.mercedes-benz.com/Home/ReportingRedirect?url=https%3a%2f%2fpdrs.mo360cp.i.mercedes-benz.com%2fSDR%2fSdrRequest%2fIndex%2f2026-9999-3603.0" TargetMode="External" Id="rId590" /><Relationship Type="http://schemas.openxmlformats.org/officeDocument/2006/relationships/hyperlink" Target="https://pdrs.mo360cp.i.mercedes-benz.com/Home/ReportingRedirect?url=https%3a%2f%2fpdrs.mo360cp.i.mercedes-benz.com%2fSDR%2fSdrRequest%2fIndex%2f2026-9999-3609.0" TargetMode="External" Id="rId591" /><Relationship Type="http://schemas.openxmlformats.org/officeDocument/2006/relationships/hyperlink" Target="https://pdrs.mo360cp.i.mercedes-benz.com/Home/ReportingRedirect?url=https%3a%2f%2fpdrs.mo360cp.i.mercedes-benz.com%2fSDR%2fSdrRequest%2fIndex%2f2026-9999-3612.0" TargetMode="External" Id="rId592" /><Relationship Type="http://schemas.openxmlformats.org/officeDocument/2006/relationships/hyperlink" Target="https://pdrs.mo360cp.i.mercedes-benz.com/Home/ReportingRedirect?url=https%3a%2f%2fpdrs.mo360cp.i.mercedes-benz.com%2fSDR%2fSdrRequest%2fIndex%2f2026-9999-3613.0" TargetMode="External" Id="rId593" /><Relationship Type="http://schemas.openxmlformats.org/officeDocument/2006/relationships/hyperlink" Target="https://pdrs.mo360cp.i.mercedes-benz.com/Home/ReportingRedirect?url=https%3a%2f%2fpdrs.mo360cp.i.mercedes-benz.com%2fSDR%2fSdrRequest%2fIndex%2f2026-9999-3614.1" TargetMode="External" Id="rId594" /><Relationship Type="http://schemas.openxmlformats.org/officeDocument/2006/relationships/hyperlink" Target="https://pdrs.mo360cp.i.mercedes-benz.com/Home/ReportingRedirect?url=https%3a%2f%2fpdrs.mo360cp.i.mercedes-benz.com%2fSDR%2fSdrRequest%2fIndex%2f2026-9999-3617.0" TargetMode="External" Id="rId595" /><Relationship Type="http://schemas.openxmlformats.org/officeDocument/2006/relationships/hyperlink" Target="https://pdrs.mo360cp.i.mercedes-benz.com/Home/ReportingRedirect?url=https%3a%2f%2fpdrs.mo360cp.i.mercedes-benz.com%2fSDR%2fSdrRequest%2fIndex%2f2026-9999-3629.0" TargetMode="External" Id="rId596" /><Relationship Type="http://schemas.openxmlformats.org/officeDocument/2006/relationships/hyperlink" Target="https://pdrs.mo360cp.i.mercedes-benz.com/Home/ReportingRedirect?url=https%3a%2f%2fpdrs.mo360cp.i.mercedes-benz.com%2fSDR%2fSdrRequest%2fIndex%2f2026-9999-3631.0" TargetMode="External" Id="rId597" /><Relationship Type="http://schemas.openxmlformats.org/officeDocument/2006/relationships/hyperlink" Target="https://pdrs.mo360cp.i.mercedes-benz.com/Home/ReportingRedirect?url=https%3a%2f%2fpdrs.mo360cp.i.mercedes-benz.com%2fSDR%2fSdrRequest%2fIndex%2f2026-9999-3633.0" TargetMode="External" Id="rId598" /><Relationship Type="http://schemas.openxmlformats.org/officeDocument/2006/relationships/hyperlink" Target="https://pdrs.mo360cp.i.mercedes-benz.com/Home/ReportingRedirect?url=https%3a%2f%2fpdrs.mo360cp.i.mercedes-benz.com%2fSDR%2fSdrRequest%2fIndex%2f2026-9999-3637.0" TargetMode="External" Id="rId599" /><Relationship Type="http://schemas.openxmlformats.org/officeDocument/2006/relationships/hyperlink" Target="https://pdrs.mo360cp.i.mercedes-benz.com/Home/ReportingRedirect?url=https%3a%2f%2fpdrs.mo360cp.i.mercedes-benz.com%2fSDR%2fSdrRequest%2fIndex%2f2026-9999-3645.0" TargetMode="External" Id="rId600" /><Relationship Type="http://schemas.openxmlformats.org/officeDocument/2006/relationships/hyperlink" Target="https://pdrs.mo360cp.i.mercedes-benz.com/Home/ReportingRedirect?url=https%3a%2f%2fpdrs.mo360cp.i.mercedes-benz.com%2fSDR%2fSdrRequest%2fIndex%2f2026-9999-3654.0" TargetMode="External" Id="rId601" /><Relationship Type="http://schemas.openxmlformats.org/officeDocument/2006/relationships/hyperlink" Target="https://pdrs.mo360cp.i.mercedes-benz.com/Home/ReportingRedirect?url=https%3a%2f%2fpdrs.mo360cp.i.mercedes-benz.com%2fSDR%2fSdrRequest%2fIndex%2f2026-9999-3657.0" TargetMode="External" Id="rId602" /><Relationship Type="http://schemas.openxmlformats.org/officeDocument/2006/relationships/hyperlink" Target="https://pdrs.mo360cp.i.mercedes-benz.com/Home/ReportingRedirect?url=https%3a%2f%2fpdrs.mo360cp.i.mercedes-benz.com%2fSDR%2fSdrRequest%2fIndex%2f2026-9999-3659.2" TargetMode="External" Id="rId603" /><Relationship Type="http://schemas.openxmlformats.org/officeDocument/2006/relationships/hyperlink" Target="https://pdrs.mo360cp.i.mercedes-benz.com/Home/ReportingRedirect?url=https%3a%2f%2fpdrs.mo360cp.i.mercedes-benz.com%2fSDR%2fSdrRequest%2fIndex%2f2026-9999-3662.1" TargetMode="External" Id="rId604" /><Relationship Type="http://schemas.openxmlformats.org/officeDocument/2006/relationships/hyperlink" Target="https://pdrs.mo360cp.i.mercedes-benz.com/Home/ReportingRedirect?url=https%3a%2f%2fpdrs.mo360cp.i.mercedes-benz.com%2fSDR%2fSdrRequest%2fIndex%2f2026-9999-3667.0" TargetMode="External" Id="rId605" /><Relationship Type="http://schemas.openxmlformats.org/officeDocument/2006/relationships/hyperlink" Target="https://pdrs.mo360cp.i.mercedes-benz.com/Home/ReportingRedirect?url=https%3a%2f%2fpdrs.mo360cp.i.mercedes-benz.com%2fSDR%2fSdrRequest%2fIndex%2f2026-9999-3671.0" TargetMode="External" Id="rId606" /><Relationship Type="http://schemas.openxmlformats.org/officeDocument/2006/relationships/hyperlink" Target="https://pdrs.mo360cp.i.mercedes-benz.com/Home/ReportingRedirect?url=https%3a%2f%2fpdrs.mo360cp.i.mercedes-benz.com%2fSDR%2fSdrRequest%2fIndex%2f2026-9999-3673.1" TargetMode="External" Id="rId607" /><Relationship Type="http://schemas.openxmlformats.org/officeDocument/2006/relationships/hyperlink" Target="https://pdrs.mo360cp.i.mercedes-benz.com/Home/ReportingRedirect?url=https%3a%2f%2fpdrs.mo360cp.i.mercedes-benz.com%2fSDR%2fSdrRequest%2fIndex%2f2026-9999-3676.0" TargetMode="External" Id="rId608" /><Relationship Type="http://schemas.openxmlformats.org/officeDocument/2006/relationships/hyperlink" Target="https://pdrs.mo360cp.i.mercedes-benz.com/Home/ReportingRedirect?url=https%3a%2f%2fpdrs.mo360cp.i.mercedes-benz.com%2fSDR%2fSdrRequest%2fIndex%2f2026-9999-3679.0" TargetMode="External" Id="rId609" /><Relationship Type="http://schemas.openxmlformats.org/officeDocument/2006/relationships/hyperlink" Target="https://pdrs.mo360cp.i.mercedes-benz.com/Home/ReportingRedirect?url=https%3a%2f%2fpdrs.mo360cp.i.mercedes-benz.com%2fSDR%2fSdrRequest%2fIndex%2f2026-9999-3681.0" TargetMode="External" Id="rId610" /><Relationship Type="http://schemas.openxmlformats.org/officeDocument/2006/relationships/hyperlink" Target="https://pdrs.mo360cp.i.mercedes-benz.com/Home/ReportingRedirect?url=https%3a%2f%2fpdrs.mo360cp.i.mercedes-benz.com%2fSDR%2fSdrRequest%2fIndex%2f2026-9999-3724.1" TargetMode="External" Id="rId611" /><Relationship Type="http://schemas.openxmlformats.org/officeDocument/2006/relationships/hyperlink" Target="https://pdrs.mo360cp.i.mercedes-benz.com/Home/ReportingRedirect?url=https%3a%2f%2fpdrs.mo360cp.i.mercedes-benz.com%2fSDR%2fSdrRequest%2fIndex%2f2026-9999-3732.0" TargetMode="External" Id="rId612" /><Relationship Type="http://schemas.openxmlformats.org/officeDocument/2006/relationships/hyperlink" Target="https://pdrs.mo360cp.i.mercedes-benz.com/Home/ReportingRedirect?url=https%3a%2f%2fpdrs.mo360cp.i.mercedes-benz.com%2fSDR%2fSdrRequest%2fIndex%2f2026-9999-3733.0" TargetMode="External" Id="rId613" /><Relationship Type="http://schemas.openxmlformats.org/officeDocument/2006/relationships/hyperlink" Target="https://pdrs.mo360cp.i.mercedes-benz.com/Home/ReportingRedirect?url=https%3a%2f%2fpdrs.mo360cp.i.mercedes-benz.com%2fSDR%2fSdrRequest%2fIndex%2f2026-9999-3736.0" TargetMode="External" Id="rId614" /><Relationship Type="http://schemas.openxmlformats.org/officeDocument/2006/relationships/hyperlink" Target="https://pdrs.mo360cp.i.mercedes-benz.com/Home/ReportingRedirect?url=https%3a%2f%2fpdrs.mo360cp.i.mercedes-benz.com%2fSDR%2fSdrRequest%2fIndex%2f2026-9999-3773.1" TargetMode="External" Id="rId615" /><Relationship Type="http://schemas.openxmlformats.org/officeDocument/2006/relationships/hyperlink" Target="https://pdrs.mo360cp.i.mercedes-benz.com/Home/ReportingRedirect?url=https%3a%2f%2fpdrs.mo360cp.i.mercedes-benz.com%2fSDR%2fSdrRequest%2fIndex%2f2026-9999-3783.0" TargetMode="External" Id="rId616" /><Relationship Type="http://schemas.openxmlformats.org/officeDocument/2006/relationships/hyperlink" Target="https://pdrs.mo360cp.i.mercedes-benz.com/Home/ReportingRedirect?url=https%3a%2f%2fpdrs.mo360cp.i.mercedes-benz.com%2fSDR%2fSdrRequest%2fIndex%2f2026-9999-3791.0" TargetMode="External" Id="rId617" /><Relationship Type="http://schemas.openxmlformats.org/officeDocument/2006/relationships/hyperlink" Target="https://pdrs.mo360cp.i.mercedes-benz.com/Home/ReportingRedirect?url=https%3a%2f%2fpdrs.mo360cp.i.mercedes-benz.com%2fSDR%2fSdrRequest%2fIndex%2f2026-9999-3797.0" TargetMode="External" Id="rId618" /><Relationship Type="http://schemas.openxmlformats.org/officeDocument/2006/relationships/hyperlink" Target="https://pdrs.mo360cp.i.mercedes-benz.com/Home/ReportingRedirect?url=https%3a%2f%2fpdrs.mo360cp.i.mercedes-benz.com%2fSDR%2fSdrRequest%2fIndex%2f2026-9999-3804.0" TargetMode="External" Id="rId619" /><Relationship Type="http://schemas.openxmlformats.org/officeDocument/2006/relationships/hyperlink" Target="https://pdrs.mo360cp.i.mercedes-benz.com/Home/ReportingRedirect?url=https%3a%2f%2fpdrs.mo360cp.i.mercedes-benz.com%2fSDR%2fSdrRequest%2fIndex%2f2026-9999-3805.0" TargetMode="External" Id="rId620" /><Relationship Type="http://schemas.openxmlformats.org/officeDocument/2006/relationships/hyperlink" Target="https://pdrs.mo360cp.i.mercedes-benz.com/Home/ReportingRedirect?url=https%3a%2f%2fpdrs.mo360cp.i.mercedes-benz.com%2fSDR%2fSdrRequest%2fIndex%2f2026-9999-3812.0" TargetMode="External" Id="rId621" /><Relationship Type="http://schemas.openxmlformats.org/officeDocument/2006/relationships/hyperlink" Target="https://pdrs.mo360cp.i.mercedes-benz.com/Home/ReportingRedirect?url=https%3a%2f%2fpdrs.mo360cp.i.mercedes-benz.com%2fSDR%2fSdrRequest%2fIndex%2f2026-9999-3818.0" TargetMode="External" Id="rId622" /><Relationship Type="http://schemas.openxmlformats.org/officeDocument/2006/relationships/hyperlink" Target="https://pdrs.mo360cp.i.mercedes-benz.com/Home/ReportingRedirect?url=https%3a%2f%2fpdrs.mo360cp.i.mercedes-benz.com%2fSDR%2fSdrRequest%2fIndex%2f2026-9999-3819.0" TargetMode="External" Id="rId623" /><Relationship Type="http://schemas.openxmlformats.org/officeDocument/2006/relationships/hyperlink" Target="https://pdrs.mo360cp.i.mercedes-benz.com/Home/ReportingRedirect?url=https%3a%2f%2fpdrs.mo360cp.i.mercedes-benz.com%2fSDR%2fSdrRequest%2fIndex%2f2026-9999-3822.0" TargetMode="External" Id="rId624" /><Relationship Type="http://schemas.openxmlformats.org/officeDocument/2006/relationships/hyperlink" Target="https://pdrs.mo360cp.i.mercedes-benz.com/Home/ReportingRedirect?url=https%3a%2f%2fpdrs.mo360cp.i.mercedes-benz.com%2fSDR%2fSdrRequest%2fIndex%2f2026-9999-3829.1" TargetMode="External" Id="rId625" /><Relationship Type="http://schemas.openxmlformats.org/officeDocument/2006/relationships/hyperlink" Target="https://pdrs.mo360cp.i.mercedes-benz.com/Home/ReportingRedirect?url=https%3a%2f%2fpdrs.mo360cp.i.mercedes-benz.com%2fSDR%2fSdrRequest%2fIndex%2f2026-9999-3829.2" TargetMode="External" Id="rId626" /><Relationship Type="http://schemas.openxmlformats.org/officeDocument/2006/relationships/hyperlink" Target="https://pdrs.mo360cp.i.mercedes-benz.com/Home/ReportingRedirect?url=https%3a%2f%2fpdrs.mo360cp.i.mercedes-benz.com%2fSDR%2fSdrRequest%2fIndex%2f2026-9999-3830.0" TargetMode="External" Id="rId627" /><Relationship Type="http://schemas.openxmlformats.org/officeDocument/2006/relationships/hyperlink" Target="https://pdrs.mo360cp.i.mercedes-benz.com/Home/ReportingRedirect?url=https%3a%2f%2fpdrs.mo360cp.i.mercedes-benz.com%2fSDR%2fSdrRequest%2fIndex%2f2026-9999-3832.1" TargetMode="External" Id="rId628" /><Relationship Type="http://schemas.openxmlformats.org/officeDocument/2006/relationships/hyperlink" Target="https://pdrs.mo360cp.i.mercedes-benz.com/Home/ReportingRedirect?url=https%3a%2f%2fpdrs.mo360cp.i.mercedes-benz.com%2fSDR%2fSdrRequest%2fIndex%2f2026-9999-3848.0" TargetMode="External" Id="rId629" /><Relationship Type="http://schemas.openxmlformats.org/officeDocument/2006/relationships/hyperlink" Target="https://pdrs.mo360cp.i.mercedes-benz.com/Home/ReportingRedirect?url=https%3a%2f%2fpdrs.mo360cp.i.mercedes-benz.com%2fSDR%2fSdrRequest%2fIndex%2f2026-9999-3878.1" TargetMode="External" Id="rId630" /><Relationship Type="http://schemas.openxmlformats.org/officeDocument/2006/relationships/hyperlink" Target="https://pdrs.mo360cp.i.mercedes-benz.com/Home/ReportingRedirect?url=https%3a%2f%2fpdrs.mo360cp.i.mercedes-benz.com%2fSDR%2fSdrRequest%2fIndex%2f2026-9999-3882.1" TargetMode="External" Id="rId631" /><Relationship Type="http://schemas.openxmlformats.org/officeDocument/2006/relationships/hyperlink" Target="https://pdrs.mo360cp.i.mercedes-benz.com/Home/ReportingRedirect?url=https%3a%2f%2fpdrs.mo360cp.i.mercedes-benz.com%2fSDR%2fSdrRequest%2fIndex%2f2026-9999-3894.0" TargetMode="External" Id="rId632" /><Relationship Type="http://schemas.openxmlformats.org/officeDocument/2006/relationships/hyperlink" Target="https://pdrs.mo360cp.i.mercedes-benz.com/Home/ReportingRedirect?url=https%3a%2f%2fpdrs.mo360cp.i.mercedes-benz.com%2fSDR%2fSdrRequest%2fIndex%2f2026-9999-3936.0" TargetMode="External" Id="rId633" /><Relationship Type="http://schemas.openxmlformats.org/officeDocument/2006/relationships/hyperlink" Target="https://pdrs.mo360cp.i.mercedes-benz.com/Home/ReportingRedirect?url=https%3a%2f%2fpdrs.mo360cp.i.mercedes-benz.com%2fSDR%2fSdrRequest%2fIndex%2f2026-9999-3960.0" TargetMode="External" Id="rId634" /><Relationship Type="http://schemas.openxmlformats.org/officeDocument/2006/relationships/hyperlink" Target="https://pdrs.mo360cp.i.mercedes-benz.com/Home/ReportingRedirect?url=https%3a%2f%2fpdrs.mo360cp.i.mercedes-benz.com%2fSDR%2fSdrRequest%2fIndex%2f2026-9999-3968.0" TargetMode="External" Id="rId635" /><Relationship Type="http://schemas.openxmlformats.org/officeDocument/2006/relationships/hyperlink" Target="https://pdrs.mo360cp.i.mercedes-benz.com/Home/ReportingRedirect?url=https%3a%2f%2fpdrs.mo360cp.i.mercedes-benz.com%2fSDR%2fSdrRequest%2fIndex%2f2026-9999-3976.0" TargetMode="External" Id="rId636" /><Relationship Type="http://schemas.openxmlformats.org/officeDocument/2006/relationships/hyperlink" Target="https://pdrs.mo360cp.i.mercedes-benz.com/Home/ReportingRedirect?url=https%3a%2f%2fpdrs.mo360cp.i.mercedes-benz.com%2fSDR%2fSdrRequest%2fIndex%2f2026-9999-3989.0" TargetMode="External" Id="rId637" /><Relationship Type="http://schemas.openxmlformats.org/officeDocument/2006/relationships/hyperlink" Target="https://pdrs.mo360cp.i.mercedes-benz.com/Home/ReportingRedirect?url=https%3a%2f%2fpdrs.mo360cp.i.mercedes-benz.com%2fSDR%2fSdrRequest%2fIndex%2f2026-9999-3994.0" TargetMode="External" Id="rId638" /><Relationship Type="http://schemas.openxmlformats.org/officeDocument/2006/relationships/hyperlink" Target="https://pdrs.mo360cp.i.mercedes-benz.com/Home/ReportingRedirect?url=https%3a%2f%2fpdrs.mo360cp.i.mercedes-benz.com%2fSDR%2fSdrRequest%2fIndex%2f2026-9999-4017.0" TargetMode="External" Id="rId639" /><Relationship Type="http://schemas.openxmlformats.org/officeDocument/2006/relationships/hyperlink" Target="https://pdrs.mo360cp.i.mercedes-benz.com/Home/ReportingRedirect?url=https%3a%2f%2fpdrs.mo360cp.i.mercedes-benz.com%2fSDR%2fSdrRequest%2fIndex%2f2026-9999-4022.0" TargetMode="External" Id="rId640" /><Relationship Type="http://schemas.openxmlformats.org/officeDocument/2006/relationships/hyperlink" Target="https://pdrs.mo360cp.i.mercedes-benz.com/Home/ReportingRedirect?url=https%3a%2f%2fpdrs.mo360cp.i.mercedes-benz.com%2fSDR%2fSdrRequest%2fIndex%2f2026-9999-4024.0" TargetMode="External" Id="rId641" /><Relationship Type="http://schemas.openxmlformats.org/officeDocument/2006/relationships/hyperlink" Target="https://pdrs.mo360cp.i.mercedes-benz.com/Home/ReportingRedirect?url=https%3a%2f%2fpdrs.mo360cp.i.mercedes-benz.com%2fSDR%2fSdrRequest%2fIndex%2f2026-9999-4059.1" TargetMode="External" Id="rId642" /><Relationship Type="http://schemas.openxmlformats.org/officeDocument/2006/relationships/hyperlink" Target="https://pdrs.mo360cp.i.mercedes-benz.com/Home/ReportingRedirect?url=https%3a%2f%2fpdrs.mo360cp.i.mercedes-benz.com%2fSDR%2fSdrRequest%2fIndex%2f2026-9999-4065.0" TargetMode="External" Id="rId643" /><Relationship Type="http://schemas.openxmlformats.org/officeDocument/2006/relationships/hyperlink" Target="https://pdrs.mo360cp.i.mercedes-benz.com/Home/ReportingRedirect?url=https%3a%2f%2fpdrs.mo360cp.i.mercedes-benz.com%2fSDR%2fSdrRequest%2fIndex%2f2026-9999-4082.0" TargetMode="External" Id="rId644" /><Relationship Type="http://schemas.openxmlformats.org/officeDocument/2006/relationships/hyperlink" Target="https://pdrs.mo360cp.i.mercedes-benz.com/Home/ReportingRedirect?url=https%3a%2f%2fpdrs.mo360cp.i.mercedes-benz.com%2fSDR%2fSdrRequest%2fIndex%2f2026-9999-4083.0" TargetMode="External" Id="rId645" /><Relationship Type="http://schemas.openxmlformats.org/officeDocument/2006/relationships/hyperlink" Target="https://pdrs.mo360cp.i.mercedes-benz.com/Home/ReportingRedirect?url=https%3a%2f%2fpdrs.mo360cp.i.mercedes-benz.com%2fSDR%2fSdrRequest%2fIndex%2f2026-9999-4092.0" TargetMode="External" Id="rId646" /><Relationship Type="http://schemas.openxmlformats.org/officeDocument/2006/relationships/hyperlink" Target="https://pdrs.mo360cp.i.mercedes-benz.com/Home/ReportingRedirect?url=https%3a%2f%2fpdrs.mo360cp.i.mercedes-benz.com%2fSDR%2fSdrRequest%2fIndex%2f2026-9999-4096.0" TargetMode="External" Id="rId647" /><Relationship Type="http://schemas.openxmlformats.org/officeDocument/2006/relationships/hyperlink" Target="https://pdrs.mo360cp.i.mercedes-benz.com/Home/ReportingRedirect?url=https%3a%2f%2fpdrs.mo360cp.i.mercedes-benz.com%2fSDR%2fSdrRequest%2fIndex%2f2026-9999-4112.1" TargetMode="External" Id="rId648" /><Relationship Type="http://schemas.openxmlformats.org/officeDocument/2006/relationships/hyperlink" Target="https://pdrs.mo360cp.i.mercedes-benz.com/Home/ReportingRedirect?url=https%3a%2f%2fpdrs.mo360cp.i.mercedes-benz.com%2fSDR%2fSdrRequest%2fIndex%2f2026-9999-4149.0" TargetMode="External" Id="rId649" /><Relationship Type="http://schemas.openxmlformats.org/officeDocument/2006/relationships/hyperlink" Target="https://pdrs.mo360cp.i.mercedes-benz.com/Home/ReportingRedirect?url=https%3a%2f%2fpdrs.mo360cp.i.mercedes-benz.com%2fSDR%2fSdrRequest%2fIndex%2f2026-9999-4159.1" TargetMode="External" Id="rId650" /><Relationship Type="http://schemas.openxmlformats.org/officeDocument/2006/relationships/hyperlink" Target="https://pdrs.mo360cp.i.mercedes-benz.com/Home/ReportingRedirect?url=https%3a%2f%2fpdrs.mo360cp.i.mercedes-benz.com%2fSDR%2fSdrRequest%2fIndex%2f2026-9999-4160.1" TargetMode="External" Id="rId651" /><Relationship Type="http://schemas.openxmlformats.org/officeDocument/2006/relationships/hyperlink" Target="https://pdrs.mo360cp.i.mercedes-benz.com/Home/ReportingRedirect?url=https%3a%2f%2fpdrs.mo360cp.i.mercedes-benz.com%2fSDR%2fSdrRequest%2fIndex%2f2026-9999-4171.0" TargetMode="External" Id="rId652" /><Relationship Type="http://schemas.openxmlformats.org/officeDocument/2006/relationships/hyperlink" Target="https://pdrs.mo360cp.i.mercedes-benz.com/Home/ReportingRedirect?url=https%3a%2f%2fpdrs.mo360cp.i.mercedes-benz.com%2fSDR%2fSdrRequest%2fIndex%2f2026-9999-4172.0" TargetMode="External" Id="rId653" /><Relationship Type="http://schemas.openxmlformats.org/officeDocument/2006/relationships/hyperlink" Target="https://pdrs.mo360cp.i.mercedes-benz.com/Home/ReportingRedirect?url=https%3a%2f%2fpdrs.mo360cp.i.mercedes-benz.com%2fSDR%2fSdrRequest%2fIndex%2f2026-9999-4179.0" TargetMode="External" Id="rId654" /><Relationship Type="http://schemas.openxmlformats.org/officeDocument/2006/relationships/hyperlink" Target="https://pdrs.mo360cp.i.mercedes-benz.com/Home/ReportingRedirect?url=https%3a%2f%2fpdrs.mo360cp.i.mercedes-benz.com%2fSDR%2fSdrRequest%2fIndex%2f2026-9999-4190.0" TargetMode="External" Id="rId655" /><Relationship Type="http://schemas.openxmlformats.org/officeDocument/2006/relationships/hyperlink" Target="https://pdrs.mo360cp.i.mercedes-benz.com/Home/ReportingRedirect?url=https%3a%2f%2fpdrs.mo360cp.i.mercedes-benz.com%2fSDR%2fSdrRequest%2fIndex%2f2026-9999-4198.0" TargetMode="External" Id="rId656" /><Relationship Type="http://schemas.openxmlformats.org/officeDocument/2006/relationships/hyperlink" Target="https://pdrs.mo360cp.i.mercedes-benz.com/Home/ReportingRedirect?url=https%3a%2f%2fpdrs.mo360cp.i.mercedes-benz.com%2fSDR%2fSdrRequest%2fIndex%2f2026-9999-4199.0" TargetMode="External" Id="rId657" /><Relationship Type="http://schemas.openxmlformats.org/officeDocument/2006/relationships/hyperlink" Target="https://pdrs.mo360cp.i.mercedes-benz.com/Home/ReportingRedirect?url=https%3a%2f%2fpdrs.mo360cp.i.mercedes-benz.com%2fSDR%2fSdrRequest%2fIndex%2f2026-9999-4200.0" TargetMode="External" Id="rId658" /><Relationship Type="http://schemas.openxmlformats.org/officeDocument/2006/relationships/hyperlink" Target="https://pdrs.mo360cp.i.mercedes-benz.com/Home/ReportingRedirect?url=https%3a%2f%2fpdrs.mo360cp.i.mercedes-benz.com%2fSDR%2fSdrRequest%2fIndex%2f2026-9999-4213.0" TargetMode="External" Id="rId659" /><Relationship Type="http://schemas.openxmlformats.org/officeDocument/2006/relationships/hyperlink" Target="https://pdrs.mo360cp.i.mercedes-benz.com/Home/ReportingRedirect?url=https%3a%2f%2fpdrs.mo360cp.i.mercedes-benz.com%2fSDR%2fSdrRequest%2fIndex%2f2026-9999-4221.0" TargetMode="External" Id="rId660" /><Relationship Type="http://schemas.openxmlformats.org/officeDocument/2006/relationships/hyperlink" Target="https://pdrs.mo360cp.i.mercedes-benz.com/Home/ReportingRedirect?url=https%3a%2f%2fpdrs.mo360cp.i.mercedes-benz.com%2fSDR%2fSdrRequest%2fIndex%2f2026-9999-4227.1" TargetMode="External" Id="rId661" /><Relationship Type="http://schemas.openxmlformats.org/officeDocument/2006/relationships/hyperlink" Target="https://pdrs.mo360cp.i.mercedes-benz.com/Home/ReportingRedirect?url=https%3a%2f%2fpdrs.mo360cp.i.mercedes-benz.com%2fSDR%2fSdrRequest%2fIndex%2f2026-9999-4230.0" TargetMode="External" Id="rId662" /><Relationship Type="http://schemas.openxmlformats.org/officeDocument/2006/relationships/hyperlink" Target="https://pdrs.mo360cp.i.mercedes-benz.com/Home/ReportingRedirect?url=https%3a%2f%2fpdrs.mo360cp.i.mercedes-benz.com%2fSDR%2fSdrRequest%2fIndex%2f2026-9999-4254.0" TargetMode="External" Id="rId663" /><Relationship Type="http://schemas.openxmlformats.org/officeDocument/2006/relationships/hyperlink" Target="https://pdrs.mo360cp.i.mercedes-benz.com/Home/ReportingRedirect?url=https%3a%2f%2fpdrs.mo360cp.i.mercedes-benz.com%2fSDR%2fSdrRequest%2fIndex%2f2026-9999-4260.0" TargetMode="External" Id="rId664" /><Relationship Type="http://schemas.openxmlformats.org/officeDocument/2006/relationships/hyperlink" Target="https://pdrs.mo360cp.i.mercedes-benz.com/Home/ReportingRedirect?url=https%3a%2f%2fpdrs.mo360cp.i.mercedes-benz.com%2fSDR%2fSdrRequest%2fIndex%2f2026-9999-4262.0" TargetMode="External" Id="rId665" /><Relationship Type="http://schemas.openxmlformats.org/officeDocument/2006/relationships/hyperlink" Target="https://pdrs.mo360cp.i.mercedes-benz.com/Home/ReportingRedirect?url=https%3a%2f%2fpdrs.mo360cp.i.mercedes-benz.com%2fSDR%2fSdrRequest%2fIndex%2f2026-9999-4280.0" TargetMode="External" Id="rId666" /><Relationship Type="http://schemas.openxmlformats.org/officeDocument/2006/relationships/hyperlink" Target="https://pdrs.mo360cp.i.mercedes-benz.com/Home/ReportingRedirect?url=https%3a%2f%2fpdrs.mo360cp.i.mercedes-benz.com%2fSDR%2fSdrRequest%2fIndex%2f2026-9999-4282.0" TargetMode="External" Id="rId667" /><Relationship Type="http://schemas.openxmlformats.org/officeDocument/2006/relationships/hyperlink" Target="https://pdrs.mo360cp.i.mercedes-benz.com/Home/ReportingRedirect?url=https%3a%2f%2fpdrs.mo360cp.i.mercedes-benz.com%2fSDR%2fSdrRequest%2fIndex%2f2026-9999-4284.0" TargetMode="External" Id="rId668" /><Relationship Type="http://schemas.openxmlformats.org/officeDocument/2006/relationships/hyperlink" Target="https://pdrs.mo360cp.i.mercedes-benz.com/Home/ReportingRedirect?url=https%3a%2f%2fpdrs.mo360cp.i.mercedes-benz.com%2fSDR%2fSdrRequest%2fIndex%2f2026-9999-4290.0" TargetMode="External" Id="rId669" /><Relationship Type="http://schemas.openxmlformats.org/officeDocument/2006/relationships/hyperlink" Target="https://pdrs.mo360cp.i.mercedes-benz.com/Home/ReportingRedirect?url=https%3a%2f%2fpdrs.mo360cp.i.mercedes-benz.com%2fSDR%2fSdrRequest%2fIndex%2f2026-9999-4309.0" TargetMode="External" Id="rId670" /><Relationship Type="http://schemas.openxmlformats.org/officeDocument/2006/relationships/hyperlink" Target="https://pdrs.mo360cp.i.mercedes-benz.com/Home/ReportingRedirect?url=https%3a%2f%2fpdrs.mo360cp.i.mercedes-benz.com%2fSDR%2fSdrRequest%2fIndex%2f2026-9999-4319.0" TargetMode="External" Id="rId671" /><Relationship Type="http://schemas.openxmlformats.org/officeDocument/2006/relationships/hyperlink" Target="https://pdrs.mo360cp.i.mercedes-benz.com/Home/ReportingRedirect?url=https%3a%2f%2fpdrs.mo360cp.i.mercedes-benz.com%2fSDR%2fSdrRequest%2fIndex%2f2026-9999-4321.0" TargetMode="External" Id="rId672" /><Relationship Type="http://schemas.openxmlformats.org/officeDocument/2006/relationships/hyperlink" Target="https://pdrs.mo360cp.i.mercedes-benz.com/Home/ReportingRedirect?url=https%3a%2f%2fpdrs.mo360cp.i.mercedes-benz.com%2fSDR%2fSdrRequest%2fIndex%2f2026-9999-4327.1" TargetMode="External" Id="rId673" /><Relationship Type="http://schemas.openxmlformats.org/officeDocument/2006/relationships/hyperlink" Target="https://pdrs.mo360cp.i.mercedes-benz.com/Home/ReportingRedirect?url=https%3a%2f%2fpdrs.mo360cp.i.mercedes-benz.com%2fSDR%2fSdrRequest%2fIndex%2f2026-9999-4330.1" TargetMode="External" Id="rId674" /><Relationship Type="http://schemas.openxmlformats.org/officeDocument/2006/relationships/hyperlink" Target="https://pdrs.mo360cp.i.mercedes-benz.com/Home/ReportingRedirect?url=https%3a%2f%2fpdrs.mo360cp.i.mercedes-benz.com%2fSDR%2fSdrRequest%2fIndex%2f2026-9999-4337.0" TargetMode="External" Id="rId675" /><Relationship Type="http://schemas.openxmlformats.org/officeDocument/2006/relationships/hyperlink" Target="https://pdrs.mo360cp.i.mercedes-benz.com/Home/ReportingRedirect?url=https%3a%2f%2fpdrs.mo360cp.i.mercedes-benz.com%2fSDR%2fSdrRequest%2fIndex%2f2026-9999-4339.1" TargetMode="External" Id="rId676" /><Relationship Type="http://schemas.openxmlformats.org/officeDocument/2006/relationships/hyperlink" Target="https://pdrs.mo360cp.i.mercedes-benz.com/Home/ReportingRedirect?url=https%3a%2f%2fpdrs.mo360cp.i.mercedes-benz.com%2fSDR%2fSdrRequest%2fIndex%2f2026-9999-4344.1" TargetMode="External" Id="rId677" /><Relationship Type="http://schemas.openxmlformats.org/officeDocument/2006/relationships/hyperlink" Target="https://pdrs.mo360cp.i.mercedes-benz.com/Home/ReportingRedirect?url=https%3a%2f%2fpdrs.mo360cp.i.mercedes-benz.com%2fSDR%2fSdrRequest%2fIndex%2f2026-9999-4345.0" TargetMode="External" Id="rId678" /><Relationship Type="http://schemas.openxmlformats.org/officeDocument/2006/relationships/hyperlink" Target="https://pdrs.mo360cp.i.mercedes-benz.com/Home/ReportingRedirect?url=https%3a%2f%2fpdrs.mo360cp.i.mercedes-benz.com%2fSDR%2fSdrRequest%2fIndex%2f2026-9999-4346.0" TargetMode="External" Id="rId679" /><Relationship Type="http://schemas.openxmlformats.org/officeDocument/2006/relationships/hyperlink" Target="https://pdrs.mo360cp.i.mercedes-benz.com/Home/ReportingRedirect?url=https%3a%2f%2fpdrs.mo360cp.i.mercedes-benz.com%2fSDR%2fSdrRequest%2fIndex%2f2026-9999-4350.1" TargetMode="External" Id="rId680" /><Relationship Type="http://schemas.openxmlformats.org/officeDocument/2006/relationships/hyperlink" Target="https://pdrs.mo360cp.i.mercedes-benz.com/Home/ReportingRedirect?url=https%3a%2f%2fpdrs.mo360cp.i.mercedes-benz.com%2fSDR%2fSdrRequest%2fIndex%2f2026-9999-4353.1" TargetMode="External" Id="rId681" /><Relationship Type="http://schemas.openxmlformats.org/officeDocument/2006/relationships/hyperlink" Target="https://pdrs.mo360cp.i.mercedes-benz.com/Home/ReportingRedirect?url=https%3a%2f%2fpdrs.mo360cp.i.mercedes-benz.com%2fSDR%2fSdrRequest%2fIndex%2f2026-9999-4355.0" TargetMode="External" Id="rId682" /><Relationship Type="http://schemas.openxmlformats.org/officeDocument/2006/relationships/hyperlink" Target="https://pdrs.mo360cp.i.mercedes-benz.com/Home/ReportingRedirect?url=https%3a%2f%2fpdrs.mo360cp.i.mercedes-benz.com%2fSDR%2fSdrRequest%2fIndex%2f2026-9999-4358.0" TargetMode="External" Id="rId683" /><Relationship Type="http://schemas.openxmlformats.org/officeDocument/2006/relationships/hyperlink" Target="https://pdrs.mo360cp.i.mercedes-benz.com/Home/ReportingRedirect?url=https%3a%2f%2fpdrs.mo360cp.i.mercedes-benz.com%2fSDR%2fSdrRequest%2fIndex%2f2026-9999-4359.0" TargetMode="External" Id="rId684" /><Relationship Type="http://schemas.openxmlformats.org/officeDocument/2006/relationships/hyperlink" Target="https://pdrs.mo360cp.i.mercedes-benz.com/Home/ReportingRedirect?url=https%3a%2f%2fpdrs.mo360cp.i.mercedes-benz.com%2fSDR%2fSdrRequest%2fIndex%2f2026-9999-4360.1" TargetMode="External" Id="rId685" /><Relationship Type="http://schemas.openxmlformats.org/officeDocument/2006/relationships/hyperlink" Target="https://pdrs.mo360cp.i.mercedes-benz.com/Home/ReportingRedirect?url=https%3a%2f%2fpdrs.mo360cp.i.mercedes-benz.com%2fSDR%2fSdrRequest%2fIndex%2f2026-9999-4363.1" TargetMode="External" Id="rId686" /><Relationship Type="http://schemas.openxmlformats.org/officeDocument/2006/relationships/hyperlink" Target="https://pdrs.mo360cp.i.mercedes-benz.com/Home/ReportingRedirect?url=https%3a%2f%2fpdrs.mo360cp.i.mercedes-benz.com%2fSDR%2fSdrRequest%2fIndex%2f2026-9999-4365.0" TargetMode="External" Id="rId687" /><Relationship Type="http://schemas.openxmlformats.org/officeDocument/2006/relationships/hyperlink" Target="https://pdrs.mo360cp.i.mercedes-benz.com/Home/ReportingRedirect?url=https%3a%2f%2fpdrs.mo360cp.i.mercedes-benz.com%2fSDR%2fSdrRequest%2fIndex%2f2026-9999-4368.1" TargetMode="External" Id="rId688" /><Relationship Type="http://schemas.openxmlformats.org/officeDocument/2006/relationships/hyperlink" Target="https://pdrs.mo360cp.i.mercedes-benz.com/Home/ReportingRedirect?url=https%3a%2f%2fpdrs.mo360cp.i.mercedes-benz.com%2fSDR%2fSdrRequest%2fIndex%2f2026-9999-4370.0" TargetMode="External" Id="rId689" /><Relationship Type="http://schemas.openxmlformats.org/officeDocument/2006/relationships/hyperlink" Target="https://pdrs.mo360cp.i.mercedes-benz.com/Home/ReportingRedirect?url=https%3a%2f%2fpdrs.mo360cp.i.mercedes-benz.com%2fSDR%2fSdrRequest%2fIndex%2f2026-9999-4371.0" TargetMode="External" Id="rId690" /><Relationship Type="http://schemas.openxmlformats.org/officeDocument/2006/relationships/hyperlink" Target="https://pdrs.mo360cp.i.mercedes-benz.com/Home/ReportingRedirect?url=https%3a%2f%2fpdrs.mo360cp.i.mercedes-benz.com%2fSDR%2fSdrRequest%2fIndex%2f2026-9999-4372.0" TargetMode="External" Id="rId691" /><Relationship Type="http://schemas.openxmlformats.org/officeDocument/2006/relationships/hyperlink" Target="https://pdrs.mo360cp.i.mercedes-benz.com/Home/ReportingRedirect?url=https%3a%2f%2fpdrs.mo360cp.i.mercedes-benz.com%2fSDR%2fSdrRequest%2fIndex%2f2026-9999-4377.1" TargetMode="External" Id="rId692" /><Relationship Type="http://schemas.openxmlformats.org/officeDocument/2006/relationships/hyperlink" Target="https://pdrs.mo360cp.i.mercedes-benz.com/Home/ReportingRedirect?url=https%3a%2f%2fpdrs.mo360cp.i.mercedes-benz.com%2fSDR%2fSdrRequest%2fIndex%2f2026-9999-4379.0" TargetMode="External" Id="rId693" /><Relationship Type="http://schemas.openxmlformats.org/officeDocument/2006/relationships/hyperlink" Target="https://pdrs.mo360cp.i.mercedes-benz.com/Home/ReportingRedirect?url=https%3a%2f%2fpdrs.mo360cp.i.mercedes-benz.com%2fSDR%2fSdrRequest%2fIndex%2f2026-9999-4385.0" TargetMode="External" Id="rId694" /><Relationship Type="http://schemas.openxmlformats.org/officeDocument/2006/relationships/hyperlink" Target="https://pdrs.mo360cp.i.mercedes-benz.com/Home/ReportingRedirect?url=https%3a%2f%2fpdrs.mo360cp.i.mercedes-benz.com%2fSDR%2fSdrRequest%2fIndex%2f2026-9999-4390.0" TargetMode="External" Id="rId695" /><Relationship Type="http://schemas.openxmlformats.org/officeDocument/2006/relationships/hyperlink" Target="https://pdrs.mo360cp.i.mercedes-benz.com/Home/ReportingRedirect?url=https%3a%2f%2fpdrs.mo360cp.i.mercedes-benz.com%2fSDR%2fSdrRequest%2fIndex%2f2026-9999-4393.0" TargetMode="External" Id="rId696" /><Relationship Type="http://schemas.openxmlformats.org/officeDocument/2006/relationships/hyperlink" Target="https://pdrs.mo360cp.i.mercedes-benz.com/Home/ReportingRedirect?url=https%3a%2f%2fpdrs.mo360cp.i.mercedes-benz.com%2fSDR%2fSdrRequest%2fIndex%2f2026-9999-4406.0" TargetMode="External" Id="rId697" /><Relationship Type="http://schemas.openxmlformats.org/officeDocument/2006/relationships/hyperlink" Target="https://pdrs.mo360cp.i.mercedes-benz.com/Home/ReportingRedirect?url=https%3a%2f%2fpdrs.mo360cp.i.mercedes-benz.com%2fSDR%2fSdrRequest%2fIndex%2f2026-9999-4417.0" TargetMode="External" Id="rId698" /><Relationship Type="http://schemas.openxmlformats.org/officeDocument/2006/relationships/hyperlink" Target="https://pdrs.mo360cp.i.mercedes-benz.com/Home/ReportingRedirect?url=https%3a%2f%2fpdrs.mo360cp.i.mercedes-benz.com%2fSDR%2fSdrRequest%2fIndex%2f2026-9999-4418.0" TargetMode="External" Id="rId699" /><Relationship Type="http://schemas.openxmlformats.org/officeDocument/2006/relationships/hyperlink" Target="https://pdrs.mo360cp.i.mercedes-benz.com/Home/ReportingRedirect?url=https%3a%2f%2fpdrs.mo360cp.i.mercedes-benz.com%2fSDR%2fSdrRequest%2fIndex%2f2026-9999-4431.0" TargetMode="External" Id="rId700" /><Relationship Type="http://schemas.openxmlformats.org/officeDocument/2006/relationships/hyperlink" Target="https://pdrs.mo360cp.i.mercedes-benz.com/Home/ReportingRedirect?url=https%3a%2f%2fpdrs.mo360cp.i.mercedes-benz.com%2fSDR%2fSdrRequest%2fIndex%2f2026-9999-4436.0" TargetMode="External" Id="rId701" /><Relationship Type="http://schemas.openxmlformats.org/officeDocument/2006/relationships/hyperlink" Target="https://pdrs.mo360cp.i.mercedes-benz.com/Home/ReportingRedirect?url=https%3a%2f%2fpdrs.mo360cp.i.mercedes-benz.com%2fSDR%2fSdrRequest%2fIndex%2f2026-9999-4444.0" TargetMode="External" Id="rId702" /><Relationship Type="http://schemas.openxmlformats.org/officeDocument/2006/relationships/hyperlink" Target="https://pdrs.mo360cp.i.mercedes-benz.com/Home/ReportingRedirect?url=https%3a%2f%2fpdrs.mo360cp.i.mercedes-benz.com%2fSDR%2fSdrRequest%2fIndex%2f2026-9999-4445.0" TargetMode="External" Id="rId703" /><Relationship Type="http://schemas.openxmlformats.org/officeDocument/2006/relationships/hyperlink" Target="https://pdrs.mo360cp.i.mercedes-benz.com/Home/ReportingRedirect?url=https%3a%2f%2fpdrs.mo360cp.i.mercedes-benz.com%2fSDR%2fSdrRequest%2fIndex%2f2026-9999-4447.0" TargetMode="External" Id="rId704" /><Relationship Type="http://schemas.openxmlformats.org/officeDocument/2006/relationships/hyperlink" Target="https://pdrs.mo360cp.i.mercedes-benz.com/Home/ReportingRedirect?url=https%3a%2f%2fpdrs.mo360cp.i.mercedes-benz.com%2fSDR%2fSdrRequest%2fIndex%2f2026-9999-4449.0" TargetMode="External" Id="rId705" /><Relationship Type="http://schemas.openxmlformats.org/officeDocument/2006/relationships/hyperlink" Target="https://pdrs.mo360cp.i.mercedes-benz.com/Home/ReportingRedirect?url=https%3a%2f%2fpdrs.mo360cp.i.mercedes-benz.com%2fSDR%2fSdrRequest%2fIndex%2f2026-9999-4450.0" TargetMode="External" Id="rId706" /><Relationship Type="http://schemas.openxmlformats.org/officeDocument/2006/relationships/hyperlink" Target="https://pdrs.mo360cp.i.mercedes-benz.com/Home/ReportingRedirect?url=https%3a%2f%2fpdrs.mo360cp.i.mercedes-benz.com%2fSDR%2fSdrRequest%2fIndex%2f2026-9999-4451.0" TargetMode="External" Id="rId707" /><Relationship Type="http://schemas.openxmlformats.org/officeDocument/2006/relationships/hyperlink" Target="https://pdrs.mo360cp.i.mercedes-benz.com/Home/ReportingRedirect?url=https%3a%2f%2fpdrs.mo360cp.i.mercedes-benz.com%2fSDR%2fSdrRequest%2fIndex%2f2026-9999-4452.1" TargetMode="External" Id="rId708" /><Relationship Type="http://schemas.openxmlformats.org/officeDocument/2006/relationships/hyperlink" Target="https://pdrs.mo360cp.i.mercedes-benz.com/Home/ReportingRedirect?url=https%3a%2f%2fpdrs.mo360cp.i.mercedes-benz.com%2fSDR%2fSdrRequest%2fIndex%2f2026-9999-4453.0" TargetMode="External" Id="rId709" /><Relationship Type="http://schemas.openxmlformats.org/officeDocument/2006/relationships/hyperlink" Target="https://pdrs.mo360cp.i.mercedes-benz.com/Home/ReportingRedirect?url=https%3a%2f%2fpdrs.mo360cp.i.mercedes-benz.com%2fSDR%2fSdrRequest%2fIndex%2f2026-9999-4461.0" TargetMode="External" Id="rId710" /><Relationship Type="http://schemas.openxmlformats.org/officeDocument/2006/relationships/hyperlink" Target="https://pdrs.mo360cp.i.mercedes-benz.com/Home/ReportingRedirect?url=https%3a%2f%2fpdrs.mo360cp.i.mercedes-benz.com%2fSDR%2fSdrRequest%2fIndex%2f2026-9999-4477.0" TargetMode="External" Id="rId711" /><Relationship Type="http://schemas.openxmlformats.org/officeDocument/2006/relationships/hyperlink" Target="https://pdrs.mo360cp.i.mercedes-benz.com/Home/ReportingRedirect?url=https%3a%2f%2fpdrs.mo360cp.i.mercedes-benz.com%2fSDR%2fSdrRequest%2fIndex%2f2026-9999-4481.1" TargetMode="External" Id="rId712" /><Relationship Type="http://schemas.openxmlformats.org/officeDocument/2006/relationships/hyperlink" Target="https://pdrs.mo360cp.i.mercedes-benz.com/Home/ReportingRedirect?url=https%3a%2f%2fpdrs.mo360cp.i.mercedes-benz.com%2fSDR%2fSdrRequest%2fIndex%2f2026-9999-4482.1" TargetMode="External" Id="rId713" /><Relationship Type="http://schemas.openxmlformats.org/officeDocument/2006/relationships/hyperlink" Target="https://pdrs.mo360cp.i.mercedes-benz.com/Home/ReportingRedirect?url=https%3a%2f%2fpdrs.mo360cp.i.mercedes-benz.com%2fSDR%2fSdrRequest%2fIndex%2f2026-9999-4485.0" TargetMode="External" Id="rId714" /><Relationship Type="http://schemas.openxmlformats.org/officeDocument/2006/relationships/hyperlink" Target="https://pdrs.mo360cp.i.mercedes-benz.com/Home/ReportingRedirect?url=https%3a%2f%2fpdrs.mo360cp.i.mercedes-benz.com%2fSDR%2fSdrRequest%2fIndex%2f2026-9999-4492.0" TargetMode="External" Id="rId715" /><Relationship Type="http://schemas.openxmlformats.org/officeDocument/2006/relationships/hyperlink" Target="https://pdrs.mo360cp.i.mercedes-benz.com/Home/ReportingRedirect?url=https%3a%2f%2fpdrs.mo360cp.i.mercedes-benz.com%2fSDR%2fSdrRequest%2fIndex%2f2026-9999-4493.0" TargetMode="External" Id="rId716" /><Relationship Type="http://schemas.openxmlformats.org/officeDocument/2006/relationships/hyperlink" Target="https://pdrs.mo360cp.i.mercedes-benz.com/Home/ReportingRedirect?url=https%3a%2f%2fpdrs.mo360cp.i.mercedes-benz.com%2fSDR%2fSdrRequest%2fIndex%2f2026-9999-4494.0" TargetMode="External" Id="rId717" /><Relationship Type="http://schemas.openxmlformats.org/officeDocument/2006/relationships/hyperlink" Target="https://pdrs.mo360cp.i.mercedes-benz.com/Home/ReportingRedirect?url=https%3a%2f%2fpdrs.mo360cp.i.mercedes-benz.com%2fSDR%2fSdrRequest%2fIndex%2f2026-9999-4500.0" TargetMode="External" Id="rId718" /><Relationship Type="http://schemas.openxmlformats.org/officeDocument/2006/relationships/hyperlink" Target="https://pdrs.mo360cp.i.mercedes-benz.com/Home/ReportingRedirect?url=https%3a%2f%2fpdrs.mo360cp.i.mercedes-benz.com%2fSDR%2fSdrRequest%2fIndex%2f2026-9999-4501.0" TargetMode="External" Id="rId719" /><Relationship Type="http://schemas.openxmlformats.org/officeDocument/2006/relationships/hyperlink" Target="https://pdrs.mo360cp.i.mercedes-benz.com/Home/ReportingRedirect?url=https%3a%2f%2fpdrs.mo360cp.i.mercedes-benz.com%2fSDR%2fSdrRequest%2fIndex%2f2026-9999-4511.0" TargetMode="External" Id="rId720" /><Relationship Type="http://schemas.openxmlformats.org/officeDocument/2006/relationships/hyperlink" Target="https://pdrs.mo360cp.i.mercedes-benz.com/Home/ReportingRedirect?url=https%3a%2f%2fpdrs.mo360cp.i.mercedes-benz.com%2fSDR%2fSdrRequest%2fIndex%2f2026-9999-4516.0" TargetMode="External" Id="rId721" /><Relationship Type="http://schemas.openxmlformats.org/officeDocument/2006/relationships/hyperlink" Target="https://pdrs.mo360cp.i.mercedes-benz.com/Home/ReportingRedirect?url=https%3a%2f%2fpdrs.mo360cp.i.mercedes-benz.com%2fSDR%2fSdrRequest%2fIndex%2f2026-9999-4529.0" TargetMode="External" Id="rId722" /><Relationship Type="http://schemas.openxmlformats.org/officeDocument/2006/relationships/hyperlink" Target="https://pdrs.mo360cp.i.mercedes-benz.com/Home/ReportingRedirect?url=https%3a%2f%2fpdrs.mo360cp.i.mercedes-benz.com%2fSDR%2fSdrRequest%2fIndex%2f2026-9999-4532.0" TargetMode="External" Id="rId723" /><Relationship Type="http://schemas.openxmlformats.org/officeDocument/2006/relationships/hyperlink" Target="https://pdrs.mo360cp.i.mercedes-benz.com/Home/ReportingRedirect?url=https%3a%2f%2fpdrs.mo360cp.i.mercedes-benz.com%2fSDR%2fSdrRequest%2fIndex%2f2026-9999-4533.1" TargetMode="External" Id="rId724" /><Relationship Type="http://schemas.openxmlformats.org/officeDocument/2006/relationships/hyperlink" Target="https://pdrs.mo360cp.i.mercedes-benz.com/Home/ReportingRedirect?url=https%3a%2f%2fpdrs.mo360cp.i.mercedes-benz.com%2fSDR%2fSdrRequest%2fIndex%2f2026-9999-4534.1" TargetMode="External" Id="rId725" /><Relationship Type="http://schemas.openxmlformats.org/officeDocument/2006/relationships/hyperlink" Target="https://pdrs.mo360cp.i.mercedes-benz.com/Home/ReportingRedirect?url=https%3a%2f%2fpdrs.mo360cp.i.mercedes-benz.com%2fSDR%2fSdrRequest%2fIndex%2f2026-9999-4535.0" TargetMode="External" Id="rId726" /><Relationship Type="http://schemas.openxmlformats.org/officeDocument/2006/relationships/hyperlink" Target="https://pdrs.mo360cp.i.mercedes-benz.com/Home/ReportingRedirect?url=https%3a%2f%2fpdrs.mo360cp.i.mercedes-benz.com%2fSDR%2fSdrRequest%2fIndex%2f2026-9999-4537.0" TargetMode="External" Id="rId727" /><Relationship Type="http://schemas.openxmlformats.org/officeDocument/2006/relationships/hyperlink" Target="https://pdrs.mo360cp.i.mercedes-benz.com/Home/ReportingRedirect?url=https%3a%2f%2fpdrs.mo360cp.i.mercedes-benz.com%2fSDR%2fSdrRequest%2fIndex%2f2026-9999-4539.0" TargetMode="External" Id="rId728" /><Relationship Type="http://schemas.openxmlformats.org/officeDocument/2006/relationships/hyperlink" Target="https://pdrs.mo360cp.i.mercedes-benz.com/Home/ReportingRedirect?url=https%3a%2f%2fpdrs.mo360cp.i.mercedes-benz.com%2fSDR%2fSdrRequest%2fIndex%2f2026-9999-4540.0" TargetMode="External" Id="rId729" /><Relationship Type="http://schemas.openxmlformats.org/officeDocument/2006/relationships/hyperlink" Target="https://pdrs.mo360cp.i.mercedes-benz.com/Home/ReportingRedirect?url=https%3a%2f%2fpdrs.mo360cp.i.mercedes-benz.com%2fSDR%2fSdrRequest%2fIndex%2f2026-9999-4548.0" TargetMode="External" Id="rId730" /><Relationship Type="http://schemas.openxmlformats.org/officeDocument/2006/relationships/hyperlink" Target="https://pdrs.mo360cp.i.mercedes-benz.com/Home/ReportingRedirect?url=https%3a%2f%2fpdrs.mo360cp.i.mercedes-benz.com%2fSDR%2fSdrRequest%2fIndex%2f2026-9999-4571.1" TargetMode="External" Id="rId731" /><Relationship Type="http://schemas.openxmlformats.org/officeDocument/2006/relationships/hyperlink" Target="https://pdrs.mo360cp.i.mercedes-benz.com/Home/ReportingRedirect?url=https%3a%2f%2fpdrs.mo360cp.i.mercedes-benz.com%2fSDR%2fSdrRequest%2fIndex%2f2026-9999-4572.0" TargetMode="External" Id="rId732" /><Relationship Type="http://schemas.openxmlformats.org/officeDocument/2006/relationships/hyperlink" Target="https://pdrs.mo360cp.i.mercedes-benz.com/Home/ReportingRedirect?url=https%3a%2f%2fpdrs.mo360cp.i.mercedes-benz.com%2fSDR%2fSdrRequest%2fIndex%2f2026-9999-4577.0" TargetMode="External" Id="rId733" /><Relationship Type="http://schemas.openxmlformats.org/officeDocument/2006/relationships/hyperlink" Target="https://pdrs.mo360cp.i.mercedes-benz.com/Home/ReportingRedirect?url=https%3a%2f%2fpdrs.mo360cp.i.mercedes-benz.com%2fSDR%2fSdrRequest%2fIndex%2f2026-9999-4578.0" TargetMode="External" Id="rId734" /><Relationship Type="http://schemas.openxmlformats.org/officeDocument/2006/relationships/hyperlink" Target="https://pdrs.mo360cp.i.mercedes-benz.com/Home/ReportingRedirect?url=https%3a%2f%2fpdrs.mo360cp.i.mercedes-benz.com%2fSDR%2fSdrRequest%2fIndex%2f2026-9999-4581.2" TargetMode="External" Id="rId735" /><Relationship Type="http://schemas.openxmlformats.org/officeDocument/2006/relationships/hyperlink" Target="https://pdrs.mo360cp.i.mercedes-benz.com/Home/ReportingRedirect?url=https%3a%2f%2fpdrs.mo360cp.i.mercedes-benz.com%2fSDR%2fSdrRequest%2fIndex%2f2026-9999-4582.0" TargetMode="External" Id="rId736" /><Relationship Type="http://schemas.openxmlformats.org/officeDocument/2006/relationships/hyperlink" Target="https://pdrs.mo360cp.i.mercedes-benz.com/Home/ReportingRedirect?url=https%3a%2f%2fpdrs.mo360cp.i.mercedes-benz.com%2fSDR%2fSdrRequest%2fIndex%2f2026-9999-4585.0" TargetMode="External" Id="rId737" /><Relationship Type="http://schemas.openxmlformats.org/officeDocument/2006/relationships/hyperlink" Target="https://pdrs.mo360cp.i.mercedes-benz.com/Home/ReportingRedirect?url=https%3a%2f%2fpdrs.mo360cp.i.mercedes-benz.com%2fSDR%2fSdrRequest%2fIndex%2f2026-9999-4586.0" TargetMode="External" Id="rId738" /><Relationship Type="http://schemas.openxmlformats.org/officeDocument/2006/relationships/hyperlink" Target="https://pdrs.mo360cp.i.mercedes-benz.com/Home/ReportingRedirect?url=https%3a%2f%2fpdrs.mo360cp.i.mercedes-benz.com%2fSDR%2fSdrRequest%2fIndex%2f2026-9999-4587.0" TargetMode="External" Id="rId739" /><Relationship Type="http://schemas.openxmlformats.org/officeDocument/2006/relationships/hyperlink" Target="https://pdrs.mo360cp.i.mercedes-benz.com/Home/ReportingRedirect?url=https%3a%2f%2fpdrs.mo360cp.i.mercedes-benz.com%2fSDR%2fSdrRequest%2fIndex%2f2026-9999-4589.0" TargetMode="External" Id="rId740" /><Relationship Type="http://schemas.openxmlformats.org/officeDocument/2006/relationships/hyperlink" Target="https://pdrs.mo360cp.i.mercedes-benz.com/Home/ReportingRedirect?url=https%3a%2f%2fpdrs.mo360cp.i.mercedes-benz.com%2fSDR%2fSdrRequest%2fIndex%2f2026-9999-4591.0" TargetMode="External" Id="rId741" /><Relationship Type="http://schemas.openxmlformats.org/officeDocument/2006/relationships/hyperlink" Target="https://pdrs.mo360cp.i.mercedes-benz.com/Home/ReportingRedirect?url=https%3a%2f%2fpdrs.mo360cp.i.mercedes-benz.com%2fSDR%2fSdrRequest%2fIndex%2f2026-9999-4593.0" TargetMode="External" Id="rId742" /><Relationship Type="http://schemas.openxmlformats.org/officeDocument/2006/relationships/hyperlink" Target="https://pdrs.mo360cp.i.mercedes-benz.com/Home/ReportingRedirect?url=https%3a%2f%2fpdrs.mo360cp.i.mercedes-benz.com%2fSDR%2fSdrRequest%2fIndex%2f2026-9999-4594.0" TargetMode="External" Id="rId743" /><Relationship Type="http://schemas.openxmlformats.org/officeDocument/2006/relationships/hyperlink" Target="https://pdrs.mo360cp.i.mercedes-benz.com/Home/ReportingRedirect?url=https%3a%2f%2fpdrs.mo360cp.i.mercedes-benz.com%2fSDR%2fSdrRequest%2fIndex%2f2026-9999-4608.0" TargetMode="External" Id="rId744" /><Relationship Type="http://schemas.openxmlformats.org/officeDocument/2006/relationships/hyperlink" Target="https://pdrs.mo360cp.i.mercedes-benz.com/Home/ReportingRedirect?url=https%3a%2f%2fpdrs.mo360cp.i.mercedes-benz.com%2fSDR%2fSdrRequest%2fIndex%2f2026-9999-4609.0" TargetMode="External" Id="rId745" /><Relationship Type="http://schemas.openxmlformats.org/officeDocument/2006/relationships/hyperlink" Target="https://pdrs.mo360cp.i.mercedes-benz.com/Home/ReportingRedirect?url=https%3a%2f%2fpdrs.mo360cp.i.mercedes-benz.com%2fSDR%2fSdrRequest%2fIndex%2f2026-9999-4623.0" TargetMode="External" Id="rId746" /><Relationship Type="http://schemas.openxmlformats.org/officeDocument/2006/relationships/hyperlink" Target="https://pdrs.mo360cp.i.mercedes-benz.com/Home/ReportingRedirect?url=https%3a%2f%2fpdrs.mo360cp.i.mercedes-benz.com%2fSDR%2fSdrRequest%2fIndex%2f2026-9999-4624.0" TargetMode="External" Id="rId747" /><Relationship Type="http://schemas.openxmlformats.org/officeDocument/2006/relationships/hyperlink" Target="https://pdrs.mo360cp.i.mercedes-benz.com/Home/ReportingRedirect?url=https%3a%2f%2fpdrs.mo360cp.i.mercedes-benz.com%2fSDR%2fSdrRequest%2fIndex%2f2026-9999-4625.0" TargetMode="External" Id="rId748" /><Relationship Type="http://schemas.openxmlformats.org/officeDocument/2006/relationships/hyperlink" Target="https://pdrs.mo360cp.i.mercedes-benz.com/Home/ReportingRedirect?url=https%3a%2f%2fpdrs.mo360cp.i.mercedes-benz.com%2fSDR%2fSdrRequest%2fIndex%2f2026-9999-4626.0" TargetMode="External" Id="rId749" /><Relationship Type="http://schemas.openxmlformats.org/officeDocument/2006/relationships/hyperlink" Target="https://pdrs.mo360cp.i.mercedes-benz.com/Home/ReportingRedirect?url=https%3a%2f%2fpdrs.mo360cp.i.mercedes-benz.com%2fSDR%2fSdrRequest%2fIndex%2f2026-9999-4628.0" TargetMode="External" Id="rId750" /><Relationship Type="http://schemas.openxmlformats.org/officeDocument/2006/relationships/hyperlink" Target="https://pdrs.mo360cp.i.mercedes-benz.com/Home/ReportingRedirect?url=https%3a%2f%2fpdrs.mo360cp.i.mercedes-benz.com%2fSDR%2fSdrRequest%2fIndex%2f2026-9999-4632.0" TargetMode="External" Id="rId751" /><Relationship Type="http://schemas.openxmlformats.org/officeDocument/2006/relationships/hyperlink" Target="https://pdrs.mo360cp.i.mercedes-benz.com/Home/ReportingRedirect?url=https%3a%2f%2fpdrs.mo360cp.i.mercedes-benz.com%2fSDR%2fSdrRequest%2fIndex%2f2026-9999-4633.0" TargetMode="External" Id="rId752" /><Relationship Type="http://schemas.openxmlformats.org/officeDocument/2006/relationships/hyperlink" Target="https://pdrs.mo360cp.i.mercedes-benz.com/Home/ReportingRedirect?url=https%3a%2f%2fpdrs.mo360cp.i.mercedes-benz.com%2fSDR%2fSdrRequest%2fIndex%2f2026-9999-4642.0" TargetMode="External" Id="rId753" /><Relationship Type="http://schemas.openxmlformats.org/officeDocument/2006/relationships/hyperlink" Target="https://pdrs.mo360cp.i.mercedes-benz.com/Home/ReportingRedirect?url=https%3a%2f%2fpdrs.mo360cp.i.mercedes-benz.com%2fSDR%2fSdrRequest%2fIndex%2f2026-9999-4645.0" TargetMode="External" Id="rId754" /><Relationship Type="http://schemas.openxmlformats.org/officeDocument/2006/relationships/hyperlink" Target="https://pdrs.mo360cp.i.mercedes-benz.com/Home/ReportingRedirect?url=https%3a%2f%2fpdrs.mo360cp.i.mercedes-benz.com%2fSDR%2fSdrRequest%2fIndex%2f2026-9999-4647.0" TargetMode="External" Id="rId755" /><Relationship Type="http://schemas.openxmlformats.org/officeDocument/2006/relationships/hyperlink" Target="https://pdrs.mo360cp.i.mercedes-benz.com/Home/ReportingRedirect?url=https%3a%2f%2fpdrs.mo360cp.i.mercedes-benz.com%2fSDR%2fSdrRequest%2fIndex%2f2026-9999-4653.0" TargetMode="External" Id="rId756" /><Relationship Type="http://schemas.openxmlformats.org/officeDocument/2006/relationships/hyperlink" Target="https://pdrs.mo360cp.i.mercedes-benz.com/Home/ReportingRedirect?url=https%3a%2f%2fpdrs.mo360cp.i.mercedes-benz.com%2fSDR%2fSdrRequest%2fIndex%2f2026-9999-4655.0" TargetMode="External" Id="rId757" /><Relationship Type="http://schemas.openxmlformats.org/officeDocument/2006/relationships/hyperlink" Target="https://pdrs.mo360cp.i.mercedes-benz.com/Home/ReportingRedirect?url=https%3a%2f%2fpdrs.mo360cp.i.mercedes-benz.com%2fSDR%2fSdrRequest%2fIndex%2f2026-9999-4659.0" TargetMode="External" Id="rId758" /><Relationship Type="http://schemas.openxmlformats.org/officeDocument/2006/relationships/hyperlink" Target="https://pdrs.mo360cp.i.mercedes-benz.com/Home/ReportingRedirect?url=https%3a%2f%2fpdrs.mo360cp.i.mercedes-benz.com%2fSDR%2fSdrRequest%2fIndex%2f2026-9999-4662.0" TargetMode="External" Id="rId759" /><Relationship Type="http://schemas.openxmlformats.org/officeDocument/2006/relationships/hyperlink" Target="https://pdrs.mo360cp.i.mercedes-benz.com/Home/ReportingRedirect?url=https%3a%2f%2fpdrs.mo360cp.i.mercedes-benz.com%2fSDR%2fSdrRequest%2fIndex%2f2026-9999-4664.0" TargetMode="External" Id="rId760" /><Relationship Type="http://schemas.openxmlformats.org/officeDocument/2006/relationships/hyperlink" Target="https://pdrs.mo360cp.i.mercedes-benz.com/Home/ReportingRedirect?url=https%3a%2f%2fpdrs.mo360cp.i.mercedes-benz.com%2fSDR%2fSdrRequest%2fIndex%2f2026-9999-4670.0" TargetMode="External" Id="rId761" /><Relationship Type="http://schemas.openxmlformats.org/officeDocument/2006/relationships/hyperlink" Target="https://pdrs.mo360cp.i.mercedes-benz.com/Home/ReportingRedirect?url=https%3a%2f%2fpdrs.mo360cp.i.mercedes-benz.com%2fSDR%2fSdrRequest%2fIndex%2f2026-9999-4672.0" TargetMode="External" Id="rId762" /><Relationship Type="http://schemas.openxmlformats.org/officeDocument/2006/relationships/hyperlink" Target="https://pdrs.mo360cp.i.mercedes-benz.com/Home/ReportingRedirect?url=https%3a%2f%2fpdrs.mo360cp.i.mercedes-benz.com%2fSDR%2fSdrRequest%2fIndex%2f2026-9999-4678.0" TargetMode="External" Id="rId763" /><Relationship Type="http://schemas.openxmlformats.org/officeDocument/2006/relationships/hyperlink" Target="https://pdrs.mo360cp.i.mercedes-benz.com/Home/ReportingRedirect?url=https%3a%2f%2fpdrs.mo360cp.i.mercedes-benz.com%2fSDR%2fSdrRequest%2fIndex%2f2026-9999-4680.0" TargetMode="External" Id="rId764" /><Relationship Type="http://schemas.openxmlformats.org/officeDocument/2006/relationships/hyperlink" Target="https://pdrs.mo360cp.i.mercedes-benz.com/Home/ReportingRedirect?url=https%3a%2f%2fpdrs.mo360cp.i.mercedes-benz.com%2fSDR%2fSdrRequest%2fIndex%2f2026-9999-4683.0" TargetMode="External" Id="rId765" /><Relationship Type="http://schemas.openxmlformats.org/officeDocument/2006/relationships/hyperlink" Target="https://pdrs.mo360cp.i.mercedes-benz.com/Home/ReportingRedirect?url=https%3a%2f%2fpdrs.mo360cp.i.mercedes-benz.com%2fSDR%2fSdrRequest%2fIndex%2f2026-9999-4684.0" TargetMode="External" Id="rId766" /><Relationship Type="http://schemas.openxmlformats.org/officeDocument/2006/relationships/hyperlink" Target="https://pdrs.mo360cp.i.mercedes-benz.com/Home/ReportingRedirect?url=https%3a%2f%2fpdrs.mo360cp.i.mercedes-benz.com%2fSDR%2fSdrRequest%2fIndex%2f2026-9999-4690.0" TargetMode="External" Id="rId767" /><Relationship Type="http://schemas.openxmlformats.org/officeDocument/2006/relationships/hyperlink" Target="https://pdrs.mo360cp.i.mercedes-benz.com/Home/ReportingRedirect?url=https%3a%2f%2fpdrs.mo360cp.i.mercedes-benz.com%2fSDR%2fSdrRequest%2fIndex%2f2026-9999-4694.0" TargetMode="External" Id="rId768" /><Relationship Type="http://schemas.openxmlformats.org/officeDocument/2006/relationships/hyperlink" Target="https://pdrs.mo360cp.i.mercedes-benz.com/Home/ReportingRedirect?url=https%3a%2f%2fpdrs.mo360cp.i.mercedes-benz.com%2fSDR%2fSdrRequest%2fIndex%2f2026-9999-4695.0" TargetMode="External" Id="rId769" /><Relationship Type="http://schemas.openxmlformats.org/officeDocument/2006/relationships/hyperlink" Target="https://pdrs.mo360cp.i.mercedes-benz.com/Home/ReportingRedirect?url=https%3a%2f%2fpdrs.mo360cp.i.mercedes-benz.com%2fSDR%2fSdrRequest%2fIndex%2f2026-9999-4696.0" TargetMode="External" Id="rId770" /><Relationship Type="http://schemas.openxmlformats.org/officeDocument/2006/relationships/hyperlink" Target="https://pdrs.mo360cp.i.mercedes-benz.com/Home/ReportingRedirect?url=https%3a%2f%2fpdrs.mo360cp.i.mercedes-benz.com%2fSDR%2fSdrRequest%2fIndex%2f2026-9999-4697.0" TargetMode="External" Id="rId771" /><Relationship Type="http://schemas.openxmlformats.org/officeDocument/2006/relationships/hyperlink" Target="https://pdrs.mo360cp.i.mercedes-benz.com/Home/ReportingRedirect?url=https%3a%2f%2fpdrs.mo360cp.i.mercedes-benz.com%2fSDR%2fSdrRequest%2fIndex%2f2026-9999-4704.0" TargetMode="External" Id="rId772" /><Relationship Type="http://schemas.openxmlformats.org/officeDocument/2006/relationships/hyperlink" Target="https://pdrs.mo360cp.i.mercedes-benz.com/Home/ReportingRedirect?url=https%3a%2f%2fpdrs.mo360cp.i.mercedes-benz.com%2fSDR%2fSdrRequest%2fIndex%2f2026-9999-4708.0" TargetMode="External" Id="rId773" /><Relationship Type="http://schemas.openxmlformats.org/officeDocument/2006/relationships/hyperlink" Target="https://pdrs.mo360cp.i.mercedes-benz.com/Home/ReportingRedirect?url=https%3a%2f%2fpdrs.mo360cp.i.mercedes-benz.com%2fSDR%2fSdrRequest%2fIndex%2f2026-9999-4709.0" TargetMode="External" Id="rId774" /><Relationship Type="http://schemas.openxmlformats.org/officeDocument/2006/relationships/hyperlink" Target="https://pdrs.mo360cp.i.mercedes-benz.com/Home/ReportingRedirect?url=https%3a%2f%2fpdrs.mo360cp.i.mercedes-benz.com%2fSDR%2fSdrRequest%2fIndex%2f2026-9999-4710.0" TargetMode="External" Id="rId775" /><Relationship Type="http://schemas.openxmlformats.org/officeDocument/2006/relationships/hyperlink" Target="https://pdrs.mo360cp.i.mercedes-benz.com/Home/ReportingRedirect?url=https%3a%2f%2fpdrs.mo360cp.i.mercedes-benz.com%2fSDR%2fSdrRequest%2fIndex%2f2026-9999-4711.0" TargetMode="External" Id="rId776" /><Relationship Type="http://schemas.openxmlformats.org/officeDocument/2006/relationships/hyperlink" Target="https://pdrs.mo360cp.i.mercedes-benz.com/Home/ReportingRedirect?url=https%3a%2f%2fpdrs.mo360cp.i.mercedes-benz.com%2fSDR%2fSdrRequest%2fIndex%2f2026-9999-4720.0" TargetMode="External" Id="rId777" /><Relationship Type="http://schemas.openxmlformats.org/officeDocument/2006/relationships/hyperlink" Target="https://pdrs.mo360cp.i.mercedes-benz.com/Home/ReportingRedirect?url=https%3a%2f%2fpdrs.mo360cp.i.mercedes-benz.com%2fSDR%2fSdrRequest%2fIndex%2f2026-9999-4722.0" TargetMode="External" Id="rId778" /><Relationship Type="http://schemas.openxmlformats.org/officeDocument/2006/relationships/hyperlink" Target="https://pdrs.mo360cp.i.mercedes-benz.com/Home/ReportingRedirect?url=https%3a%2f%2fpdrs.mo360cp.i.mercedes-benz.com%2fSDR%2fSdrRequest%2fIndex%2f2026-9999-4723.0" TargetMode="External" Id="rId779" /><Relationship Type="http://schemas.openxmlformats.org/officeDocument/2006/relationships/hyperlink" Target="https://pdrs.mo360cp.i.mercedes-benz.com/Home/ReportingRedirect?url=https%3a%2f%2fpdrs.mo360cp.i.mercedes-benz.com%2fSDR%2fSdrRequest%2fIndex%2f2026-9999-4725.0" TargetMode="External" Id="rId780" /><Relationship Type="http://schemas.openxmlformats.org/officeDocument/2006/relationships/hyperlink" Target="https://pdrs.mo360cp.i.mercedes-benz.com/Home/ReportingRedirect?url=https%3a%2f%2fpdrs.mo360cp.i.mercedes-benz.com%2fSDR%2fSdrRequest%2fIndex%2f2026-9999-4728.0" TargetMode="External" Id="rId781" /><Relationship Type="http://schemas.openxmlformats.org/officeDocument/2006/relationships/hyperlink" Target="https://pdrs.mo360cp.i.mercedes-benz.com/Home/ReportingRedirect?url=https%3a%2f%2fpdrs.mo360cp.i.mercedes-benz.com%2fSDR%2fSdrRequest%2fIndex%2f2026-9999-4729.0" TargetMode="External" Id="rId782" /><Relationship Type="http://schemas.openxmlformats.org/officeDocument/2006/relationships/hyperlink" Target="https://pdrs.mo360cp.i.mercedes-benz.com/Home/ReportingRedirect?url=https%3a%2f%2fpdrs.mo360cp.i.mercedes-benz.com%2fSDR%2fSdrRequest%2fIndex%2f2026-9999-4732.0" TargetMode="External" Id="rId783" /><Relationship Type="http://schemas.openxmlformats.org/officeDocument/2006/relationships/hyperlink" Target="https://pdrs.mo360cp.i.mercedes-benz.com/Home/ReportingRedirect?url=https%3a%2f%2fpdrs.mo360cp.i.mercedes-benz.com%2fSDR%2fSdrRequest%2fIndex%2f2026-9999-4733.0" TargetMode="External" Id="rId784" /><Relationship Type="http://schemas.openxmlformats.org/officeDocument/2006/relationships/hyperlink" Target="https://pdrs.mo360cp.i.mercedes-benz.com/Home/ReportingRedirect?url=https%3a%2f%2fpdrs.mo360cp.i.mercedes-benz.com%2fSDR%2fSdrRequest%2fIndex%2f2026-9999-4734.0" TargetMode="External" Id="rId785" /><Relationship Type="http://schemas.openxmlformats.org/officeDocument/2006/relationships/hyperlink" Target="https://pdrs.mo360cp.i.mercedes-benz.com/Home/ReportingRedirect?url=https%3a%2f%2fpdrs.mo360cp.i.mercedes-benz.com%2fSDR%2fSdrRequest%2fIndex%2f2026-9999-4736.0" TargetMode="External" Id="rId786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Z603"/>
  <sheetViews>
    <sheetView tabSelected="1" topLeftCell="AV1" workbookViewId="0">
      <selection activeCell="AZ2" sqref="AZ2"/>
    </sheetView>
  </sheetViews>
  <sheetFormatPr baseColWidth="8" defaultColWidth="8.625" defaultRowHeight="15"/>
  <cols>
    <col width="11.375" bestFit="1" customWidth="1" style="1" min="1" max="1"/>
    <col width="6.625" bestFit="1" customWidth="1" style="1" min="2" max="2"/>
    <col width="35.875" bestFit="1" customWidth="1" style="1" min="3" max="3"/>
    <col width="17.25" bestFit="1" customWidth="1" style="1" min="4" max="4"/>
    <col width="9.625" bestFit="1" customWidth="1" style="1" min="5" max="5"/>
    <col width="11" bestFit="1" customWidth="1" style="1" min="6" max="6"/>
    <col width="75.75" bestFit="1" customWidth="1" style="1" min="7" max="7"/>
    <col width="31.625" bestFit="1" customWidth="1" style="1" min="8" max="8"/>
    <col width="13.125" bestFit="1" customWidth="1" style="1" min="9" max="9"/>
    <col width="8.375" bestFit="1" customWidth="1" style="1" min="10" max="10"/>
    <col width="10.625" bestFit="1" customWidth="1" style="1" min="11" max="11"/>
    <col width="6.125" bestFit="1" customWidth="1" style="1" min="12" max="12"/>
    <col width="16.375" bestFit="1" customWidth="1" style="1" min="13" max="13"/>
    <col width="12.875" bestFit="1" customWidth="1" style="1" min="14" max="14"/>
    <col width="10.625" bestFit="1" customWidth="1" style="1" min="15" max="15"/>
    <col width="28" bestFit="1" customWidth="1" style="1" min="16" max="16"/>
    <col width="19.625" bestFit="1" customWidth="1" style="1" min="17" max="17"/>
    <col width="81.625" bestFit="1" customWidth="1" style="1" min="18" max="18"/>
    <col width="51.875" bestFit="1" customWidth="1" style="1" min="19" max="19"/>
    <col width="75.75" bestFit="1" customWidth="1" style="1" min="20" max="20"/>
    <col width="56.875" bestFit="1" customWidth="1" style="1" min="21" max="21"/>
    <col width="75.75" bestFit="1" customWidth="1" style="1" min="22" max="22"/>
    <col width="32.5" bestFit="1" customWidth="1" style="1" min="23" max="23"/>
    <col width="24.375" bestFit="1" customWidth="1" style="1" min="24" max="24"/>
    <col width="16.375" bestFit="1" customWidth="1" style="1" min="25" max="25"/>
    <col width="16.875" bestFit="1" customWidth="1" style="1" min="26" max="26"/>
    <col width="16.375" bestFit="1" customWidth="1" style="1" min="27" max="27"/>
    <col width="16.875" bestFit="1" customWidth="1" style="1" min="28" max="28"/>
    <col width="17.625" bestFit="1" customWidth="1" style="1" min="29" max="29"/>
    <col width="25.375" bestFit="1" customWidth="1" style="1" min="30" max="30"/>
    <col width="75.75" bestFit="1" customWidth="1" style="1" min="31" max="31"/>
    <col width="51.875" bestFit="1" customWidth="1" style="1" min="32" max="32"/>
    <col width="75.75" bestFit="1" customWidth="1" style="1" min="33" max="34"/>
    <col width="34.125" bestFit="1" customWidth="1" style="1" min="35" max="35"/>
    <col width="29.25" bestFit="1" customWidth="1" style="1" min="36" max="36"/>
    <col width="27.375" bestFit="1" customWidth="1" style="1" min="37" max="37"/>
    <col width="20.625" bestFit="1" customWidth="1" style="1" min="38" max="38"/>
    <col width="13.875" bestFit="1" customWidth="1" style="1" min="39" max="39"/>
    <col width="37.875" bestFit="1" customWidth="1" style="1" min="40" max="40"/>
    <col width="75.75" bestFit="1" customWidth="1" style="1" min="41" max="42"/>
    <col width="15.125" bestFit="1" customWidth="1" style="1" min="43" max="43"/>
    <col width="52.5" bestFit="1" customWidth="1" style="1" min="44" max="44"/>
    <col width="22.875" bestFit="1" customWidth="1" style="1" min="45" max="45"/>
    <col width="39.375" bestFit="1" customWidth="1" style="1" min="46" max="46"/>
    <col width="19.875" bestFit="1" customWidth="1" style="1" min="47" max="47"/>
    <col width="24.5" bestFit="1" customWidth="1" style="1" min="48" max="48"/>
    <col width="31.625" bestFit="1" customWidth="1" style="1" min="49" max="49"/>
    <col width="14.625" bestFit="1" customWidth="1" style="1" min="50" max="50"/>
    <col width="75.75" bestFit="1" customWidth="1" style="1" min="51" max="51"/>
    <col width="21.5" customWidth="1" style="4" min="52" max="52"/>
    <col width="8.625" customWidth="1" style="1" min="53" max="16384"/>
  </cols>
  <sheetData>
    <row r="1">
      <c r="A1" s="1" t="inlineStr">
        <is>
          <t>Fehler Nr.</t>
        </is>
      </c>
      <c r="B1" s="1" t="inlineStr">
        <is>
          <t>Prio</t>
        </is>
      </c>
      <c r="C1" s="1" t="inlineStr">
        <is>
          <t>Fehler-Red.</t>
        </is>
      </c>
      <c r="D1" s="1" t="inlineStr">
        <is>
          <t>Fehler-Red. Abt.</t>
        </is>
      </c>
      <c r="E1" s="1" t="inlineStr">
        <is>
          <t>FAV Nr.</t>
        </is>
      </c>
      <c r="F1" s="1" t="inlineStr">
        <is>
          <t>FAV-Link</t>
        </is>
      </c>
      <c r="G1" s="1" t="inlineStr">
        <is>
          <t>FAV-Beschreibung</t>
        </is>
      </c>
      <c r="H1" s="1" t="inlineStr">
        <is>
          <t>FAV-V.</t>
        </is>
      </c>
      <c r="I1" s="1" t="inlineStr">
        <is>
          <t>FAV-V. Abt.</t>
        </is>
      </c>
      <c r="J1" s="1" t="inlineStr">
        <is>
          <t>Status</t>
        </is>
      </c>
      <c r="K1" s="1" t="inlineStr">
        <is>
          <t>FAV-SD</t>
        </is>
      </c>
      <c r="L1" s="1" t="inlineStr">
        <is>
          <t>MG</t>
        </is>
      </c>
      <c r="M1" s="1" t="inlineStr">
        <is>
          <t>Soma in ZEUS ?</t>
        </is>
      </c>
      <c r="N1" s="1" t="inlineStr">
        <is>
          <t>result.Werk</t>
        </is>
      </c>
      <c r="O1" s="1" t="inlineStr">
        <is>
          <t>result.BR</t>
        </is>
      </c>
      <c r="P1" s="1" t="inlineStr">
        <is>
          <t>result.Baulos_aggr</t>
        </is>
      </c>
      <c r="Q1" s="1" t="inlineStr">
        <is>
          <t>result.Sachnummer</t>
        </is>
      </c>
      <c r="R1" s="1" t="inlineStr">
        <is>
          <t>result.ES2_aggr</t>
        </is>
      </c>
      <c r="S1" s="1" t="inlineStr">
        <is>
          <t>result.Teilbenennung</t>
        </is>
      </c>
      <c r="T1" s="1" t="inlineStr">
        <is>
          <t>result.SachnummerHistorieAllePV</t>
        </is>
      </c>
      <c r="U1" s="1" t="inlineStr">
        <is>
          <t>result.SNR_ZGS_KEM_aggr</t>
        </is>
      </c>
      <c r="V1" s="1" t="inlineStr">
        <is>
          <t>result.AWE_aggr</t>
        </is>
      </c>
      <c r="W1" s="1" t="inlineStr">
        <is>
          <t>result.ZGS_DiaP_gesteuert_Baulos</t>
        </is>
      </c>
      <c r="X1" s="1" t="inlineStr">
        <is>
          <t>result.ZGS_DiaP_Max_Vit</t>
        </is>
      </c>
      <c r="Y1" s="1" t="inlineStr">
        <is>
          <t>result.ZGS_DiaE</t>
        </is>
      </c>
      <c r="Z1" s="1" t="inlineStr">
        <is>
          <t>result.ZGS_ACM</t>
        </is>
      </c>
      <c r="AA1" s="1" t="inlineStr">
        <is>
          <t>result.ZGS_KEM</t>
        </is>
      </c>
      <c r="AB1" s="1" t="inlineStr">
        <is>
          <t>result.AEA_ACM</t>
        </is>
      </c>
      <c r="AC1" s="1" t="inlineStr">
        <is>
          <t>result.BuendelNr</t>
        </is>
      </c>
      <c r="AD1" s="1" t="inlineStr">
        <is>
          <t>result.ProzessStatusDetail</t>
        </is>
      </c>
      <c r="AE1" s="1" t="inlineStr">
        <is>
          <t>result.Paket_aggr</t>
        </is>
      </c>
      <c r="AF1" s="1" t="inlineStr">
        <is>
          <t>result.StichwortBenennung</t>
        </is>
      </c>
      <c r="AG1" s="1" t="inlineStr">
        <is>
          <t>result.IstZustand</t>
        </is>
      </c>
      <c r="AH1" s="1" t="inlineStr">
        <is>
          <t>result.SollZustand</t>
        </is>
      </c>
      <c r="AI1" s="1" t="inlineStr">
        <is>
          <t>result.BNDVerantwortlicher</t>
        </is>
      </c>
      <c r="AJ1" s="1" t="inlineStr">
        <is>
          <t>result.Erstelldatum_BND_ACM</t>
        </is>
      </c>
      <c r="AK1" s="1" t="inlineStr">
        <is>
          <t>result.Beschlussdatum_ACM</t>
        </is>
      </c>
      <c r="AL1" s="1" t="inlineStr">
        <is>
          <t>result.KEM_Nummer</t>
        </is>
      </c>
      <c r="AM1" s="1" t="inlineStr">
        <is>
          <t>result.Schritt</t>
        </is>
      </c>
      <c r="AN1" s="1" t="inlineStr">
        <is>
          <t>result.StatusProduktiveKEMFreigabeFuz</t>
        </is>
      </c>
      <c r="AO1" s="1" t="inlineStr">
        <is>
          <t>result.PEM_aggr</t>
        </is>
      </c>
      <c r="AP1" s="1" t="inlineStr">
        <is>
          <t>result.FAV_aggr</t>
        </is>
      </c>
      <c r="AQ1" s="1" t="inlineStr">
        <is>
          <t>result.FAV_fav</t>
        </is>
      </c>
      <c r="AR1" s="1" t="inlineStr">
        <is>
          <t>result.Deeplink_FAV</t>
        </is>
      </c>
      <c r="AS1" s="1" t="inlineStr">
        <is>
          <t>result.AngelegtAm_fav</t>
        </is>
      </c>
      <c r="AT1" s="1" t="inlineStr">
        <is>
          <t>result.SolldatumNachhaltigAbgestellt_fav</t>
        </is>
      </c>
      <c r="AU1" s="1" t="inlineStr">
        <is>
          <t>result.Prioritaet_fnr</t>
        </is>
      </c>
      <c r="AV1" s="1" t="inlineStr">
        <is>
          <t>result.FAVStatusKurz_fav</t>
        </is>
      </c>
      <c r="AW1" s="1" t="inlineStr">
        <is>
          <t>result.FAVVerantwortlicher_fav</t>
        </is>
      </c>
      <c r="AX1" s="1" t="inlineStr">
        <is>
          <t>result.MG_fav</t>
        </is>
      </c>
      <c r="AY1" s="1" t="inlineStr">
        <is>
          <t>result.Beschreibung_fav</t>
        </is>
      </c>
      <c r="AZ1" s="6" t="inlineStr">
        <is>
          <t>SDR Link</t>
        </is>
      </c>
    </row>
    <row r="2">
      <c r="A2" s="1" t="n">
        <v>3040379</v>
      </c>
      <c r="B2" s="1" t="inlineStr">
        <is>
          <t>A</t>
        </is>
      </c>
      <c r="C2" s="1" t="inlineStr">
        <is>
          <t>Echeandia Jimenez de Vicuña, Amaia</t>
        </is>
      </c>
      <c r="D2" s="1" t="inlineStr">
        <is>
          <t>VAN/OEP</t>
        </is>
      </c>
      <c r="E2" s="1" t="n">
        <v>3042375</v>
      </c>
      <c r="F2" s="1" t="n">
        <v>3042375</v>
      </c>
      <c r="G2" s="1" t="inlineStr">
        <is>
          <t>3er Sitze elektrische. Anforderung von 75Nm Drehmoment zu hoch</t>
        </is>
      </c>
      <c r="H2" s="1" t="inlineStr">
        <is>
          <t>Milowsky, Leonie</t>
        </is>
      </c>
      <c r="I2" s="1" t="inlineStr">
        <is>
          <t>VAN/EKI</t>
        </is>
      </c>
      <c r="J2" s="1" t="inlineStr">
        <is>
          <t>AE</t>
        </is>
      </c>
      <c r="K2" s="2" t="n">
        <v>46234</v>
      </c>
      <c r="L2" s="1" t="n">
        <v>22</v>
      </c>
      <c r="M2" s="1" t="inlineStr">
        <is>
          <t>ja</t>
        </is>
      </c>
      <c r="N2" s="1" t="n">
        <v>1683</v>
      </c>
      <c r="O2" s="1" t="inlineStr">
        <is>
          <t>C449</t>
        </is>
      </c>
      <c r="P2" s="1" t="inlineStr">
        <is>
          <t>AG1_PRO1_Fuz</t>
        </is>
      </c>
      <c r="Q2" s="1" t="inlineStr">
        <is>
          <t>A0009901661</t>
        </is>
      </c>
      <c r="R2" s="1" t="inlineStr">
        <is>
          <t>null</t>
        </is>
      </c>
      <c r="S2" s="1" t="inlineStr">
        <is>
          <t>FLAT HEAD SCREW WITH INTERNAL HEXALOBULAR SOCKE</t>
        </is>
      </c>
      <c r="T2" s="1" t="inlineStr">
        <is>
          <t>null</t>
        </is>
      </c>
      <c r="U2" s="1" t="inlineStr">
        <is>
          <t>2025-07-23 09:30:56-[ZGS:001 VERS:0001.004]-VAT401225</t>
        </is>
      </c>
      <c r="V2" s="1" t="inlineStr"/>
      <c r="W2" s="1" t="n">
        <v>1</v>
      </c>
      <c r="X2" s="1" t="n">
        <v>1</v>
      </c>
      <c r="Y2" s="1" t="n">
        <v>1</v>
      </c>
      <c r="Z2" s="1" t="n">
        <v>1</v>
      </c>
      <c r="AA2" s="1" t="n">
        <v>1</v>
      </c>
      <c r="AB2" s="1" t="inlineStr">
        <is>
          <t>U</t>
        </is>
      </c>
      <c r="AC2" s="1" t="inlineStr">
        <is>
          <t>0156160-001</t>
        </is>
      </c>
      <c r="AD2" s="1" t="inlineStr">
        <is>
          <t>Umsetzung</t>
        </is>
      </c>
      <c r="AE2" s="1" t="inlineStr">
        <is>
          <t>2026-04-16 [C449/FLC SOP 2, Fuzhou, AG2, B-Phase] | 2026-06-01 [C449/FLK SOP 1, Vitoria] | 2027-09-09 [C479/FLK SOP 5, Vitoria, AG5, BS11]</t>
        </is>
      </c>
      <c r="AF2" s="1" t="inlineStr">
        <is>
          <t>VAN.EA.P_3er_Power_Y_Schraube_ &lt;unk&gt;ion</t>
        </is>
      </c>
      <c r="AG2" s="1" t="inlineStr">
        <is>
          <t>Bei der Nominierung der 3er Power Y Schraube wird keine Mikroverkapselung (Torx60) eingesetzt. Beschichtung nach DBL9440.40 mit ISR T50_x000D_
Voca beanstandet, dass die Schrauben der 3er-Sitzbank grau sind, der Aufbau aber schwarz ist.</t>
        </is>
      </c>
      <c r="AH2" s="1" t="inlineStr">
        <is>
          <t>Umstellungen wie folgt_x000D_
Mikroverkapselung wird zur Schraube hinzugefügt (Torx50). Beschichtung nach DBL1762.95 mit ISR T50_x000D_
Schraubenfarbe Umstellung auf Schwarz._x000D_
Neue Teilenummer: A0009909562, alte Teilenummer A0009901661 wird ungültig</t>
        </is>
      </c>
      <c r="AI2" s="1" t="inlineStr">
        <is>
          <t>Krautter, Peter, VAN/EKI</t>
        </is>
      </c>
      <c r="AJ2" s="2" t="n">
        <v>46073</v>
      </c>
      <c r="AK2" s="2" t="n">
        <v>46161</v>
      </c>
      <c r="AL2" s="1" t="inlineStr">
        <is>
          <t>VAT304225</t>
        </is>
      </c>
      <c r="AM2" s="1" t="inlineStr">
        <is>
          <t>FG</t>
        </is>
      </c>
      <c r="AN2" s="1" t="inlineStr">
        <is>
          <t>FU1683-PF-2026-05-11-mitPEM</t>
        </is>
      </c>
      <c r="AO2" s="1" t="inlineStr">
        <is>
          <t>2026-10-16 FU259370 [TO2 | VAN.EA-P FLC]</t>
        </is>
      </c>
      <c r="AP2" s="1" t="inlineStr">
        <is>
          <t>[A] FAV:3042375 MN:3044197</t>
        </is>
      </c>
      <c r="AQ2" s="1" t="n">
        <v>3042375</v>
      </c>
      <c r="AR2" s="1" t="inlineStr">
        <is>
          <t>https://zeus-iqd.app.corpintra.net/Ira/3042375?searchBar=Ira</t>
        </is>
      </c>
      <c r="AS2" s="3" t="n">
        <v>45987.80877373843</v>
      </c>
      <c r="AT2" s="2" t="n">
        <v>46269</v>
      </c>
      <c r="AU2" s="1" t="inlineStr">
        <is>
          <t>A</t>
        </is>
      </c>
      <c r="AV2" s="1" t="inlineStr">
        <is>
          <t>AE</t>
        </is>
      </c>
      <c r="AW2" s="1" t="inlineStr">
        <is>
          <t>Milowsky, Leonie</t>
        </is>
      </c>
      <c r="AX2" s="1" t="n">
        <v>22</v>
      </c>
      <c r="AY2" s="1" t="inlineStr">
        <is>
          <t>3er Sitze elektrische. Anforderung von 75Nm Drehmoment zu hoch</t>
        </is>
      </c>
      <c r="AZ2" s="5">
        <f t="array" ref="AZ2">IFERROR(HYPERLINK(GetHyperlink(INDEX(SucheView!$A:$A,MATCH(Q2,SucheView!$N:$N,0))), INDEX(SucheView!$A:$A,MATCH(Q2,SucheView!$N:$N,0))), "null")</f>
        <v/>
      </c>
    </row>
    <row r="3">
      <c r="A3" s="1" t="n">
        <v>3068996</v>
      </c>
      <c r="B3" s="1" t="inlineStr">
        <is>
          <t>A</t>
        </is>
      </c>
      <c r="C3" s="1" t="inlineStr">
        <is>
          <t>Chong Cheung, Isabel</t>
        </is>
      </c>
      <c r="D3" s="1" t="inlineStr">
        <is>
          <t>VAN/OEP</t>
        </is>
      </c>
      <c r="E3" s="1" t="n">
        <v>3069006</v>
      </c>
      <c r="F3" s="1" t="n">
        <v>3069006</v>
      </c>
      <c r="G3" s="1" t="inlineStr">
        <is>
          <t>Collision between artemis cover and spoiler (it occurs during tailgate opening after temperature variation exposure)</t>
        </is>
      </c>
      <c r="H3" s="1" t="inlineStr">
        <is>
          <t>Herdt, Alexandra</t>
        </is>
      </c>
      <c r="I3" s="1" t="inlineStr">
        <is>
          <t>VAN/EKR</t>
        </is>
      </c>
      <c r="J3" s="1" t="inlineStr">
        <is>
          <t>ÜW</t>
        </is>
      </c>
      <c r="K3" s="2" t="n">
        <v>46234</v>
      </c>
      <c r="L3" s="1" t="n">
        <v>16</v>
      </c>
      <c r="M3" s="1" t="inlineStr">
        <is>
          <t>ja</t>
        </is>
      </c>
      <c r="N3" s="1" t="n">
        <v>1683</v>
      </c>
      <c r="O3" s="1" t="inlineStr">
        <is>
          <t>C449</t>
        </is>
      </c>
      <c r="P3" s="1" t="inlineStr">
        <is>
          <t>AG1_PRO1_Fuz</t>
        </is>
      </c>
      <c r="Q3" s="1" t="inlineStr">
        <is>
          <t>A0009904361</t>
        </is>
      </c>
      <c r="R3" s="1" t="inlineStr">
        <is>
          <t>null</t>
        </is>
      </c>
      <c r="S3" s="1" t="inlineStr">
        <is>
          <t>CAP SCREW W FLANGE AND INTERNAL HEXALOBULAR SOC</t>
        </is>
      </c>
      <c r="T3" s="1" t="inlineStr">
        <is>
          <t>A0009908308 | A4496105401 | A4497403200 | N000000004575 | N000000004576 | N000000004659 | N000000004686 | N000000007884 | N910105010040 | N910143010011 | N910143010018</t>
        </is>
      </c>
      <c r="U3" s="1" t="inlineStr">
        <is>
          <t>2026-05-21 15:28:54-[ZGS:002 VERS:0002.003]-VAT158526</t>
        </is>
      </c>
      <c r="V3" s="1" t="inlineStr"/>
      <c r="W3" s="1" t="n">
        <v>1</v>
      </c>
      <c r="X3" s="1" t="n">
        <v>2</v>
      </c>
      <c r="Y3" s="1" t="n">
        <v>2</v>
      </c>
      <c r="AA3" s="1" t="n">
        <v>1</v>
      </c>
      <c r="AB3" s="1" t="inlineStr">
        <is>
          <t>N</t>
        </is>
      </c>
      <c r="AC3" s="1" t="inlineStr">
        <is>
          <t>0148384-003</t>
        </is>
      </c>
      <c r="AD3" s="1" t="inlineStr">
        <is>
          <t>Umsetzung</t>
        </is>
      </c>
      <c r="AE3" s="1" t="inlineStr">
        <is>
          <t>2026-06-01 [C449/FLK SOP 1, Vitoria] | 2026-11-16 [C449/FLC SOP 1, Fuzhou]</t>
        </is>
      </c>
      <c r="AF3" s="1" t="inlineStr">
        <is>
          <t>MG16 VANEA-P RWT SCHARNIERSCHRAUBE ÄNDERUNG</t>
        </is>
      </c>
      <c r="AG3" s="1" t="inlineStr">
        <is>
          <t>RWT mit RWT-Scharniere_x000D_
? A0109902604 SCHRAUBE MIT BUND UND ISR M6X 4/Fzg_x000D_
Drehmoment: A 14NM +/ -1,4NM_x000D_
_x000D_
BFW mit RWT-Scharniere_x000D_
? N000000004576 Sechsrundschr.mbn 10228-M8 MAT X25-8,8 DBL9440.40X 2/Fzg_x000D_
Drehmoment: A 23NM +/ -2,3NM</t>
        </is>
      </c>
      <c r="AH3" s="1" t="inlineStr">
        <is>
          <t>VU-Nummer: NA_x000D_
_x000D_
RWT mit RWT-Scharniere_x000D_
? N000000004575 Sechsrundschr.mbn 10228-M8 MAT X20-8,8 DBL9440.40X 4/Fzg_x000D_
Drehmoment: A 23NM +/ -2,3NM_x000D_
_x000D_
BFW mit RWT-Scharniere_x000D_
? A0009904361 ZYLINDERSCHRAUBE MIT FLANSCH UND ISR M10X 2/Fzg_x000D_
Drehmoment: A 57NM +/ -5,7NM_x000D_
_x000D_
_x000D_
WLTP_x000D_
Gewicht: 0 KG_x000D_
Stirnfl � che: 0_x000D_
RoWi: 0</t>
        </is>
      </c>
      <c r="AI3" s="1" t="inlineStr">
        <is>
          <t>Gadambur, Mohamed Fuzail, RD/IDV</t>
        </is>
      </c>
      <c r="AJ3" s="2" t="n">
        <v>45936</v>
      </c>
      <c r="AK3" s="2" t="n">
        <v>46036</v>
      </c>
      <c r="AL3" s="1" t="inlineStr">
        <is>
          <t>VAT734425</t>
        </is>
      </c>
      <c r="AM3" s="1" t="inlineStr">
        <is>
          <t>FG</t>
        </is>
      </c>
      <c r="AN3" s="1" t="inlineStr">
        <is>
          <t>FU1683-PF-2026-01-21-mitPEM</t>
        </is>
      </c>
      <c r="AO3" s="1" t="inlineStr">
        <is>
          <t>2026-09-12 FU259360 [TO1 | VAN.EA-P FLC]</t>
        </is>
      </c>
      <c r="AP3" s="1" t="inlineStr">
        <is>
          <t>[A] FAV:3069006 MN:3081608</t>
        </is>
      </c>
      <c r="AQ3" s="1" t="n">
        <v>3069006</v>
      </c>
      <c r="AR3" s="1" t="inlineStr">
        <is>
          <t>https://zeus-iqd.app.corpintra.net/Ira/3069006?searchBar=Ira</t>
        </is>
      </c>
      <c r="AS3" s="3" t="n">
        <v>46134.26378087963</v>
      </c>
      <c r="AT3" s="2" t="n">
        <v>46241</v>
      </c>
      <c r="AU3" s="1" t="inlineStr">
        <is>
          <t>A</t>
        </is>
      </c>
      <c r="AV3" s="1" t="inlineStr">
        <is>
          <t>ÜW</t>
        </is>
      </c>
      <c r="AW3" s="1" t="inlineStr">
        <is>
          <t>Herdt, Alexandra</t>
        </is>
      </c>
      <c r="AX3" s="1" t="n">
        <v>16</v>
      </c>
      <c r="AY3" s="1" t="inlineStr">
        <is>
          <t>Collision between artemis cover and spoiler (it occurs during tailgate opening after temperature variation exposure)</t>
        </is>
      </c>
      <c r="AZ3" s="5">
        <f t="array" ref="AZ3">IFERROR(HYPERLINK(GetHyperlink(INDEX(SucheView!$A:$A,MATCH(Q3,SucheView!$N:$N,0))), INDEX(SucheView!$A:$A,MATCH(Q3,SucheView!$N:$N,0))), "null")</f>
        <v/>
      </c>
    </row>
    <row r="4">
      <c r="A4" s="1" t="n">
        <v>3068996</v>
      </c>
      <c r="B4" s="1" t="inlineStr">
        <is>
          <t>A</t>
        </is>
      </c>
      <c r="C4" s="1" t="inlineStr">
        <is>
          <t>Chong Cheung, Isabel</t>
        </is>
      </c>
      <c r="D4" s="1" t="inlineStr">
        <is>
          <t>VAN/OEP</t>
        </is>
      </c>
      <c r="E4" s="1" t="n">
        <v>3069006</v>
      </c>
      <c r="F4" s="1" t="n">
        <v>3069006</v>
      </c>
      <c r="G4" s="1" t="inlineStr">
        <is>
          <t>Collision between artemis cover and spoiler (it occurs during tailgate opening after temperature variation exposure)</t>
        </is>
      </c>
      <c r="H4" s="1" t="inlineStr">
        <is>
          <t>Herdt, Alexandra</t>
        </is>
      </c>
      <c r="I4" s="1" t="inlineStr">
        <is>
          <t>VAN/EKR</t>
        </is>
      </c>
      <c r="J4" s="1" t="inlineStr">
        <is>
          <t>ÜW</t>
        </is>
      </c>
      <c r="K4" s="2" t="n">
        <v>46234</v>
      </c>
      <c r="L4" s="1" t="n">
        <v>16</v>
      </c>
      <c r="M4" s="1" t="inlineStr">
        <is>
          <t>ja</t>
        </is>
      </c>
      <c r="N4" s="1" t="n">
        <v>1683</v>
      </c>
      <c r="O4" s="1" t="inlineStr">
        <is>
          <t>C449</t>
        </is>
      </c>
      <c r="P4" s="1" t="inlineStr">
        <is>
          <t>AG1_PRO2_Fuz</t>
        </is>
      </c>
      <c r="Q4" s="1" t="inlineStr">
        <is>
          <t>A0009904361</t>
        </is>
      </c>
      <c r="R4" s="1" t="inlineStr">
        <is>
          <t>null</t>
        </is>
      </c>
      <c r="S4" s="1" t="inlineStr">
        <is>
          <t>CAP SCREW W FLANGE AND INTERNAL HEXALOBULAR SOC</t>
        </is>
      </c>
      <c r="T4" s="1" t="inlineStr">
        <is>
          <t>A0009908308 | A4496105401 | A4497403200 | N000000004575 | N000000004576 | N000000004659 | N000000004686 | N000000007884 | N910105010040 | N910143010011 | N910143010018</t>
        </is>
      </c>
      <c r="U4" s="1" t="inlineStr">
        <is>
          <t>2026-05-21 15:28:54-[ZGS:002 VERS:0002.003]-VAT158526</t>
        </is>
      </c>
      <c r="V4" s="1" t="inlineStr"/>
      <c r="W4" s="1" t="n">
        <v>2</v>
      </c>
      <c r="X4" s="1" t="n">
        <v>2</v>
      </c>
      <c r="Y4" s="1" t="n">
        <v>2</v>
      </c>
      <c r="AA4" s="1" t="n">
        <v>1</v>
      </c>
      <c r="AB4" s="1" t="inlineStr">
        <is>
          <t>N</t>
        </is>
      </c>
      <c r="AC4" s="1" t="inlineStr">
        <is>
          <t>0148384-003</t>
        </is>
      </c>
      <c r="AD4" s="1" t="inlineStr">
        <is>
          <t>Umsetzung</t>
        </is>
      </c>
      <c r="AE4" s="1" t="inlineStr">
        <is>
          <t>2026-06-01 [C449/FLK SOP 1, Vitoria] | 2026-11-16 [C449/FLC SOP 1, Fuzhou]</t>
        </is>
      </c>
      <c r="AF4" s="1" t="inlineStr">
        <is>
          <t>MG16 VANEA-P RWT SCHARNIERSCHRAUBE ÄNDERUNG</t>
        </is>
      </c>
      <c r="AG4" s="1" t="inlineStr">
        <is>
          <t>RWT mit RWT-Scharniere_x000D_
? A0109902604 SCHRAUBE MIT BUND UND ISR M6X 4/Fzg_x000D_
Drehmoment: A 14NM +/ -1,4NM_x000D_
_x000D_
BFW mit RWT-Scharniere_x000D_
? N000000004576 Sechsrundschr.mbn 10228-M8 MAT X25-8,8 DBL9440.40X 2/Fzg_x000D_
Drehmoment: A 23NM +/ -2,3NM</t>
        </is>
      </c>
      <c r="AH4" s="1" t="inlineStr">
        <is>
          <t>VU-Nummer: NA_x000D_
_x000D_
RWT mit RWT-Scharniere_x000D_
? N000000004575 Sechsrundschr.mbn 10228-M8 MAT X20-8,8 DBL9440.40X 4/Fzg_x000D_
Drehmoment: A 23NM +/ -2,3NM_x000D_
_x000D_
BFW mit RWT-Scharniere_x000D_
? A0009904361 ZYLINDERSCHRAUBE MIT FLANSCH UND ISR M10X 2/Fzg_x000D_
Drehmoment: A 57NM +/ -5,7NM_x000D_
_x000D_
_x000D_
WLTP_x000D_
Gewicht: 0 KG_x000D_
Stirnfl � che: 0_x000D_
RoWi: 0</t>
        </is>
      </c>
      <c r="AI4" s="1" t="inlineStr">
        <is>
          <t>Gadambur, Mohamed Fuzail, RD/IDV</t>
        </is>
      </c>
      <c r="AJ4" s="2" t="n">
        <v>45936</v>
      </c>
      <c r="AK4" s="2" t="n">
        <v>46036</v>
      </c>
      <c r="AL4" s="1" t="inlineStr">
        <is>
          <t>VAT734425</t>
        </is>
      </c>
      <c r="AM4" s="1" t="inlineStr">
        <is>
          <t>FG</t>
        </is>
      </c>
      <c r="AN4" s="1" t="inlineStr">
        <is>
          <t>FU1683-PF-2026-01-21-mitPEM</t>
        </is>
      </c>
      <c r="AO4" s="1" t="inlineStr">
        <is>
          <t>2026-09-12 FU259360 [TO1 | VAN.EA-P FLC]</t>
        </is>
      </c>
      <c r="AP4" s="1" t="inlineStr">
        <is>
          <t>[A] FAV:3069006 MN:3081608</t>
        </is>
      </c>
      <c r="AQ4" s="1" t="n">
        <v>3069006</v>
      </c>
      <c r="AR4" s="1" t="inlineStr">
        <is>
          <t>https://zeus-iqd.app.corpintra.net/Ira/3069006?searchBar=Ira</t>
        </is>
      </c>
      <c r="AS4" s="3" t="n">
        <v>46134.26378087963</v>
      </c>
      <c r="AT4" s="2" t="n">
        <v>46241</v>
      </c>
      <c r="AU4" s="1" t="inlineStr">
        <is>
          <t>A</t>
        </is>
      </c>
      <c r="AV4" s="1" t="inlineStr">
        <is>
          <t>ÜW</t>
        </is>
      </c>
      <c r="AW4" s="1" t="inlineStr">
        <is>
          <t>Herdt, Alexandra</t>
        </is>
      </c>
      <c r="AX4" s="1" t="n">
        <v>16</v>
      </c>
      <c r="AY4" s="1" t="inlineStr">
        <is>
          <t>Collision between artemis cover and spoiler (it occurs during tailgate opening after temperature variation exposure)</t>
        </is>
      </c>
      <c r="AZ4" s="5">
        <f t="array" ref="AZ4">IFERROR(HYPERLINK(GetHyperlink(INDEX(SucheView!$A:$A,MATCH(Q4,SucheView!$N:$N,0))), INDEX(SucheView!$A:$A,MATCH(Q4,SucheView!$N:$N,0))), "null")</f>
        <v/>
      </c>
    </row>
    <row r="5">
      <c r="A5" s="1" t="n">
        <v>3071656</v>
      </c>
      <c r="B5" s="1" t="inlineStr">
        <is>
          <t>R</t>
        </is>
      </c>
      <c r="C5" s="1" t="inlineStr">
        <is>
          <t>Delgado Pascual, Zaloa</t>
        </is>
      </c>
      <c r="D5" s="1" t="inlineStr">
        <is>
          <t>VAN/OQV</t>
        </is>
      </c>
      <c r="E5" s="1" t="n">
        <v>3071657</v>
      </c>
      <c r="F5" s="1" t="n">
        <v>3071657</v>
      </c>
      <c r="G5" s="1" t="inlineStr">
        <is>
          <t>[VAN/EA-P_AG1_PRO1b] - MG12 - Wassereintritt durch Schiene/Seitenwand Löcher</t>
        </is>
      </c>
      <c r="H5" s="1" t="inlineStr">
        <is>
          <t>Netzer, Holger</t>
        </is>
      </c>
      <c r="I5" s="1" t="inlineStr">
        <is>
          <t>VAN/EKR</t>
        </is>
      </c>
      <c r="J5" s="1" t="inlineStr">
        <is>
          <t>AE</t>
        </is>
      </c>
      <c r="K5" s="2" t="n">
        <v>46295</v>
      </c>
      <c r="L5" s="1" t="n">
        <v>12</v>
      </c>
      <c r="M5" s="1" t="inlineStr">
        <is>
          <t>ja</t>
        </is>
      </c>
      <c r="N5" s="1" t="n">
        <v>1683</v>
      </c>
      <c r="O5" s="1" t="inlineStr">
        <is>
          <t>C449</t>
        </is>
      </c>
      <c r="P5" s="1" t="inlineStr">
        <is>
          <t>AG1_PRO1_Fuz | AG1_PRO2_Fuz</t>
        </is>
      </c>
      <c r="Q5" s="1" t="inlineStr">
        <is>
          <t>A0009906446</t>
        </is>
      </c>
      <c r="R5" s="1" t="inlineStr">
        <is>
          <t>null</t>
        </is>
      </c>
      <c r="S5" s="1" t="inlineStr">
        <is>
          <t>PAN HEAD SCREW W COLLAR AND INT. HEXAL. SOCKET</t>
        </is>
      </c>
      <c r="T5" s="1" t="inlineStr">
        <is>
          <t>null</t>
        </is>
      </c>
      <c r="U5" s="1" t="inlineStr">
        <is>
          <t>2024-10-28 10:53:33-[ZGS:001 VERS:0001.007]-VAT650124</t>
        </is>
      </c>
      <c r="V5" s="1" t="inlineStr"/>
      <c r="W5" s="1" t="n">
        <v>1</v>
      </c>
      <c r="X5" s="1" t="n">
        <v>1</v>
      </c>
      <c r="Y5" s="1" t="n">
        <v>1</v>
      </c>
      <c r="Z5" s="1" t="n">
        <v>1</v>
      </c>
      <c r="AA5" s="1" t="n">
        <v>1</v>
      </c>
      <c r="AB5" s="1" t="inlineStr">
        <is>
          <t>U</t>
        </is>
      </c>
      <c r="AC5" s="1" t="inlineStr">
        <is>
          <t>0154852-005</t>
        </is>
      </c>
      <c r="AD5" s="1" t="inlineStr">
        <is>
          <t>Umsetzung</t>
        </is>
      </c>
      <c r="AE5" s="1" t="inlineStr">
        <is>
          <t>2026-09-28 [C449/FLK SOP 2, Vitoria] | 2027-01-01 [C449/FLC SOP 2, Fuzhou, AG2, PRO1] | 2027-01-01 [C479/FLC SOP 3, Fuzhou, AG3, PRO1] | 2027-09-09 [C479/FLK SOP 5, Vitoria, AG5, BS11]</t>
        </is>
      </c>
      <c r="AF5" s="1" t="inlineStr">
        <is>
          <t>VAN.EA_P Zentrierung und Dichtigkeit central rail</t>
        </is>
      </c>
      <c r="AG5" s="1" t="inlineStr">
        <is>
          <t>Schlechte Zentrierung in der Montage_x000D_
Wassereintritt durch Schiene/Seitenwand Löcher._x000D_
Grat in Fixierungslöcher                     _x000D_
RPS niO_x000D_
Blank Freigabe_x000D_
VU 2-2022-00777_x000D_
VAT563526_x000D_
SOP2_x000D_
Zeus 3076608</t>
        </is>
      </c>
      <c r="AH5" s="1" t="inlineStr">
        <is>
          <t>Neue Sachnummer_x000D_
Neuer Zentrierungspin im vorderem Bereich_x000D_
Z-Vergrösserung der Vorprägungen, und eine Schraube mit größerem Bund verwenden zu können.</t>
        </is>
      </c>
      <c r="AI5" s="1" t="inlineStr">
        <is>
          <t>Migueliz Beaumont, Santiago, VAN/EKR</t>
        </is>
      </c>
      <c r="AJ5" s="2" t="n">
        <v>46190</v>
      </c>
      <c r="AK5" s="2" t="n">
        <v>46220</v>
      </c>
      <c r="AL5" s="1" t="inlineStr">
        <is>
          <t>VAT563526</t>
        </is>
      </c>
      <c r="AM5" s="1" t="inlineStr">
        <is>
          <t>FG</t>
        </is>
      </c>
      <c r="AN5" s="1" t="inlineStr">
        <is>
          <t>FU1683-PO-2026-07-27</t>
        </is>
      </c>
      <c r="AO5" s="1" t="inlineStr"/>
      <c r="AP5" s="1" t="inlineStr">
        <is>
          <t>[R] FAV:3071657 MN:3076608</t>
        </is>
      </c>
      <c r="AQ5" s="1" t="n">
        <v>3071657</v>
      </c>
      <c r="AR5" s="1" t="inlineStr">
        <is>
          <t>https://zeus-iqd.app.corpintra.net/Ira/3071657?searchBar=Ira</t>
        </is>
      </c>
      <c r="AS5" s="3" t="n">
        <v>46153.57240859954</v>
      </c>
      <c r="AT5" s="2" t="n">
        <v>46295</v>
      </c>
      <c r="AU5" s="1" t="inlineStr">
        <is>
          <t>R</t>
        </is>
      </c>
      <c r="AV5" s="1" t="inlineStr">
        <is>
          <t>AE</t>
        </is>
      </c>
      <c r="AW5" s="1" t="inlineStr">
        <is>
          <t>Netzer, Holger</t>
        </is>
      </c>
      <c r="AX5" s="1" t="n">
        <v>12</v>
      </c>
      <c r="AY5" s="1" t="inlineStr">
        <is>
          <t>[VAN/EA-P_AG1_PRO1b] - MG12 - Wassereintritt durch Schiene/Seitenwand Löcher</t>
        </is>
      </c>
      <c r="AZ5" s="5">
        <f t="array" ref="AZ5">IFERROR(HYPERLINK(GetHyperlink(INDEX(SucheView!$A:$A,MATCH(Q5,SucheView!$N:$N,0))), INDEX(SucheView!$A:$A,MATCH(Q5,SucheView!$N:$N,0))), "null")</f>
        <v/>
      </c>
    </row>
    <row r="6">
      <c r="A6" s="1" t="n">
        <v>3046407</v>
      </c>
      <c r="B6" s="1" t="inlineStr">
        <is>
          <t>A</t>
        </is>
      </c>
      <c r="C6" s="1" t="inlineStr">
        <is>
          <t>Pauly, Sebastian</t>
        </is>
      </c>
      <c r="D6" s="1" t="inlineStr">
        <is>
          <t>VAN/OEP</t>
        </is>
      </c>
      <c r="E6" s="1" t="n">
        <v>3046408</v>
      </c>
      <c r="F6" s="1" t="n">
        <v>3046408</v>
      </c>
      <c r="G6" s="1" t="inlineStr">
        <is>
          <t>Montage Halter an HEW im Werk nicht eingeplant</t>
        </is>
      </c>
      <c r="H6" s="1" t="inlineStr">
        <is>
          <t>Gallastegui Gabilondo, Xabier</t>
        </is>
      </c>
      <c r="I6" s="1" t="inlineStr">
        <is>
          <t>VAN/OEP</t>
        </is>
      </c>
      <c r="J6" s="1" t="inlineStr">
        <is>
          <t>AE</t>
        </is>
      </c>
      <c r="K6" s="2" t="n">
        <v>46276</v>
      </c>
      <c r="L6" s="1" t="n">
        <v>24</v>
      </c>
      <c r="M6" s="1" t="inlineStr">
        <is>
          <t>ja</t>
        </is>
      </c>
      <c r="N6" s="1" t="n">
        <v>1683</v>
      </c>
      <c r="O6" s="1" t="inlineStr">
        <is>
          <t>C449</t>
        </is>
      </c>
      <c r="P6" s="1" t="inlineStr">
        <is>
          <t>AG1_PRO1_Fuz</t>
        </is>
      </c>
      <c r="Q6" s="1" t="inlineStr">
        <is>
          <t>A0009909049</t>
        </is>
      </c>
      <c r="R6" s="1" t="inlineStr">
        <is>
          <t>null</t>
        </is>
      </c>
      <c r="S6" s="1" t="inlineStr">
        <is>
          <t>SELF-TAP. PAN HEAD SCREW W INT HEX SOCKET</t>
        </is>
      </c>
      <c r="T6" s="1" t="inlineStr">
        <is>
          <t>N910143006000</t>
        </is>
      </c>
      <c r="U6" s="1" t="inlineStr">
        <is>
          <t>2024-12-03 08:06:10-[ZGS:001 VERS:0001.004]-VAT686424</t>
        </is>
      </c>
      <c r="V6" s="1" t="inlineStr"/>
      <c r="W6" s="1" t="n">
        <v>1</v>
      </c>
      <c r="X6" s="1" t="n">
        <v>1</v>
      </c>
      <c r="Y6" s="1" t="n">
        <v>1</v>
      </c>
      <c r="Z6" s="1" t="n">
        <v>1</v>
      </c>
      <c r="AA6" s="1" t="n">
        <v>1</v>
      </c>
      <c r="AB6" s="1" t="inlineStr">
        <is>
          <t>F</t>
        </is>
      </c>
      <c r="AC6" s="1" t="inlineStr">
        <is>
          <t>0135698-004</t>
        </is>
      </c>
      <c r="AD6" s="1" t="inlineStr">
        <is>
          <t>Umsetzung</t>
        </is>
      </c>
      <c r="AE6" s="1" t="inlineStr">
        <is>
          <t>2026-06-01 [C449/FLK SOP 1, Vitoria] | 2026-06-18 [C449/FLK SOP 2, Vitoria, AG2, PRO2a] | 2027-02-01 [C446/FKM SOP 4, Vitoria, AG4, BS1a] | 2028-05-01 [C446/FPM SOP 3, Vitoria] | 2028-07-01 [C446/FKA SOP 1, Charleston] | 2029-08-01 [C446/FKB SOP 4, Jawor]</t>
        </is>
      </c>
      <c r="AF6" s="1" t="inlineStr">
        <is>
          <t>VAN.EA-P Montage Setzteilhalter HEW</t>
        </is>
      </c>
      <c r="AG6" s="1" t="inlineStr">
        <is>
          <t>A4499004001 (V7), Halter A4498309200 (V7) und Schrauben Ejot A0009909049 (V7) werden im Werk Vitoria einzeln verbaut</t>
        </is>
      </c>
      <c r="AH6" s="1" t="inlineStr">
        <is>
          <t>VU 2-2022-00664_x000D_
_x000D_
A4499004001 (V8), Halter A4498309200 (V8) und Schrauben Ejot A0009909049 (V8) werden beim Lieferanten des Heizers verschraubt =&gt; A4498300701 (V7)_x000D_
_x000D_
Gewicht:  Δ +0 [kg]_x000D_
Stirnfläche: Δ 0.0 [m²]_x000D_
Rollwiederstand: Δ 0.0 [Nm²]</t>
        </is>
      </c>
      <c r="AI6" s="1" t="inlineStr">
        <is>
          <t>Waechter, Petra, VAN/EKE</t>
        </is>
      </c>
      <c r="AJ6" s="2" t="n">
        <v>45604</v>
      </c>
      <c r="AK6" s="2" t="n">
        <v>46092</v>
      </c>
      <c r="AL6" s="1" t="inlineStr">
        <is>
          <t>VAT289625</t>
        </is>
      </c>
      <c r="AM6" s="1" t="inlineStr">
        <is>
          <t>FG</t>
        </is>
      </c>
      <c r="AN6" s="1" t="inlineStr">
        <is>
          <t>FU1683-PF-2026-07-07-mitPEM</t>
        </is>
      </c>
      <c r="AO6" s="1" t="inlineStr">
        <is>
          <t>2027-03-09 FU269390 [A1.5 TO1 | VAN.EA-P FLC]</t>
        </is>
      </c>
      <c r="AP6" s="1" t="inlineStr">
        <is>
          <t>[A] FAV:3046408 MN:3046410 | [A] FAV:3046408 MN:3067907</t>
        </is>
      </c>
      <c r="AQ6" s="1" t="n">
        <v>3046408</v>
      </c>
      <c r="AR6" s="1" t="inlineStr">
        <is>
          <t>https://zeus-iqd.app.corpintra.net/Ira/3046408?searchBar=Ira</t>
        </is>
      </c>
      <c r="AS6" s="3" t="n">
        <v>46001.39477028935</v>
      </c>
      <c r="AT6" s="2" t="n">
        <v>46276</v>
      </c>
      <c r="AU6" s="1" t="inlineStr">
        <is>
          <t>A</t>
        </is>
      </c>
      <c r="AV6" s="1" t="inlineStr">
        <is>
          <t>AE</t>
        </is>
      </c>
      <c r="AW6" s="1" t="inlineStr">
        <is>
          <t>Gallastegui Gabilondo, Xabier</t>
        </is>
      </c>
      <c r="AX6" s="1" t="n">
        <v>24</v>
      </c>
      <c r="AY6" s="1" t="inlineStr">
        <is>
          <t>Montage Halter an HEW im Werk nicht eingeplant</t>
        </is>
      </c>
      <c r="AZ6" s="5">
        <f t="array" ref="AZ6">IFERROR(HYPERLINK(GetHyperlink(INDEX(SucheView!$A:$A,MATCH(Q6,SucheView!$N:$N,0))), INDEX(SucheView!$A:$A,MATCH(Q6,SucheView!$N:$N,0))), "null")</f>
        <v/>
      </c>
    </row>
    <row r="7">
      <c r="A7" s="1" t="n">
        <v>3040379</v>
      </c>
      <c r="B7" s="1" t="inlineStr">
        <is>
          <t>A</t>
        </is>
      </c>
      <c r="C7" s="1" t="inlineStr">
        <is>
          <t>Echeandia Jimenez de Vicuña, Amaia</t>
        </is>
      </c>
      <c r="D7" s="1" t="inlineStr">
        <is>
          <t>VAN/OEP</t>
        </is>
      </c>
      <c r="E7" s="1" t="n">
        <v>3042375</v>
      </c>
      <c r="F7" s="1" t="n">
        <v>3042375</v>
      </c>
      <c r="G7" s="1" t="inlineStr">
        <is>
          <t>3er Sitze elektrische. Anforderung von 75Nm Drehmoment zu hoch</t>
        </is>
      </c>
      <c r="H7" s="1" t="inlineStr">
        <is>
          <t>Milowsky, Leonie</t>
        </is>
      </c>
      <c r="I7" s="1" t="inlineStr">
        <is>
          <t>VAN/EKI</t>
        </is>
      </c>
      <c r="J7" s="1" t="inlineStr">
        <is>
          <t>AE</t>
        </is>
      </c>
      <c r="K7" s="2" t="n">
        <v>46234</v>
      </c>
      <c r="L7" s="1" t="n">
        <v>22</v>
      </c>
      <c r="M7" s="1" t="inlineStr">
        <is>
          <t>ja</t>
        </is>
      </c>
      <c r="N7" s="1" t="n">
        <v>1683</v>
      </c>
      <c r="O7" s="1" t="inlineStr">
        <is>
          <t>C449</t>
        </is>
      </c>
      <c r="P7" s="1" t="inlineStr">
        <is>
          <t>AG1_PRO2_Fuz</t>
        </is>
      </c>
      <c r="Q7" s="1" t="inlineStr">
        <is>
          <t>A0009909562</t>
        </is>
      </c>
      <c r="R7" s="1" t="inlineStr">
        <is>
          <t>null</t>
        </is>
      </c>
      <c r="S7" s="1" t="inlineStr">
        <is>
          <t>FLAT HEAD SCREW WITH INTERNAL HEXALOBULAR SOCKE</t>
        </is>
      </c>
      <c r="T7" s="1" t="inlineStr">
        <is>
          <t>A0009901661</t>
        </is>
      </c>
      <c r="U7" s="1" t="inlineStr">
        <is>
          <t>2026-05-07 12:21:18-[ZGS:001 VERS:0001.006]-VAT304225</t>
        </is>
      </c>
      <c r="V7" s="1" t="inlineStr"/>
      <c r="W7" s="1" t="n">
        <v>1</v>
      </c>
      <c r="X7" s="1" t="n">
        <v>1</v>
      </c>
      <c r="Y7" s="1" t="n">
        <v>1</v>
      </c>
      <c r="AA7" s="1" t="n">
        <v>1</v>
      </c>
      <c r="AB7" s="1" t="inlineStr">
        <is>
          <t>N</t>
        </is>
      </c>
      <c r="AC7" s="1" t="inlineStr">
        <is>
          <t>0156160-001</t>
        </is>
      </c>
      <c r="AD7" s="1" t="inlineStr">
        <is>
          <t>Umsetzung</t>
        </is>
      </c>
      <c r="AE7" s="1" t="inlineStr">
        <is>
          <t>2026-04-16 [C449/FLC SOP 2, Fuzhou, AG2, B-Phase] | 2026-06-01 [C449/FLK SOP 1, Vitoria] | 2027-09-09 [C479/FLK SOP 5, Vitoria, AG5, BS11]</t>
        </is>
      </c>
      <c r="AF7" s="1" t="inlineStr">
        <is>
          <t>VAN.EA.P_3er_Power_Y_Schraube_ &lt;unk&gt;ion</t>
        </is>
      </c>
      <c r="AG7" s="1" t="inlineStr">
        <is>
          <t>Bei der Nominierung der 3er Power Y Schraube wird keine Mikroverkapselung (Torx60) eingesetzt. Beschichtung nach DBL9440.40 mit ISR T50_x000D_
Voca beanstandet, dass die Schrauben der 3er-Sitzbank grau sind, der Aufbau aber schwarz ist.</t>
        </is>
      </c>
      <c r="AH7" s="1" t="inlineStr">
        <is>
          <t>Umstellungen wie folgt_x000D_
Mikroverkapselung wird zur Schraube hinzugefügt (Torx50). Beschichtung nach DBL1762.95 mit ISR T50_x000D_
Schraubenfarbe Umstellung auf Schwarz._x000D_
Neue Teilenummer: A0009909562, alte Teilenummer A0009901661 wird ungültig</t>
        </is>
      </c>
      <c r="AI7" s="1" t="inlineStr">
        <is>
          <t>Krautter, Peter, VAN/EKI</t>
        </is>
      </c>
      <c r="AJ7" s="2" t="n">
        <v>46073</v>
      </c>
      <c r="AK7" s="2" t="n">
        <v>46161</v>
      </c>
      <c r="AL7" s="1" t="inlineStr">
        <is>
          <t>VAT304225</t>
        </is>
      </c>
      <c r="AM7" s="1" t="inlineStr">
        <is>
          <t>FG</t>
        </is>
      </c>
      <c r="AN7" s="1" t="inlineStr">
        <is>
          <t>FU1683-PF-2026-05-11-mitPEM</t>
        </is>
      </c>
      <c r="AO7" s="1" t="inlineStr">
        <is>
          <t>2026-10-16 FU259370 [TO2 | VAN.EA-P FLC]</t>
        </is>
      </c>
      <c r="AP7" s="1" t="inlineStr">
        <is>
          <t>[A] FAV:3042375 MN:3044197</t>
        </is>
      </c>
      <c r="AQ7" s="1" t="n">
        <v>3042375</v>
      </c>
      <c r="AR7" s="1" t="inlineStr">
        <is>
          <t>https://zeus-iqd.app.corpintra.net/Ira/3042375?searchBar=Ira</t>
        </is>
      </c>
      <c r="AS7" s="3" t="n">
        <v>45987.80877373843</v>
      </c>
      <c r="AT7" s="2" t="n">
        <v>46269</v>
      </c>
      <c r="AU7" s="1" t="inlineStr">
        <is>
          <t>A</t>
        </is>
      </c>
      <c r="AV7" s="1" t="inlineStr">
        <is>
          <t>AE</t>
        </is>
      </c>
      <c r="AW7" s="1" t="inlineStr">
        <is>
          <t>Milowsky, Leonie</t>
        </is>
      </c>
      <c r="AX7" s="1" t="n">
        <v>22</v>
      </c>
      <c r="AY7" s="1" t="inlineStr">
        <is>
          <t>3er Sitze elektrische. Anforderung von 75Nm Drehmoment zu hoch</t>
        </is>
      </c>
      <c r="AZ7" s="5">
        <f t="array" ref="AZ7">IFERROR(HYPERLINK(GetHyperlink(INDEX(SucheView!$A:$A,MATCH(Q7,SucheView!$N:$N,0))), INDEX(SucheView!$A:$A,MATCH(Q7,SucheView!$N:$N,0))), "null")</f>
        <v/>
      </c>
    </row>
    <row r="8">
      <c r="A8" s="1" t="n">
        <v>3057660</v>
      </c>
      <c r="B8" s="1" t="inlineStr">
        <is>
          <t>R</t>
        </is>
      </c>
      <c r="C8" s="1" t="inlineStr">
        <is>
          <t>Santos, Francisco</t>
        </is>
      </c>
      <c r="D8" s="1" t="inlineStr">
        <is>
          <t>VAN/EMP</t>
        </is>
      </c>
      <c r="E8" s="1" t="n">
        <v>3057661</v>
      </c>
      <c r="F8" s="1" t="n">
        <v>3057661</v>
      </c>
      <c r="G8" s="1" t="inlineStr">
        <is>
          <t>UN-R100 certification will not be passed because the bracket can be removed from the HV connector</t>
        </is>
      </c>
      <c r="H8" s="1" t="inlineStr">
        <is>
          <t>Santos, Francisco</t>
        </is>
      </c>
      <c r="I8" s="1" t="inlineStr">
        <is>
          <t>VAN/EMP</t>
        </is>
      </c>
      <c r="J8" s="1" t="inlineStr">
        <is>
          <t>AE</t>
        </is>
      </c>
      <c r="K8" s="2" t="n">
        <v>46234</v>
      </c>
      <c r="L8" s="1" t="n">
        <v>33</v>
      </c>
      <c r="M8" s="1" t="inlineStr">
        <is>
          <t>ja</t>
        </is>
      </c>
      <c r="N8" s="1" t="n">
        <v>1683</v>
      </c>
      <c r="O8" s="1" t="inlineStr">
        <is>
          <t>C449</t>
        </is>
      </c>
      <c r="P8" s="1" t="inlineStr">
        <is>
          <t>AG1_PRO1_Fuz | AG1_PRO2_Fuz</t>
        </is>
      </c>
      <c r="Q8" s="1" t="inlineStr">
        <is>
          <t>A0009919440</t>
        </is>
      </c>
      <c r="R8" s="1" t="inlineStr">
        <is>
          <t>null</t>
        </is>
      </c>
      <c r="S8" s="1" t="inlineStr">
        <is>
          <t>SPREADER RIVET</t>
        </is>
      </c>
      <c r="T8" s="1" t="inlineStr">
        <is>
          <t>null</t>
        </is>
      </c>
      <c r="U8" s="1" t="inlineStr">
        <is>
          <t>2022-02-23 11:04:58-[ZGS:001 VERS:0001.003]-PRZ230222N22</t>
        </is>
      </c>
      <c r="V8" s="1" t="inlineStr"/>
      <c r="W8" s="1" t="n">
        <v>1</v>
      </c>
      <c r="X8" s="1" t="n">
        <v>1</v>
      </c>
      <c r="Y8" s="1" t="n">
        <v>1</v>
      </c>
      <c r="Z8" s="1" t="n">
        <v>1</v>
      </c>
      <c r="AA8" s="1" t="n">
        <v>1</v>
      </c>
      <c r="AB8" s="1" t="inlineStr">
        <is>
          <t>F</t>
        </is>
      </c>
      <c r="AC8" s="1" t="inlineStr">
        <is>
          <t>0157284-001</t>
        </is>
      </c>
      <c r="AD8" s="1" t="inlineStr">
        <is>
          <t>Umsetzung</t>
        </is>
      </c>
      <c r="AE8" s="1" t="inlineStr">
        <is>
          <t>2026-08-03 [C449/FLC SOP 1, Fuzhou, AG1, PRO1] | 2026-11-23 [C446/FPM SOP 4, Vitoria, AG4, IBN] | 2027-01-04 [C446/FKM SOP 4, Vitoria, AG4, IBN] | 2027-01-08 [C449/FLK SOP 3, Vitoria, AG3, PRO2] | 2027-02-01 [C446/FKM SOP 4, Vitoria, AG4, BS1a] | 2027-06-14 [C446/FKA SOP 1, Jawor, AG1, IBN] | 2029-08-01 [C446/FKB SOP 3, Jawor, AG3, PRO1] | 2032-01-01 [C446/FHS SOP 5, Düsseldorf]</t>
        </is>
      </c>
      <c r="AF8" s="1" t="inlineStr">
        <is>
          <t>VAN.EA-P HV Steckerdesignänderung</t>
        </is>
      </c>
      <c r="AG8" s="1" t="inlineStr">
        <is>
          <t>Der HV-Steckerhalter kann von Hand verschoben und gedreht werden, so dass der Halter ohne Werkzeug demontiert werden kann._x000D_
Die Bedingung ist gemäß UN? R100 Abschnitt 5.1.1 nicht zulässig und besteht nicht den Zertifizierungstest.</t>
        </is>
      </c>
      <c r="AH8" s="1" t="inlineStr">
        <is>
          <t>Einleitung der Sekundärmontage u. der Antirotationseigenschaft zum Halter für besseren HV-Verbindungsstückschutz._x000D_
Der für die Fixierung zu dokumentierende Spreizniet A0009919440.</t>
        </is>
      </c>
      <c r="AI8" s="1" t="inlineStr">
        <is>
          <t>Hemaraju, Akshatha, RD/IDE</t>
        </is>
      </c>
      <c r="AJ8" s="2" t="n">
        <v>46105</v>
      </c>
      <c r="AK8" s="2" t="n">
        <v>46171</v>
      </c>
      <c r="AL8" s="1" t="inlineStr">
        <is>
          <t>VAT288726N01</t>
        </is>
      </c>
      <c r="AM8" s="1" t="inlineStr">
        <is>
          <t>FG</t>
        </is>
      </c>
      <c r="AN8" s="1" t="inlineStr">
        <is>
          <t>FU1683-PF-2026-05-21-mitPEM</t>
        </is>
      </c>
      <c r="AO8" s="1" t="inlineStr">
        <is>
          <t>2026-11-21 FU259380 [TO3 | VAN.EA-P FLC]</t>
        </is>
      </c>
      <c r="AP8" s="1" t="inlineStr">
        <is>
          <t>[R] FAV:3057661 MN:3058657 | [R] FAV:3057661 MN:3062456</t>
        </is>
      </c>
      <c r="AQ8" s="1" t="n">
        <v>3057661</v>
      </c>
      <c r="AR8" s="1" t="inlineStr">
        <is>
          <t>https://zeus-iqd.app.corpintra.net/Ira/3057661?searchBar=Ira</t>
        </is>
      </c>
      <c r="AS8" s="3" t="n">
        <v>46066.61624394676</v>
      </c>
      <c r="AT8" s="2" t="n">
        <v>46234</v>
      </c>
      <c r="AU8" s="1" t="inlineStr">
        <is>
          <t>R</t>
        </is>
      </c>
      <c r="AV8" s="1" t="inlineStr">
        <is>
          <t>Erledigt</t>
        </is>
      </c>
      <c r="AW8" s="1" t="inlineStr">
        <is>
          <t>Santos, Francisco</t>
        </is>
      </c>
      <c r="AX8" s="1" t="n">
        <v>33</v>
      </c>
      <c r="AY8" s="1" t="inlineStr">
        <is>
          <t>UN-R100 certification will not be passed because the bracket can be removed from the HV connector</t>
        </is>
      </c>
      <c r="AZ8" s="5">
        <f t="array" ref="AZ8">IFERROR(HYPERLINK(GetHyperlink(INDEX(SucheView!$A:$A,MATCH(Q8,SucheView!$N:$N,0))), INDEX(SucheView!$A:$A,MATCH(Q8,SucheView!$N:$N,0))), "null")</f>
        <v/>
      </c>
    </row>
    <row r="9">
      <c r="A9" s="1" t="n">
        <v>3068945</v>
      </c>
      <c r="B9" s="1" t="inlineStr">
        <is>
          <t>C</t>
        </is>
      </c>
      <c r="C9" s="1" t="inlineStr">
        <is>
          <t>Olmos Cancho, Tamara</t>
        </is>
      </c>
      <c r="D9" s="1" t="inlineStr">
        <is>
          <t>VAN/OEP</t>
        </is>
      </c>
      <c r="E9" s="1" t="n">
        <v>3069100</v>
      </c>
      <c r="F9" s="1" t="n">
        <v>3069100</v>
      </c>
      <c r="G9" s="1" t="inlineStr">
        <is>
          <t>Rear camera drain pipe preassembly not ok</t>
        </is>
      </c>
      <c r="H9" s="1" t="inlineStr">
        <is>
          <t>Chong Cheung, Isabel</t>
        </is>
      </c>
      <c r="I9" s="1" t="inlineStr">
        <is>
          <t>VAN/OEP</t>
        </is>
      </c>
      <c r="J9" s="1" t="inlineStr">
        <is>
          <t>KÄ</t>
        </is>
      </c>
      <c r="K9" s="2" t="n">
        <v>46305</v>
      </c>
      <c r="L9" s="1" t="n">
        <v>36</v>
      </c>
      <c r="M9" s="1" t="inlineStr">
        <is>
          <t>ja</t>
        </is>
      </c>
      <c r="N9" s="1" t="n">
        <v>1683</v>
      </c>
      <c r="O9" s="1" t="inlineStr">
        <is>
          <t>C449</t>
        </is>
      </c>
      <c r="P9" s="1" t="inlineStr">
        <is>
          <t>AG1_PRO1_Fuz | AG1_PRO2_Fuz</t>
        </is>
      </c>
      <c r="Q9" s="1" t="inlineStr">
        <is>
          <t>A0009989907</t>
        </is>
      </c>
      <c r="R9" s="1" t="inlineStr">
        <is>
          <t>null</t>
        </is>
      </c>
      <c r="S9" s="1" t="inlineStr">
        <is>
          <t>FORMED GROMMET</t>
        </is>
      </c>
      <c r="T9" s="1" t="inlineStr">
        <is>
          <t>A0009988204 | A2068200901</t>
        </is>
      </c>
      <c r="U9" s="1" t="inlineStr">
        <is>
          <t>2025-09-24 11:04:07-[ZGS:003 VERS:0004.001]-VAT598425</t>
        </is>
      </c>
      <c r="V9" s="1" t="inlineStr"/>
      <c r="W9" s="1" t="n">
        <v>3</v>
      </c>
      <c r="X9" s="1" t="n">
        <v>3</v>
      </c>
      <c r="Y9" s="1" t="n">
        <v>3</v>
      </c>
      <c r="Z9" s="1" t="n">
        <v>3</v>
      </c>
      <c r="AA9" s="1" t="n">
        <v>4</v>
      </c>
      <c r="AB9" s="1" t="inlineStr">
        <is>
          <t>AE</t>
        </is>
      </c>
      <c r="AC9" s="1" t="inlineStr">
        <is>
          <t>0159899-001</t>
        </is>
      </c>
      <c r="AD9" s="1" t="inlineStr">
        <is>
          <t>Bewertung</t>
        </is>
      </c>
      <c r="AE9" s="1" t="inlineStr">
        <is>
          <t>2026-09-28 [C449/FLK SOP 2, Vitoria] | 2026-11-16 [C449/FLC SOP 1, Fuzhou] | 2027-01-01 [C479/FLC SOP 3, Fuzhou, AG3, PRO1] | 2027-09-09 [C479/FLK SOP 5, Vitoria, AG5, BS11]</t>
        </is>
      </c>
      <c r="AF9" s="1" t="inlineStr">
        <is>
          <t>CPD-Formtülle</t>
        </is>
      </c>
      <c r="AG9" s="1" t="inlineStr">
        <is>
          <t>Haptik fehlt bei CPD-Tüllenmontage, Fehler gemeldet aus Werk Vitoria. (ZEUS 3069100)</t>
        </is>
      </c>
      <c r="AH9" s="1" t="inlineStr">
        <is>
          <t>Werkzeugänderung in der Tülle zur Einbringung von Rippen zur Sicherstellung der Haptik bei der Montage._x000D_
_x000D_
VU: 2-20222-00578</t>
        </is>
      </c>
      <c r="AI9" s="1" t="inlineStr">
        <is>
          <t>Natarajan, Kavin Raj, RD/IDE</t>
        </is>
      </c>
      <c r="AJ9" s="2" t="n">
        <v>46188</v>
      </c>
      <c r="AK9" s="2" t="n"/>
      <c r="AL9" s="1" t="inlineStr">
        <is>
          <t>VAT562526</t>
        </is>
      </c>
      <c r="AM9" s="1" t="inlineStr">
        <is>
          <t>IB</t>
        </is>
      </c>
      <c r="AN9" s="1" t="inlineStr">
        <is>
          <t>EO-IB</t>
        </is>
      </c>
      <c r="AO9" s="1" t="inlineStr"/>
      <c r="AP9" s="1" t="inlineStr">
        <is>
          <t>[C] FAV:3069100 MN:3069164</t>
        </is>
      </c>
      <c r="AQ9" s="1" t="n">
        <v>3069100</v>
      </c>
      <c r="AR9" s="1" t="inlineStr">
        <is>
          <t>https://zeus-iqd.app.corpintra.net/Ira/3069100?searchBar=Ira</t>
        </is>
      </c>
      <c r="AS9" s="3" t="n">
        <v>46134.4575671412</v>
      </c>
      <c r="AT9" s="2" t="n">
        <v>46305</v>
      </c>
      <c r="AU9" s="1" t="inlineStr">
        <is>
          <t>C</t>
        </is>
      </c>
      <c r="AV9" s="1" t="inlineStr">
        <is>
          <t>KÄ</t>
        </is>
      </c>
      <c r="AW9" s="1" t="inlineStr">
        <is>
          <t>Chong Cheung, Isabel</t>
        </is>
      </c>
      <c r="AX9" s="1" t="n">
        <v>36</v>
      </c>
      <c r="AY9" s="1" t="inlineStr">
        <is>
          <t>Rear camera drain pipe preassembly not ok</t>
        </is>
      </c>
      <c r="AZ9" s="5">
        <f t="array" ref="AZ9">IFERROR(HYPERLINK(GetHyperlink(INDEX(SucheView!$A:$A,MATCH(Q9,SucheView!$N:$N,0))), INDEX(SucheView!$A:$A,MATCH(Q9,SucheView!$N:$N,0))), "null")</f>
        <v/>
      </c>
    </row>
    <row r="10">
      <c r="A10" s="1" t="n">
        <v>3075105</v>
      </c>
      <c r="B10" s="1" t="inlineStr">
        <is>
          <t>B</t>
        </is>
      </c>
      <c r="C10" s="1" t="inlineStr">
        <is>
          <t>Silverio Araujo, Diego</t>
        </is>
      </c>
      <c r="D10" s="1" t="inlineStr">
        <is>
          <t>VAN/OQV</t>
        </is>
      </c>
      <c r="E10" s="1" t="n">
        <v>3075258</v>
      </c>
      <c r="F10" s="1" t="n">
        <v>3075258</v>
      </c>
      <c r="G10" s="1" t="inlineStr">
        <is>
          <t>VoCA: Hood dents due to stress - it deforms when closing</t>
        </is>
      </c>
      <c r="H10" s="1" t="inlineStr">
        <is>
          <t>Domingo Leal, Pablo Julio</t>
        </is>
      </c>
      <c r="I10" s="1" t="inlineStr">
        <is>
          <t>VAN/OEP</t>
        </is>
      </c>
      <c r="J10" s="1" t="inlineStr">
        <is>
          <t>KÄ</t>
        </is>
      </c>
      <c r="K10" s="2" t="n">
        <v>46325</v>
      </c>
      <c r="L10" s="1" t="n">
        <v>16</v>
      </c>
      <c r="M10" s="1" t="inlineStr">
        <is>
          <t>ja</t>
        </is>
      </c>
      <c r="N10" s="1" t="n">
        <v>1683</v>
      </c>
      <c r="O10" s="1" t="inlineStr">
        <is>
          <t>C449</t>
        </is>
      </c>
      <c r="P10" s="1" t="inlineStr">
        <is>
          <t>AG1_PRO1_Fuz | AG1_PRO2_Fuz</t>
        </is>
      </c>
      <c r="Q10" s="1" t="inlineStr">
        <is>
          <t>A0039902922</t>
        </is>
      </c>
      <c r="R10" s="1" t="inlineStr">
        <is>
          <t>null</t>
        </is>
      </c>
      <c r="S10" s="1" t="inlineStr">
        <is>
          <t>SCREW-TYPE RIVET</t>
        </is>
      </c>
      <c r="T10" s="1" t="inlineStr">
        <is>
          <t>A2059900022</t>
        </is>
      </c>
      <c r="U10" s="1" t="inlineStr">
        <is>
          <t>2012-03-05 11:09:57-[ZGS:004 VERS:0004.004]-YAP992011</t>
        </is>
      </c>
      <c r="V10" s="1" t="inlineStr"/>
      <c r="W10" s="1" t="n">
        <v>4</v>
      </c>
      <c r="X10" s="1" t="n">
        <v>4</v>
      </c>
      <c r="Y10" s="1" t="n">
        <v>4</v>
      </c>
      <c r="Z10" s="1" t="n">
        <v>4</v>
      </c>
      <c r="AA10" s="1" t="n">
        <v>4</v>
      </c>
      <c r="AB10" s="1" t="inlineStr">
        <is>
          <t>F</t>
        </is>
      </c>
      <c r="AC10" s="1" t="inlineStr">
        <is>
          <t>0160652-001</t>
        </is>
      </c>
      <c r="AD10" s="1" t="inlineStr">
        <is>
          <t>Detaillierung</t>
        </is>
      </c>
      <c r="AE10" s="1" t="inlineStr">
        <is>
          <t>2027-01-01 [C479/FLC SOP 3, Fuzhou, AG3, PRO1] | 2027-04-19 [C449/FLK SOP 3, Vitoria, AG3, PRO3] | 2027-06-25 [C449/FLC SOP 2, Fuzhou, AG2, PRO3] | 2028-11-27 [C479/FLK SOP 5, Vitoria]</t>
        </is>
      </c>
      <c r="AF10" s="1" t="inlineStr">
        <is>
          <t>VAN.EA-P MG16 MH QUERSTREBE</t>
        </is>
      </c>
      <c r="AG10" s="1" t="inlineStr">
        <is>
          <t>fehlende Steifigkeit in der Motorhaube verursacht ein Anheben dieser_x000D_
 _x000D_
VU 2-2022-00752</t>
        </is>
      </c>
      <c r="AH10" s="1" t="inlineStr">
        <is>
          <t xml:space="preserve">Eine zusätzliche Querstrebe erhöht die Steifigkeit der Motorhabe und verhindert das Anheben dieser bei hoher Geschwindigkeit_x000D_
</t>
        </is>
      </c>
      <c r="AI10" s="1" t="inlineStr">
        <is>
          <t>Greiner, Thomas, VAN/EKR</t>
        </is>
      </c>
      <c r="AJ10" s="2" t="n">
        <v>46209</v>
      </c>
      <c r="AK10" s="2" t="n"/>
      <c r="AL10" s="1" t="inlineStr">
        <is>
          <t>VAT620826</t>
        </is>
      </c>
      <c r="AM10" s="1" t="inlineStr">
        <is>
          <t>IB</t>
        </is>
      </c>
      <c r="AN10" s="1" t="inlineStr">
        <is>
          <t>EO-IB</t>
        </is>
      </c>
      <c r="AO10" s="1" t="inlineStr"/>
      <c r="AP10" s="1" t="inlineStr">
        <is>
          <t>[B] FAV:3075258 MN:3076710</t>
        </is>
      </c>
      <c r="AQ10" s="1" t="n">
        <v>3075258</v>
      </c>
      <c r="AR10" s="1" t="inlineStr">
        <is>
          <t>https://zeus-iqd.app.corpintra.net/Ira/3075258?searchBar=Ira</t>
        </is>
      </c>
      <c r="AS10" s="3" t="n">
        <v>46175.3267025926</v>
      </c>
      <c r="AT10" s="2" t="n">
        <v>46325</v>
      </c>
      <c r="AU10" s="1" t="inlineStr">
        <is>
          <t>B</t>
        </is>
      </c>
      <c r="AV10" s="1" t="inlineStr">
        <is>
          <t>KÄ</t>
        </is>
      </c>
      <c r="AW10" s="1" t="inlineStr">
        <is>
          <t>Domingo Leal, Pablo Julio</t>
        </is>
      </c>
      <c r="AX10" s="1" t="n">
        <v>16</v>
      </c>
      <c r="AY10" s="1" t="inlineStr">
        <is>
          <t>VoCA: Hood dents due to stress - it deforms when closing</t>
        </is>
      </c>
      <c r="AZ10" s="5">
        <f t="array" ref="AZ10">IFERROR(HYPERLINK(GetHyperlink(INDEX(SucheView!$A:$A,MATCH(Q10,SucheView!$N:$N,0))), INDEX(SucheView!$A:$A,MATCH(Q10,SucheView!$N:$N,0))), "null")</f>
        <v/>
      </c>
    </row>
    <row r="11">
      <c r="A11" s="1" t="n">
        <v>3071656</v>
      </c>
      <c r="B11" s="1" t="inlineStr">
        <is>
          <t>R</t>
        </is>
      </c>
      <c r="C11" s="1" t="inlineStr">
        <is>
          <t>Delgado Pascual, Zaloa</t>
        </is>
      </c>
      <c r="D11" s="1" t="inlineStr">
        <is>
          <t>VAN/OQV</t>
        </is>
      </c>
      <c r="E11" s="1" t="n">
        <v>3071657</v>
      </c>
      <c r="F11" s="1" t="n">
        <v>3071657</v>
      </c>
      <c r="G11" s="1" t="inlineStr">
        <is>
          <t>[VAN/EA-P_AG1_PRO1b] - MG12 - Wassereintritt durch Schiene/Seitenwand Löcher</t>
        </is>
      </c>
      <c r="H11" s="1" t="inlineStr">
        <is>
          <t>Netzer, Holger</t>
        </is>
      </c>
      <c r="I11" s="1" t="inlineStr">
        <is>
          <t>VAN/EKR</t>
        </is>
      </c>
      <c r="J11" s="1" t="inlineStr">
        <is>
          <t>AE</t>
        </is>
      </c>
      <c r="K11" s="2" t="n">
        <v>46295</v>
      </c>
      <c r="L11" s="1" t="n">
        <v>12</v>
      </c>
      <c r="M11" s="1" t="inlineStr">
        <is>
          <t>ja</t>
        </is>
      </c>
      <c r="N11" s="1" t="n">
        <v>1683</v>
      </c>
      <c r="O11" s="1" t="inlineStr">
        <is>
          <t>C449</t>
        </is>
      </c>
      <c r="P11" s="1" t="inlineStr">
        <is>
          <t>AG1_PRO2_Fuz</t>
        </is>
      </c>
      <c r="Q11" s="1" t="inlineStr">
        <is>
          <t>A0099906204</t>
        </is>
      </c>
      <c r="R11" s="1" t="inlineStr">
        <is>
          <t>null</t>
        </is>
      </c>
      <c r="S11" s="1" t="inlineStr">
        <is>
          <t>OVAL HEAD SCREW W/COLLAR &amp; HEXALOB.SOCKET DRIVE</t>
        </is>
      </c>
      <c r="T11" s="1" t="inlineStr">
        <is>
          <t>A0009906446</t>
        </is>
      </c>
      <c r="U11" s="1" t="inlineStr">
        <is>
          <t>2007-04-03 14:49:24-[ZGS:001 VERS:0001.003]-XAT602707N01</t>
        </is>
      </c>
      <c r="V11" s="1" t="inlineStr"/>
      <c r="W11" s="1" t="n">
        <v>1</v>
      </c>
      <c r="X11" s="1" t="n">
        <v>1</v>
      </c>
      <c r="Y11" s="1" t="n">
        <v>1</v>
      </c>
      <c r="Z11" s="1" t="n">
        <v>1</v>
      </c>
      <c r="AA11" s="1" t="n">
        <v>1</v>
      </c>
      <c r="AB11" s="1" t="inlineStr">
        <is>
          <t>F</t>
        </is>
      </c>
      <c r="AC11" s="1" t="inlineStr">
        <is>
          <t>0154852-005</t>
        </is>
      </c>
      <c r="AD11" s="1" t="inlineStr">
        <is>
          <t>Umsetzung</t>
        </is>
      </c>
      <c r="AE11" s="1" t="inlineStr">
        <is>
          <t>2026-09-28 [C449/FLK SOP 2, Vitoria] | 2027-01-01 [C449/FLC SOP 2, Fuzhou, AG2, PRO1] | 2027-01-01 [C479/FLC SOP 3, Fuzhou, AG3, PRO1] | 2027-09-09 [C479/FLK SOP 5, Vitoria, AG5, BS11]</t>
        </is>
      </c>
      <c r="AF11" s="1" t="inlineStr">
        <is>
          <t>VAN.EA_P Zentrierung und Dichtigkeit central rail</t>
        </is>
      </c>
      <c r="AG11" s="1" t="inlineStr">
        <is>
          <t>Schlechte Zentrierung in der Montage_x000D_
Wassereintritt durch Schiene/Seitenwand Löcher._x000D_
Grat in Fixierungslöcher                     _x000D_
RPS niO_x000D_
Blank Freigabe_x000D_
VU 2-2022-00777_x000D_
VAT563526_x000D_
SOP2_x000D_
Zeus 3076608</t>
        </is>
      </c>
      <c r="AH11" s="1" t="inlineStr">
        <is>
          <t>Neue Sachnummer_x000D_
Neuer Zentrierungspin im vorderem Bereich_x000D_
Z-Vergrösserung der Vorprägungen, und eine Schraube mit größerem Bund verwenden zu können.</t>
        </is>
      </c>
      <c r="AI11" s="1" t="inlineStr">
        <is>
          <t>Migueliz Beaumont, Santiago, VAN/EKR</t>
        </is>
      </c>
      <c r="AJ11" s="2" t="n">
        <v>46190</v>
      </c>
      <c r="AK11" s="2" t="n">
        <v>46220</v>
      </c>
      <c r="AL11" s="1" t="inlineStr">
        <is>
          <t>VAT563526</t>
        </is>
      </c>
      <c r="AM11" s="1" t="inlineStr">
        <is>
          <t>FG</t>
        </is>
      </c>
      <c r="AN11" s="1" t="inlineStr">
        <is>
          <t>FU1683-PO-2026-07-27</t>
        </is>
      </c>
      <c r="AO11" s="1" t="inlineStr"/>
      <c r="AP11" s="1" t="inlineStr">
        <is>
          <t>[R] FAV:3071657 MN:3076608</t>
        </is>
      </c>
      <c r="AQ11" s="1" t="n">
        <v>3071657</v>
      </c>
      <c r="AR11" s="1" t="inlineStr">
        <is>
          <t>https://zeus-iqd.app.corpintra.net/Ira/3071657?searchBar=Ira</t>
        </is>
      </c>
      <c r="AS11" s="3" t="n">
        <v>46153.57240859954</v>
      </c>
      <c r="AT11" s="2" t="n">
        <v>46295</v>
      </c>
      <c r="AU11" s="1" t="inlineStr">
        <is>
          <t>R</t>
        </is>
      </c>
      <c r="AV11" s="1" t="inlineStr">
        <is>
          <t>AE</t>
        </is>
      </c>
      <c r="AW11" s="1" t="inlineStr">
        <is>
          <t>Netzer, Holger</t>
        </is>
      </c>
      <c r="AX11" s="1" t="n">
        <v>12</v>
      </c>
      <c r="AY11" s="1" t="inlineStr">
        <is>
          <t>[VAN/EA-P_AG1_PRO1b] - MG12 - Wassereintritt durch Schiene/Seitenwand Löcher</t>
        </is>
      </c>
      <c r="AZ11" s="5">
        <f t="array" ref="AZ11">IFERROR(HYPERLINK(GetHyperlink(INDEX(SucheView!$A:$A,MATCH(Q11,SucheView!$N:$N,0))), INDEX(SucheView!$A:$A,MATCH(Q11,SucheView!$N:$N,0))), "null")</f>
        <v/>
      </c>
    </row>
    <row r="12">
      <c r="A12" s="1" t="n">
        <v>3068996</v>
      </c>
      <c r="B12" s="1" t="inlineStr">
        <is>
          <t>A</t>
        </is>
      </c>
      <c r="C12" s="1" t="inlineStr">
        <is>
          <t>Chong Cheung, Isabel</t>
        </is>
      </c>
      <c r="D12" s="1" t="inlineStr">
        <is>
          <t>VAN/OEP</t>
        </is>
      </c>
      <c r="E12" s="1" t="n">
        <v>3069006</v>
      </c>
      <c r="F12" s="1" t="n">
        <v>3069006</v>
      </c>
      <c r="G12" s="1" t="inlineStr">
        <is>
          <t>Collision between artemis cover and spoiler (it occurs during tailgate opening after temperature variation exposure)</t>
        </is>
      </c>
      <c r="H12" s="1" t="inlineStr">
        <is>
          <t>Herdt, Alexandra</t>
        </is>
      </c>
      <c r="I12" s="1" t="inlineStr">
        <is>
          <t>VAN/EKR</t>
        </is>
      </c>
      <c r="J12" s="1" t="inlineStr">
        <is>
          <t>ÜW</t>
        </is>
      </c>
      <c r="K12" s="2" t="n">
        <v>46234</v>
      </c>
      <c r="L12" s="1" t="n">
        <v>16</v>
      </c>
      <c r="M12" s="1" t="inlineStr">
        <is>
          <t>ja</t>
        </is>
      </c>
      <c r="N12" s="1" t="n">
        <v>1683</v>
      </c>
      <c r="O12" s="1" t="inlineStr">
        <is>
          <t>C449</t>
        </is>
      </c>
      <c r="P12" s="1" t="inlineStr">
        <is>
          <t>AG1_PRO1_Fuz | AG1_PRO2_Fuz</t>
        </is>
      </c>
      <c r="Q12" s="1" t="inlineStr">
        <is>
          <t>A0109902604</t>
        </is>
      </c>
      <c r="R12" s="1" t="inlineStr">
        <is>
          <t>null</t>
        </is>
      </c>
      <c r="S12" s="1" t="inlineStr">
        <is>
          <t>OVAL HEAD SCREW W/COLLAR &amp; HEXALOB.SOCKET DRIVE</t>
        </is>
      </c>
      <c r="T12" s="1" t="inlineStr">
        <is>
          <t>N000000004593</t>
        </is>
      </c>
      <c r="U12" s="1" t="inlineStr">
        <is>
          <t>2012-03-27 09:05:59-[ZGS:002 VERS:0002.006]-YAP4022212</t>
        </is>
      </c>
      <c r="V12" s="1" t="inlineStr"/>
      <c r="W12" s="1" t="n">
        <v>2</v>
      </c>
      <c r="X12" s="1" t="n">
        <v>2</v>
      </c>
      <c r="Y12" s="1" t="n">
        <v>2</v>
      </c>
      <c r="Z12" s="1" t="n">
        <v>2</v>
      </c>
      <c r="AA12" s="1" t="n">
        <v>2</v>
      </c>
      <c r="AB12" s="1" t="inlineStr">
        <is>
          <t>U</t>
        </is>
      </c>
      <c r="AC12" s="1" t="inlineStr">
        <is>
          <t>0148384-003</t>
        </is>
      </c>
      <c r="AD12" s="1" t="inlineStr">
        <is>
          <t>Umsetzung</t>
        </is>
      </c>
      <c r="AE12" s="1" t="inlineStr">
        <is>
          <t>2026-06-01 [C449/FLK SOP 1, Vitoria] | 2026-11-16 [C449/FLC SOP 1, Fuzhou]</t>
        </is>
      </c>
      <c r="AF12" s="1" t="inlineStr">
        <is>
          <t>MG16 VANEA-P RWT SCHARNIERSCHRAUBE ÄNDERUNG</t>
        </is>
      </c>
      <c r="AG12" s="1" t="inlineStr">
        <is>
          <t>RWT mit RWT-Scharniere_x000D_
? A0109902604 SCHRAUBE MIT BUND UND ISR M6X 4/Fzg_x000D_
Drehmoment: A 14NM +/ -1,4NM_x000D_
_x000D_
BFW mit RWT-Scharniere_x000D_
? N000000004576 Sechsrundschr.mbn 10228-M8 MAT X25-8,8 DBL9440.40X 2/Fzg_x000D_
Drehmoment: A 23NM +/ -2,3NM</t>
        </is>
      </c>
      <c r="AH12" s="1" t="inlineStr">
        <is>
          <t>VU-Nummer: NA_x000D_
_x000D_
RWT mit RWT-Scharniere_x000D_
? N000000004575 Sechsrundschr.mbn 10228-M8 MAT X20-8,8 DBL9440.40X 4/Fzg_x000D_
Drehmoment: A 23NM +/ -2,3NM_x000D_
_x000D_
BFW mit RWT-Scharniere_x000D_
? A0009904361 ZYLINDERSCHRAUBE MIT FLANSCH UND ISR M10X 2/Fzg_x000D_
Drehmoment: A 57NM +/ -5,7NM_x000D_
_x000D_
_x000D_
WLTP_x000D_
Gewicht: 0 KG_x000D_
Stirnfl � che: 0_x000D_
RoWi: 0</t>
        </is>
      </c>
      <c r="AI12" s="1" t="inlineStr">
        <is>
          <t>Gadambur, Mohamed Fuzail, RD/IDV</t>
        </is>
      </c>
      <c r="AJ12" s="2" t="n">
        <v>45936</v>
      </c>
      <c r="AK12" s="2" t="n">
        <v>46036</v>
      </c>
      <c r="AL12" s="1" t="inlineStr">
        <is>
          <t>VAT734425</t>
        </is>
      </c>
      <c r="AM12" s="1" t="inlineStr">
        <is>
          <t>FG</t>
        </is>
      </c>
      <c r="AN12" s="1" t="inlineStr">
        <is>
          <t>FU1683-PF-2026-01-21-mitPEM</t>
        </is>
      </c>
      <c r="AO12" s="1" t="inlineStr">
        <is>
          <t>2026-09-12 FU259360 [TO1 | VAN.EA-P FLC]</t>
        </is>
      </c>
      <c r="AP12" s="1" t="inlineStr">
        <is>
          <t>[A] FAV:3069006 MN:3081608</t>
        </is>
      </c>
      <c r="AQ12" s="1" t="n">
        <v>3069006</v>
      </c>
      <c r="AR12" s="1" t="inlineStr">
        <is>
          <t>https://zeus-iqd.app.corpintra.net/Ira/3069006?searchBar=Ira</t>
        </is>
      </c>
      <c r="AS12" s="3" t="n">
        <v>46134.26378087963</v>
      </c>
      <c r="AT12" s="2" t="n">
        <v>46241</v>
      </c>
      <c r="AU12" s="1" t="inlineStr">
        <is>
          <t>A</t>
        </is>
      </c>
      <c r="AV12" s="1" t="inlineStr">
        <is>
          <t>ÜW</t>
        </is>
      </c>
      <c r="AW12" s="1" t="inlineStr">
        <is>
          <t>Herdt, Alexandra</t>
        </is>
      </c>
      <c r="AX12" s="1" t="n">
        <v>16</v>
      </c>
      <c r="AY12" s="1" t="inlineStr">
        <is>
          <t>Collision between artemis cover and spoiler (it occurs during tailgate opening after temperature variation exposure)</t>
        </is>
      </c>
      <c r="AZ12" s="5">
        <f t="array" ref="AZ12">IFERROR(HYPERLINK(GetHyperlink(INDEX(SucheView!$A:$A,MATCH(Q12,SucheView!$N:$N,0))), INDEX(SucheView!$A:$A,MATCH(Q12,SucheView!$N:$N,0))), "null")</f>
        <v/>
      </c>
    </row>
    <row r="13">
      <c r="A13" s="1" t="n">
        <v>3075105</v>
      </c>
      <c r="B13" s="1" t="inlineStr">
        <is>
          <t>B</t>
        </is>
      </c>
      <c r="C13" s="1" t="inlineStr">
        <is>
          <t>Silverio Araujo, Diego</t>
        </is>
      </c>
      <c r="D13" s="1" t="inlineStr">
        <is>
          <t>VAN/OQV</t>
        </is>
      </c>
      <c r="E13" s="1" t="n">
        <v>3075258</v>
      </c>
      <c r="F13" s="1" t="n">
        <v>3075258</v>
      </c>
      <c r="G13" s="1" t="inlineStr">
        <is>
          <t>VoCA: Hood dents due to stress - it deforms when closing</t>
        </is>
      </c>
      <c r="H13" s="1" t="inlineStr">
        <is>
          <t>Domingo Leal, Pablo Julio</t>
        </is>
      </c>
      <c r="I13" s="1" t="inlineStr">
        <is>
          <t>VAN/OEP</t>
        </is>
      </c>
      <c r="J13" s="1" t="inlineStr">
        <is>
          <t>KÄ</t>
        </is>
      </c>
      <c r="K13" s="2" t="n">
        <v>46325</v>
      </c>
      <c r="L13" s="1" t="n">
        <v>16</v>
      </c>
      <c r="M13" s="1" t="inlineStr">
        <is>
          <t>ja</t>
        </is>
      </c>
      <c r="N13" s="1" t="n">
        <v>1683</v>
      </c>
      <c r="O13" s="1" t="inlineStr">
        <is>
          <t>C449</t>
        </is>
      </c>
      <c r="P13" s="1" t="inlineStr">
        <is>
          <t>AG1_PRO1_Fuz | AG1_PRO2_Fuz</t>
        </is>
      </c>
      <c r="Q13" s="1" t="inlineStr">
        <is>
          <t>A2059900022</t>
        </is>
      </c>
      <c r="R13" s="1" t="inlineStr">
        <is>
          <t>null</t>
        </is>
      </c>
      <c r="S13" s="1" t="inlineStr">
        <is>
          <t>SCREW-TYPE RIVET</t>
        </is>
      </c>
      <c r="T13" s="1" t="inlineStr">
        <is>
          <t>null</t>
        </is>
      </c>
      <c r="U13" s="1" t="inlineStr">
        <is>
          <t>2012-04-13 11:49:37-[ZGS:003 VERS:0003.003]-YAP560112</t>
        </is>
      </c>
      <c r="V13" s="1" t="inlineStr"/>
      <c r="W13" s="1" t="n">
        <v>3</v>
      </c>
      <c r="X13" s="1" t="n">
        <v>3</v>
      </c>
      <c r="Y13" s="1" t="n">
        <v>3</v>
      </c>
      <c r="Z13" s="1" t="n">
        <v>3</v>
      </c>
      <c r="AA13" s="1" t="n">
        <v>3</v>
      </c>
      <c r="AB13" s="1" t="inlineStr">
        <is>
          <t>F</t>
        </is>
      </c>
      <c r="AC13" s="1" t="inlineStr">
        <is>
          <t>0160652-001</t>
        </is>
      </c>
      <c r="AD13" s="1" t="inlineStr">
        <is>
          <t>Detaillierung</t>
        </is>
      </c>
      <c r="AE13" s="1" t="inlineStr">
        <is>
          <t>2027-01-01 [C479/FLC SOP 3, Fuzhou, AG3, PRO1] | 2027-04-19 [C449/FLK SOP 3, Vitoria, AG3, PRO3] | 2027-06-25 [C449/FLC SOP 2, Fuzhou, AG2, PRO3] | 2028-11-27 [C479/FLK SOP 5, Vitoria]</t>
        </is>
      </c>
      <c r="AF13" s="1" t="inlineStr">
        <is>
          <t>VAN.EA-P MG16 MH QUERSTREBE</t>
        </is>
      </c>
      <c r="AG13" s="1" t="inlineStr">
        <is>
          <t>fehlende Steifigkeit in der Motorhaube verursacht ein Anheben dieser_x000D_
 _x000D_
VU 2-2022-00752</t>
        </is>
      </c>
      <c r="AH13" s="1" t="inlineStr">
        <is>
          <t xml:space="preserve">Eine zusätzliche Querstrebe erhöht die Steifigkeit der Motorhabe und verhindert das Anheben dieser bei hoher Geschwindigkeit_x000D_
</t>
        </is>
      </c>
      <c r="AI13" s="1" t="inlineStr">
        <is>
          <t>Greiner, Thomas, VAN/EKR</t>
        </is>
      </c>
      <c r="AJ13" s="2" t="n">
        <v>46209</v>
      </c>
      <c r="AK13" s="2" t="n"/>
      <c r="AL13" s="1" t="inlineStr">
        <is>
          <t>VAT620826</t>
        </is>
      </c>
      <c r="AM13" s="1" t="inlineStr">
        <is>
          <t>IB</t>
        </is>
      </c>
      <c r="AN13" s="1" t="inlineStr">
        <is>
          <t>EO-IB</t>
        </is>
      </c>
      <c r="AO13" s="1" t="inlineStr"/>
      <c r="AP13" s="1" t="inlineStr">
        <is>
          <t>[B] FAV:3075258 MN:3076710</t>
        </is>
      </c>
      <c r="AQ13" s="1" t="n">
        <v>3075258</v>
      </c>
      <c r="AR13" s="1" t="inlineStr">
        <is>
          <t>https://zeus-iqd.app.corpintra.net/Ira/3075258?searchBar=Ira</t>
        </is>
      </c>
      <c r="AS13" s="3" t="n">
        <v>46175.3267025926</v>
      </c>
      <c r="AT13" s="2" t="n">
        <v>46325</v>
      </c>
      <c r="AU13" s="1" t="inlineStr">
        <is>
          <t>B</t>
        </is>
      </c>
      <c r="AV13" s="1" t="inlineStr">
        <is>
          <t>KÄ</t>
        </is>
      </c>
      <c r="AW13" s="1" t="inlineStr">
        <is>
          <t>Domingo Leal, Pablo Julio</t>
        </is>
      </c>
      <c r="AX13" s="1" t="n">
        <v>16</v>
      </c>
      <c r="AY13" s="1" t="inlineStr">
        <is>
          <t>VoCA: Hood dents due to stress - it deforms when closing</t>
        </is>
      </c>
      <c r="AZ13" s="5">
        <f t="array" ref="AZ13">IFERROR(HYPERLINK(GetHyperlink(INDEX(SucheView!$A:$A,MATCH(Q13,SucheView!$N:$N,0))), INDEX(SucheView!$A:$A,MATCH(Q13,SucheView!$N:$N,0))), "null")</f>
        <v/>
      </c>
    </row>
    <row r="14">
      <c r="A14" s="1" t="n">
        <v>3059013</v>
      </c>
      <c r="B14" s="1" t="inlineStr">
        <is>
          <t>B</t>
        </is>
      </c>
      <c r="C14" s="1" t="inlineStr">
        <is>
          <t>Del Pozo Obregon, Alvaro</t>
        </is>
      </c>
      <c r="D14" s="1" t="inlineStr">
        <is>
          <t>VAN/OEP</t>
        </is>
      </c>
      <c r="E14" s="1" t="n">
        <v>3059014</v>
      </c>
      <c r="F14" s="1" t="n">
        <v>3059014</v>
      </c>
      <c r="G14" s="1" t="inlineStr">
        <is>
          <t>VAN.EA_P PRO Phase: Kollision Halter PDC RE mit HLS =&gt; Beschädigungsrisiko sowie Montageschwierigkeiten</t>
        </is>
      </c>
      <c r="H14" s="1" t="inlineStr">
        <is>
          <t>Cueto Silva, Francisco Javier</t>
        </is>
      </c>
      <c r="I14" s="1" t="inlineStr">
        <is>
          <t>VAN/EMP</t>
        </is>
      </c>
      <c r="J14" s="1" t="inlineStr">
        <is>
          <t>AE</t>
        </is>
      </c>
      <c r="K14" s="2" t="n">
        <v>46199</v>
      </c>
      <c r="L14" s="1" t="n">
        <v>33</v>
      </c>
      <c r="M14" s="1" t="inlineStr">
        <is>
          <t>ja</t>
        </is>
      </c>
      <c r="N14" s="1" t="n">
        <v>1683</v>
      </c>
      <c r="O14" s="1" t="inlineStr">
        <is>
          <t>C449</t>
        </is>
      </c>
      <c r="P14" s="1" t="inlineStr">
        <is>
          <t>AG1_PRO1_Fuz</t>
        </is>
      </c>
      <c r="Q14" s="1" t="inlineStr">
        <is>
          <t>A4465457600</t>
        </is>
      </c>
      <c r="R14" s="1" t="inlineStr">
        <is>
          <t>null</t>
        </is>
      </c>
      <c r="S14" s="1" t="inlineStr">
        <is>
          <t>HOLDER</t>
        </is>
      </c>
      <c r="T14" s="1" t="inlineStr">
        <is>
          <t>null</t>
        </is>
      </c>
      <c r="U14" s="1" t="inlineStr">
        <is>
          <t>2025-11-19 07:32:02-[ZGS:001 VERS:0002.004]-PRZ191125N34</t>
        </is>
      </c>
      <c r="V14" s="1" t="inlineStr"/>
      <c r="W14" s="1" t="n">
        <v>1</v>
      </c>
      <c r="X14" s="1" t="n">
        <v>1</v>
      </c>
      <c r="Y14" s="1" t="n">
        <v>1</v>
      </c>
      <c r="Z14" s="1" t="n">
        <v>1</v>
      </c>
      <c r="AA14" s="1" t="n">
        <v>1</v>
      </c>
      <c r="AB14" s="1" t="inlineStr">
        <is>
          <t>U</t>
        </is>
      </c>
      <c r="AC14" s="1" t="inlineStr">
        <is>
          <t>0154970-001</t>
        </is>
      </c>
      <c r="AD14" s="1" t="inlineStr">
        <is>
          <t>Umsetzung</t>
        </is>
      </c>
      <c r="AE14" s="1" t="inlineStr">
        <is>
          <t>2026-06-18 [C449/FLK SOP 3, Vitoria, AG3, BS9] | 2026-08-03 [C449/FLC SOP 1, Fuzhou, AG1, PRO1] | 2027-02-01 [C446/FKM SOP 4, Vitoria, AG4, BS1a] | 2027-08-23 [C446/FKA SOP 1, Jawor, AG1, BS2] | 2028-07-01 [C446/FPM SOP 4, Vitoria] | 2030-08-01 [C446/FKB SOP 3, Jawor, AG3, B-Phase] | 2032-01-01 [C446/FHS SOP 5, Düsseldorf]</t>
        </is>
      </c>
      <c r="AF14" s="1" t="inlineStr">
        <is>
          <t>Airbag Halfter Änderungen</t>
        </is>
      </c>
      <c r="AG14" s="1" t="inlineStr">
        <is>
          <t>Aktuell sind A4465457600 und A4465457900 mit Reifegrad ZGS 001 freigegeben</t>
        </is>
      </c>
      <c r="AH14" s="1" t="inlineStr">
        <is>
          <t>Sowohl A4465457600 als auch A4465457900 müssen wegen Kollision mit neuem LV-Leitungssatz mit Änderungsanfrage Sachnummern geändert werden. Neu hinzugekommene Nummern sind:_x000D_
_x000D_
A4465457600 --&gt; A4495455801_x000D_
A4465457900 --&gt; A4495455901_x000D_
VU: 2-2024-02290</t>
        </is>
      </c>
      <c r="AI14" s="1" t="inlineStr">
        <is>
          <t>Ram, Chethan, RD/IDE</t>
        </is>
      </c>
      <c r="AJ14" s="2" t="n">
        <v>46044</v>
      </c>
      <c r="AK14" s="2" t="n">
        <v>46129</v>
      </c>
      <c r="AL14" s="1" t="inlineStr">
        <is>
          <t>VAT255426</t>
        </is>
      </c>
      <c r="AM14" s="1" t="inlineStr">
        <is>
          <t>FG</t>
        </is>
      </c>
      <c r="AN14" s="1" t="inlineStr">
        <is>
          <t>FU1683-PF-2026-05-08-mitPEM</t>
        </is>
      </c>
      <c r="AO14" s="1" t="inlineStr">
        <is>
          <t>2026-10-16 FU259370 [TO2 | VAN.EA-P FLC]</t>
        </is>
      </c>
      <c r="AP14" s="1" t="inlineStr">
        <is>
          <t>[B] FAV:3059014 MN:3064767</t>
        </is>
      </c>
      <c r="AQ14" s="1" t="n">
        <v>3059014</v>
      </c>
      <c r="AR14" s="1" t="inlineStr">
        <is>
          <t>https://zeus-iqd.app.corpintra.net/Ira/3059014?searchBar=Ira</t>
        </is>
      </c>
      <c r="AS14" s="3" t="n">
        <v>46076.48448743056</v>
      </c>
      <c r="AT14" s="2" t="n">
        <v>46199</v>
      </c>
      <c r="AU14" s="1" t="inlineStr">
        <is>
          <t>B</t>
        </is>
      </c>
      <c r="AV14" s="1" t="inlineStr">
        <is>
          <t>Erledigt</t>
        </is>
      </c>
      <c r="AW14" s="1" t="inlineStr">
        <is>
          <t>Cueto Silva, Francisco Javier</t>
        </is>
      </c>
      <c r="AX14" s="1" t="n">
        <v>33</v>
      </c>
      <c r="AY14" s="1" t="inlineStr">
        <is>
          <t>VAN.EA_P PRO Phase: Kollision Halter PDC RE mit HLS =&gt; Beschädigungsrisiko sowie Montageschwierigkeiten</t>
        </is>
      </c>
      <c r="AZ14" s="5">
        <f t="array" ref="AZ14">IFERROR(HYPERLINK(GetHyperlink(INDEX(SucheView!$A:$A,MATCH(Q14,SucheView!$N:$N,0))), INDEX(SucheView!$A:$A,MATCH(Q14,SucheView!$N:$N,0))), "null")</f>
        <v/>
      </c>
    </row>
    <row r="15">
      <c r="A15" s="1" t="n">
        <v>3059013</v>
      </c>
      <c r="B15" s="1" t="inlineStr">
        <is>
          <t>B</t>
        </is>
      </c>
      <c r="C15" s="1" t="inlineStr">
        <is>
          <t>Del Pozo Obregon, Alvaro</t>
        </is>
      </c>
      <c r="D15" s="1" t="inlineStr">
        <is>
          <t>VAN/OEP</t>
        </is>
      </c>
      <c r="E15" s="1" t="n">
        <v>3059014</v>
      </c>
      <c r="F15" s="1" t="n">
        <v>3059014</v>
      </c>
      <c r="G15" s="1" t="inlineStr">
        <is>
          <t>VAN.EA_P PRO Phase: Kollision Halter PDC RE mit HLS =&gt; Beschädigungsrisiko sowie Montageschwierigkeiten</t>
        </is>
      </c>
      <c r="H15" s="1" t="inlineStr">
        <is>
          <t>Cueto Silva, Francisco Javier</t>
        </is>
      </c>
      <c r="I15" s="1" t="inlineStr">
        <is>
          <t>VAN/EMP</t>
        </is>
      </c>
      <c r="J15" s="1" t="inlineStr">
        <is>
          <t>AE</t>
        </is>
      </c>
      <c r="K15" s="2" t="n">
        <v>46199</v>
      </c>
      <c r="L15" s="1" t="n">
        <v>33</v>
      </c>
      <c r="M15" s="1" t="inlineStr">
        <is>
          <t>ja</t>
        </is>
      </c>
      <c r="N15" s="1" t="n">
        <v>1683</v>
      </c>
      <c r="O15" s="1" t="inlineStr">
        <is>
          <t>C449</t>
        </is>
      </c>
      <c r="P15" s="1" t="inlineStr">
        <is>
          <t>AG1_PRO1_Fuz</t>
        </is>
      </c>
      <c r="Q15" s="1" t="inlineStr">
        <is>
          <t>A4465457900</t>
        </is>
      </c>
      <c r="R15" s="1" t="inlineStr">
        <is>
          <t>null</t>
        </is>
      </c>
      <c r="S15" s="1" t="inlineStr">
        <is>
          <t>HOLDER</t>
        </is>
      </c>
      <c r="T15" s="1" t="inlineStr">
        <is>
          <t>null</t>
        </is>
      </c>
      <c r="U15" s="1" t="inlineStr">
        <is>
          <t>2026-01-09 06:50:23-[ZGS:001 VERS:0001.003]-VAT848325</t>
        </is>
      </c>
      <c r="V15" s="1" t="inlineStr"/>
      <c r="W15" s="1" t="n">
        <v>1</v>
      </c>
      <c r="X15" s="1" t="n">
        <v>1</v>
      </c>
      <c r="Y15" s="1" t="n">
        <v>1</v>
      </c>
      <c r="Z15" s="1" t="n">
        <v>1</v>
      </c>
      <c r="AA15" s="1" t="n">
        <v>1</v>
      </c>
      <c r="AB15" s="1" t="inlineStr">
        <is>
          <t>U</t>
        </is>
      </c>
      <c r="AC15" s="1" t="inlineStr">
        <is>
          <t>0154970-001</t>
        </is>
      </c>
      <c r="AD15" s="1" t="inlineStr">
        <is>
          <t>Umsetzung</t>
        </is>
      </c>
      <c r="AE15" s="1" t="inlineStr">
        <is>
          <t>2026-06-18 [C449/FLK SOP 3, Vitoria, AG3, BS9] | 2026-08-03 [C449/FLC SOP 1, Fuzhou, AG1, PRO1] | 2027-02-01 [C446/FKM SOP 4, Vitoria, AG4, BS1a] | 2027-08-23 [C446/FKA SOP 1, Jawor, AG1, BS2] | 2028-07-01 [C446/FPM SOP 4, Vitoria] | 2030-08-01 [C446/FKB SOP 3, Jawor, AG3, B-Phase] | 2032-01-01 [C446/FHS SOP 5, Düsseldorf]</t>
        </is>
      </c>
      <c r="AF15" s="1" t="inlineStr">
        <is>
          <t>Airbag Halfter Änderungen</t>
        </is>
      </c>
      <c r="AG15" s="1" t="inlineStr">
        <is>
          <t>Aktuell sind A4465457600 und A4465457900 mit Reifegrad ZGS 001 freigegeben</t>
        </is>
      </c>
      <c r="AH15" s="1" t="inlineStr">
        <is>
          <t>Sowohl A4465457600 als auch A4465457900 müssen wegen Kollision mit neuem LV-Leitungssatz mit Änderungsanfrage Sachnummern geändert werden. Neu hinzugekommene Nummern sind:_x000D_
_x000D_
A4465457600 --&gt; A4495455801_x000D_
A4465457900 --&gt; A4495455901_x000D_
VU: 2-2024-02290</t>
        </is>
      </c>
      <c r="AI15" s="1" t="inlineStr">
        <is>
          <t>Ram, Chethan, RD/IDE</t>
        </is>
      </c>
      <c r="AJ15" s="2" t="n">
        <v>46044</v>
      </c>
      <c r="AK15" s="2" t="n">
        <v>46129</v>
      </c>
      <c r="AL15" s="1" t="inlineStr">
        <is>
          <t>VAT255426</t>
        </is>
      </c>
      <c r="AM15" s="1" t="inlineStr">
        <is>
          <t>FG</t>
        </is>
      </c>
      <c r="AN15" s="1" t="inlineStr">
        <is>
          <t>FU1683-PF-2026-05-08-mitPEM</t>
        </is>
      </c>
      <c r="AO15" s="1" t="inlineStr">
        <is>
          <t>2026-10-16 FU259370 [TO2 | VAN.EA-P FLC]</t>
        </is>
      </c>
      <c r="AP15" s="1" t="inlineStr">
        <is>
          <t>[B] FAV:3059014 MN:3064767</t>
        </is>
      </c>
      <c r="AQ15" s="1" t="n">
        <v>3059014</v>
      </c>
      <c r="AR15" s="1" t="inlineStr">
        <is>
          <t>https://zeus-iqd.app.corpintra.net/Ira/3059014?searchBar=Ira</t>
        </is>
      </c>
      <c r="AS15" s="3" t="n">
        <v>46076.48448743056</v>
      </c>
      <c r="AT15" s="2" t="n">
        <v>46199</v>
      </c>
      <c r="AU15" s="1" t="inlineStr">
        <is>
          <t>B</t>
        </is>
      </c>
      <c r="AV15" s="1" t="inlineStr">
        <is>
          <t>Erledigt</t>
        </is>
      </c>
      <c r="AW15" s="1" t="inlineStr">
        <is>
          <t>Cueto Silva, Francisco Javier</t>
        </is>
      </c>
      <c r="AX15" s="1" t="n">
        <v>33</v>
      </c>
      <c r="AY15" s="1" t="inlineStr">
        <is>
          <t>VAN.EA_P PRO Phase: Kollision Halter PDC RE mit HLS =&gt; Beschädigungsrisiko sowie Montageschwierigkeiten</t>
        </is>
      </c>
      <c r="AZ15" s="5">
        <f t="array" ref="AZ15">IFERROR(HYPERLINK(GetHyperlink(INDEX(SucheView!$A:$A,MATCH(Q15,SucheView!$N:$N,0))), INDEX(SucheView!$A:$A,MATCH(Q15,SucheView!$N:$N,0))), "null")</f>
        <v/>
      </c>
    </row>
    <row r="16">
      <c r="A16" s="1" t="n">
        <v>3072633</v>
      </c>
      <c r="B16" s="1" t="inlineStr">
        <is>
          <t>B</t>
        </is>
      </c>
      <c r="C16" s="1" t="inlineStr">
        <is>
          <t>Brill, Merle</t>
        </is>
      </c>
      <c r="D16" s="1" t="inlineStr">
        <is>
          <t>VAN/EFD</t>
        </is>
      </c>
      <c r="E16" s="1" t="n">
        <v>3073947</v>
      </c>
      <c r="F16" s="1" t="n">
        <v>3073947</v>
      </c>
      <c r="G16" s="1" t="inlineStr">
        <is>
          <t>VAN.EA p VA - BS1 - Verschiebung des Anschlagrings im Hydrolager an der vorderen eATS-Anbindung an Rohbau</t>
        </is>
      </c>
      <c r="H16" s="1" t="inlineStr">
        <is>
          <t>Mayer, Thomas</t>
        </is>
      </c>
      <c r="I16" s="1" t="inlineStr">
        <is>
          <t>RD/ETI</t>
        </is>
      </c>
      <c r="J16" s="1" t="inlineStr">
        <is>
          <t>UA</t>
        </is>
      </c>
      <c r="K16" s="2" t="n"/>
      <c r="L16" s="1" t="n">
        <v>107</v>
      </c>
      <c r="M16" s="1" t="inlineStr">
        <is>
          <t>ja</t>
        </is>
      </c>
      <c r="N16" s="1" t="n">
        <v>1683</v>
      </c>
      <c r="O16" s="1" t="inlineStr">
        <is>
          <t>C449</t>
        </is>
      </c>
      <c r="P16" s="1" t="inlineStr">
        <is>
          <t>AG1_PRO1_Fuz | AG1_PRO2_Fuz</t>
        </is>
      </c>
      <c r="Q16" s="1" t="inlineStr">
        <is>
          <t>A4492411900</t>
        </is>
      </c>
      <c r="R16" s="1" t="inlineStr">
        <is>
          <t>null</t>
        </is>
      </c>
      <c r="S16" s="1" t="inlineStr">
        <is>
          <t>ENGINE MOUNT OTR LH</t>
        </is>
      </c>
      <c r="T16" s="1" t="inlineStr">
        <is>
          <t>A4492410100</t>
        </is>
      </c>
      <c r="U16" s="1" t="inlineStr">
        <is>
          <t>2026-01-13 09:09:10-[ZGS:001 VERS:0001.004]-VAT733625</t>
        </is>
      </c>
      <c r="V16" s="1" t="inlineStr"/>
      <c r="W16" s="1" t="n">
        <v>1</v>
      </c>
      <c r="X16" s="1" t="n">
        <v>1</v>
      </c>
      <c r="Y16" s="1" t="n">
        <v>1</v>
      </c>
      <c r="AA16" s="1" t="n">
        <v>1</v>
      </c>
      <c r="AB16" s="1" t="inlineStr">
        <is>
          <t>N</t>
        </is>
      </c>
      <c r="AC16" s="1" t="inlineStr">
        <is>
          <t>0151864-001</t>
        </is>
      </c>
      <c r="AD16" s="1" t="inlineStr">
        <is>
          <t>Umsetzung</t>
        </is>
      </c>
      <c r="AE16" s="1" t="inlineStr">
        <is>
          <t>2026-04-16 [C449/FLC SOP 2, Fuzhou, AG2, B-Phase] | 2026-05-03 [C449/FLK SOP 1, Vitoria, AG1, PRO2] | 2027-01-01 [C447/FKA 2027-01 Januar, Standard] | 2027-01-01 [C447/FKB 2027-01 Januar, Standard] | 2027-01-01 [C447/FLK 2027-01 Januar, Standard] | 2027-02-01 [C446/FKM SOP 4, Vitoria, AG4, BS1a] | 2027-08-23 [C446/FKA SOP 1, Jawor, AG1, BS2] | 2028-05-01 [C446/FPM SOP 3, Vitoria] | 2030-08-01 [C446/FKB SOP 3, Jawor, AG3, B-Phase] | 2032-01-01 [C446/FHS SOP 5, Düsseldorf]</t>
        </is>
      </c>
      <c r="AF16" s="1" t="inlineStr">
        <is>
          <t>VAN.EA eATS-Lager Wechsellast-Opt.</t>
        </is>
      </c>
      <c r="AG16" s="1" t="inlineStr">
        <is>
          <t xml:space="preserve">Schäden an eATS-Lager (Gummi) bei Wechsellast Absicherung._x000D_
Ursache: VAN.EA Kollektiv (2025) mit höherer Schädigung als KLH-Auslegungskollektiv (EVA2 Maybach)_x000D_
</t>
        </is>
      </c>
      <c r="AH16" s="1" t="inlineStr">
        <is>
          <t xml:space="preserve">Optimierungen:_x000D_
Motorlager oben:      Reduzierung Freiweg +/- 1 mm &amp; Änderung Dämpfung 16 Hz =&gt; 10 Hz_x000D_
Ultrabuchse oben:     +40% Steifigkeit und Siland Gummimischung_x000D_
Motorlager unten:     Reduzierung Freiweg +/- 0,5 mm_x000D_
_x000D_
Maßnahmen wurden in VAN PRO am 21.10.25 vorgestellt_x000D_
_x000D_
2-2022-00804_x000D_
_x000D_
</t>
        </is>
      </c>
      <c r="AI16" s="1" t="inlineStr">
        <is>
          <t>Mayer, Thomas, RD/ETI</t>
        </is>
      </c>
      <c r="AJ16" s="2" t="n">
        <v>45940</v>
      </c>
      <c r="AK16" s="2" t="n">
        <v>45993</v>
      </c>
      <c r="AL16" s="1" t="inlineStr">
        <is>
          <t>VAT733625</t>
        </is>
      </c>
      <c r="AM16" s="1" t="inlineStr">
        <is>
          <t>FG</t>
        </is>
      </c>
      <c r="AN16" s="1" t="inlineStr">
        <is>
          <t>FU1683-PF-2026-02-02-mitPEM</t>
        </is>
      </c>
      <c r="AO16" s="1" t="inlineStr">
        <is>
          <t>2026-09-12 FU259360 [TO1 | VAN.EA-P FLC]</t>
        </is>
      </c>
      <c r="AP16" s="1" t="inlineStr">
        <is>
          <t>[A] FAV:3025929 MN:3026997</t>
        </is>
      </c>
      <c r="AQ16" s="1" t="n">
        <v>3073947</v>
      </c>
      <c r="AR16" s="1" t="inlineStr">
        <is>
          <t>https://zeus-iqd.app.corpintra.net/Ira/3073947?searchBar=Ira</t>
        </is>
      </c>
      <c r="AS16" s="3" t="n">
        <v>46168.46933184028</v>
      </c>
      <c r="AT16" s="2" t="n"/>
      <c r="AU16" s="1" t="inlineStr">
        <is>
          <t>B</t>
        </is>
      </c>
      <c r="AV16" s="1" t="inlineStr">
        <is>
          <t>UA</t>
        </is>
      </c>
      <c r="AW16" s="1" t="inlineStr">
        <is>
          <t>Mayer, Thomas</t>
        </is>
      </c>
      <c r="AX16" s="1" t="n">
        <v>107</v>
      </c>
      <c r="AY16" s="1" t="inlineStr">
        <is>
          <t>VAN.EA p VA - BS1 - Verschiebung des Anschlagrings im Hydrolager an der vorderen eATS-Anbindung an Rohbau</t>
        </is>
      </c>
      <c r="AZ16" s="5">
        <f t="array" ref="AZ16">IFERROR(HYPERLINK(GetHyperlink(INDEX(SucheView!$A:$A,MATCH(Q16,SucheView!$N:$N,0))), INDEX(SucheView!$A:$A,MATCH(Q16,SucheView!$N:$N,0))), "null")</f>
        <v/>
      </c>
    </row>
    <row r="17">
      <c r="A17" s="1" t="n">
        <v>3072633</v>
      </c>
      <c r="B17" s="1" t="inlineStr">
        <is>
          <t>B</t>
        </is>
      </c>
      <c r="C17" s="1" t="inlineStr">
        <is>
          <t>Brill, Merle</t>
        </is>
      </c>
      <c r="D17" s="1" t="inlineStr">
        <is>
          <t>VAN/EFD</t>
        </is>
      </c>
      <c r="E17" s="1" t="n">
        <v>3073947</v>
      </c>
      <c r="F17" s="1" t="n">
        <v>3073947</v>
      </c>
      <c r="G17" s="1" t="inlineStr">
        <is>
          <t>VAN.EA p VA - BS1 - Verschiebung des Anschlagrings im Hydrolager an der vorderen eATS-Anbindung an Rohbau</t>
        </is>
      </c>
      <c r="H17" s="1" t="inlineStr">
        <is>
          <t>Mayer, Thomas</t>
        </is>
      </c>
      <c r="I17" s="1" t="inlineStr">
        <is>
          <t>RD/ETI</t>
        </is>
      </c>
      <c r="J17" s="1" t="inlineStr">
        <is>
          <t>UA</t>
        </is>
      </c>
      <c r="K17" s="2" t="n"/>
      <c r="L17" s="1" t="n">
        <v>107</v>
      </c>
      <c r="M17" s="1" t="inlineStr">
        <is>
          <t>ja</t>
        </is>
      </c>
      <c r="N17" s="1" t="n">
        <v>1683</v>
      </c>
      <c r="O17" s="1" t="inlineStr">
        <is>
          <t>C449</t>
        </is>
      </c>
      <c r="P17" s="1" t="inlineStr">
        <is>
          <t>AG1_PRO1_Fuz | AG1_PRO2_Fuz</t>
        </is>
      </c>
      <c r="Q17" s="1" t="inlineStr">
        <is>
          <t>A4492412000</t>
        </is>
      </c>
      <c r="R17" s="1" t="inlineStr">
        <is>
          <t>null</t>
        </is>
      </c>
      <c r="S17" s="1" t="inlineStr">
        <is>
          <t>ENGINE MOUNT OTR RH</t>
        </is>
      </c>
      <c r="T17" s="1" t="inlineStr">
        <is>
          <t>A4492410000</t>
        </is>
      </c>
      <c r="U17" s="1" t="inlineStr">
        <is>
          <t>2026-01-13 09:09:10-[ZGS:001 VERS:0001.005]-VAT733625</t>
        </is>
      </c>
      <c r="V17" s="1" t="inlineStr"/>
      <c r="W17" s="1" t="n">
        <v>1</v>
      </c>
      <c r="X17" s="1" t="n">
        <v>1</v>
      </c>
      <c r="Y17" s="1" t="n">
        <v>1</v>
      </c>
      <c r="AA17" s="1" t="n">
        <v>1</v>
      </c>
      <c r="AB17" s="1" t="inlineStr">
        <is>
          <t>N</t>
        </is>
      </c>
      <c r="AC17" s="1" t="inlineStr">
        <is>
          <t>0151864-001</t>
        </is>
      </c>
      <c r="AD17" s="1" t="inlineStr">
        <is>
          <t>Umsetzung</t>
        </is>
      </c>
      <c r="AE17" s="1" t="inlineStr">
        <is>
          <t>2026-04-16 [C449/FLC SOP 2, Fuzhou, AG2, B-Phase] | 2026-05-03 [C449/FLK SOP 1, Vitoria, AG1, PRO2] | 2027-01-01 [C447/FKA 2027-01 Januar, Standard] | 2027-01-01 [C447/FKB 2027-01 Januar, Standard] | 2027-01-01 [C447/FLK 2027-01 Januar, Standard] | 2027-02-01 [C446/FKM SOP 4, Vitoria, AG4, BS1a] | 2027-08-23 [C446/FKA SOP 1, Jawor, AG1, BS2] | 2028-05-01 [C446/FPM SOP 3, Vitoria] | 2030-08-01 [C446/FKB SOP 3, Jawor, AG3, B-Phase] | 2032-01-01 [C446/FHS SOP 5, Düsseldorf]</t>
        </is>
      </c>
      <c r="AF17" s="1" t="inlineStr">
        <is>
          <t>VAN.EA eATS-Lager Wechsellast-Opt.</t>
        </is>
      </c>
      <c r="AG17" s="1" t="inlineStr">
        <is>
          <t xml:space="preserve">Schäden an eATS-Lager (Gummi) bei Wechsellast Absicherung._x000D_
Ursache: VAN.EA Kollektiv (2025) mit höherer Schädigung als KLH-Auslegungskollektiv (EVA2 Maybach)_x000D_
</t>
        </is>
      </c>
      <c r="AH17" s="1" t="inlineStr">
        <is>
          <t xml:space="preserve">Optimierungen:_x000D_
Motorlager oben:      Reduzierung Freiweg +/- 1 mm &amp; Änderung Dämpfung 16 Hz =&gt; 10 Hz_x000D_
Ultrabuchse oben:     +40% Steifigkeit und Siland Gummimischung_x000D_
Motorlager unten:     Reduzierung Freiweg +/- 0,5 mm_x000D_
_x000D_
Maßnahmen wurden in VAN PRO am 21.10.25 vorgestellt_x000D_
_x000D_
2-2022-00804_x000D_
_x000D_
</t>
        </is>
      </c>
      <c r="AI17" s="1" t="inlineStr">
        <is>
          <t>Mayer, Thomas, RD/ETI</t>
        </is>
      </c>
      <c r="AJ17" s="2" t="n">
        <v>45940</v>
      </c>
      <c r="AK17" s="2" t="n">
        <v>45993</v>
      </c>
      <c r="AL17" s="1" t="inlineStr">
        <is>
          <t>VAT733625</t>
        </is>
      </c>
      <c r="AM17" s="1" t="inlineStr">
        <is>
          <t>FG</t>
        </is>
      </c>
      <c r="AN17" s="1" t="inlineStr">
        <is>
          <t>FU1683-PF-2026-02-02-mitPEM</t>
        </is>
      </c>
      <c r="AO17" s="1" t="inlineStr">
        <is>
          <t>2026-09-12 FU259360 [TO1 | VAN.EA-P FLC]</t>
        </is>
      </c>
      <c r="AP17" s="1" t="inlineStr">
        <is>
          <t>[A] FAV:3025929 MN:3026997</t>
        </is>
      </c>
      <c r="AQ17" s="1" t="n">
        <v>3073947</v>
      </c>
      <c r="AR17" s="1" t="inlineStr">
        <is>
          <t>https://zeus-iqd.app.corpintra.net/Ira/3073947?searchBar=Ira</t>
        </is>
      </c>
      <c r="AS17" s="3" t="n">
        <v>46168.46933184028</v>
      </c>
      <c r="AT17" s="2" t="n"/>
      <c r="AU17" s="1" t="inlineStr">
        <is>
          <t>B</t>
        </is>
      </c>
      <c r="AV17" s="1" t="inlineStr">
        <is>
          <t>UA</t>
        </is>
      </c>
      <c r="AW17" s="1" t="inlineStr">
        <is>
          <t>Mayer, Thomas</t>
        </is>
      </c>
      <c r="AX17" s="1" t="n">
        <v>107</v>
      </c>
      <c r="AY17" s="1" t="inlineStr">
        <is>
          <t>VAN.EA p VA - BS1 - Verschiebung des Anschlagrings im Hydrolager an der vorderen eATS-Anbindung an Rohbau</t>
        </is>
      </c>
      <c r="AZ17" s="5">
        <f t="array" ref="AZ17">IFERROR(HYPERLINK(GetHyperlink(INDEX(SucheView!$A:$A,MATCH(Q17,SucheView!$N:$N,0))), INDEX(SucheView!$A:$A,MATCH(Q17,SucheView!$N:$N,0))), "null")</f>
        <v/>
      </c>
    </row>
    <row r="18">
      <c r="A18" s="1" t="n">
        <v>3072633</v>
      </c>
      <c r="B18" s="1" t="inlineStr">
        <is>
          <t>B</t>
        </is>
      </c>
      <c r="C18" s="1" t="inlineStr">
        <is>
          <t>Brill, Merle</t>
        </is>
      </c>
      <c r="D18" s="1" t="inlineStr">
        <is>
          <t>VAN/EFD</t>
        </is>
      </c>
      <c r="E18" s="1" t="n">
        <v>3073947</v>
      </c>
      <c r="F18" s="1" t="n">
        <v>3073947</v>
      </c>
      <c r="G18" s="1" t="inlineStr">
        <is>
          <t>VAN.EA p VA - BS1 - Verschiebung des Anschlagrings im Hydrolager an der vorderen eATS-Anbindung an Rohbau</t>
        </is>
      </c>
      <c r="H18" s="1" t="inlineStr">
        <is>
          <t>Mayer, Thomas</t>
        </is>
      </c>
      <c r="I18" s="1" t="inlineStr">
        <is>
          <t>RD/ETI</t>
        </is>
      </c>
      <c r="J18" s="1" t="inlineStr">
        <is>
          <t>UA</t>
        </is>
      </c>
      <c r="K18" s="2" t="n"/>
      <c r="L18" s="1" t="n">
        <v>107</v>
      </c>
      <c r="M18" s="1" t="inlineStr">
        <is>
          <t>ja</t>
        </is>
      </c>
      <c r="N18" s="1" t="n">
        <v>1683</v>
      </c>
      <c r="O18" s="1" t="inlineStr">
        <is>
          <t>C449</t>
        </is>
      </c>
      <c r="P18" s="1" t="inlineStr">
        <is>
          <t>AG1_PRO1_Fuz | AG1_PRO2_Fuz</t>
        </is>
      </c>
      <c r="Q18" s="1" t="inlineStr">
        <is>
          <t>A4492412100</t>
        </is>
      </c>
      <c r="R18" s="1" t="inlineStr">
        <is>
          <t>null</t>
        </is>
      </c>
      <c r="S18" s="1" t="inlineStr">
        <is>
          <t>ENGINE MOUNT LWR</t>
        </is>
      </c>
      <c r="T18" s="1" t="inlineStr">
        <is>
          <t>A4492410700 | A4492420000</t>
        </is>
      </c>
      <c r="U18" s="1" t="inlineStr">
        <is>
          <t>2026-01-13 09:09:10-[ZGS:001 VERS:0001.003]-VAT733625</t>
        </is>
      </c>
      <c r="V18" s="1" t="inlineStr"/>
      <c r="W18" s="1" t="n">
        <v>1</v>
      </c>
      <c r="X18" s="1" t="n">
        <v>1</v>
      </c>
      <c r="Y18" s="1" t="n">
        <v>1</v>
      </c>
      <c r="AA18" s="1" t="n">
        <v>1</v>
      </c>
      <c r="AB18" s="1" t="inlineStr">
        <is>
          <t>N</t>
        </is>
      </c>
      <c r="AC18" s="1" t="inlineStr">
        <is>
          <t>0151864-001</t>
        </is>
      </c>
      <c r="AD18" s="1" t="inlineStr">
        <is>
          <t>Umsetzung</t>
        </is>
      </c>
      <c r="AE18" s="1" t="inlineStr">
        <is>
          <t>2026-04-16 [C449/FLC SOP 2, Fuzhou, AG2, B-Phase] | 2026-05-03 [C449/FLK SOP 1, Vitoria, AG1, PRO2] | 2027-01-01 [C447/FKA 2027-01 Januar, Standard] | 2027-01-01 [C447/FKB 2027-01 Januar, Standard] | 2027-01-01 [C447/FLK 2027-01 Januar, Standard] | 2027-02-01 [C446/FKM SOP 4, Vitoria, AG4, BS1a] | 2027-08-23 [C446/FKA SOP 1, Jawor, AG1, BS2] | 2028-05-01 [C446/FPM SOP 3, Vitoria] | 2030-08-01 [C446/FKB SOP 3, Jawor, AG3, B-Phase] | 2032-01-01 [C446/FHS SOP 5, Düsseldorf]</t>
        </is>
      </c>
      <c r="AF18" s="1" t="inlineStr">
        <is>
          <t>VAN.EA eATS-Lager Wechsellast-Opt.</t>
        </is>
      </c>
      <c r="AG18" s="1" t="inlineStr">
        <is>
          <t xml:space="preserve">Schäden an eATS-Lager (Gummi) bei Wechsellast Absicherung._x000D_
Ursache: VAN.EA Kollektiv (2025) mit höherer Schädigung als KLH-Auslegungskollektiv (EVA2 Maybach)_x000D_
</t>
        </is>
      </c>
      <c r="AH18" s="1" t="inlineStr">
        <is>
          <t xml:space="preserve">Optimierungen:_x000D_
Motorlager oben:      Reduzierung Freiweg +/- 1 mm &amp; Änderung Dämpfung 16 Hz =&gt; 10 Hz_x000D_
Ultrabuchse oben:     +40% Steifigkeit und Siland Gummimischung_x000D_
Motorlager unten:     Reduzierung Freiweg +/- 0,5 mm_x000D_
_x000D_
Maßnahmen wurden in VAN PRO am 21.10.25 vorgestellt_x000D_
_x000D_
2-2022-00804_x000D_
_x000D_
</t>
        </is>
      </c>
      <c r="AI18" s="1" t="inlineStr">
        <is>
          <t>Mayer, Thomas, RD/ETI</t>
        </is>
      </c>
      <c r="AJ18" s="2" t="n">
        <v>45940</v>
      </c>
      <c r="AK18" s="2" t="n">
        <v>45993</v>
      </c>
      <c r="AL18" s="1" t="inlineStr">
        <is>
          <t>VAT733625</t>
        </is>
      </c>
      <c r="AM18" s="1" t="inlineStr">
        <is>
          <t>FG</t>
        </is>
      </c>
      <c r="AN18" s="1" t="inlineStr">
        <is>
          <t>FU1683-PF-2026-02-02-mitPEM</t>
        </is>
      </c>
      <c r="AO18" s="1" t="inlineStr">
        <is>
          <t>2026-09-12 FU259360 [TO1 | VAN.EA-P FLC]</t>
        </is>
      </c>
      <c r="AP18" s="1" t="inlineStr">
        <is>
          <t>[A] FAV:3025929 MN:3026997</t>
        </is>
      </c>
      <c r="AQ18" s="1" t="n">
        <v>3073947</v>
      </c>
      <c r="AR18" s="1" t="inlineStr">
        <is>
          <t>https://zeus-iqd.app.corpintra.net/Ira/3073947?searchBar=Ira</t>
        </is>
      </c>
      <c r="AS18" s="3" t="n">
        <v>46168.46933184028</v>
      </c>
      <c r="AT18" s="2" t="n"/>
      <c r="AU18" s="1" t="inlineStr">
        <is>
          <t>B</t>
        </is>
      </c>
      <c r="AV18" s="1" t="inlineStr">
        <is>
          <t>UA</t>
        </is>
      </c>
      <c r="AW18" s="1" t="inlineStr">
        <is>
          <t>Mayer, Thomas</t>
        </is>
      </c>
      <c r="AX18" s="1" t="n">
        <v>107</v>
      </c>
      <c r="AY18" s="1" t="inlineStr">
        <is>
          <t>VAN.EA p VA - BS1 - Verschiebung des Anschlagrings im Hydrolager an der vorderen eATS-Anbindung an Rohbau</t>
        </is>
      </c>
      <c r="AZ18" s="5">
        <f t="array" ref="AZ18">IFERROR(HYPERLINK(GetHyperlink(INDEX(SucheView!$A:$A,MATCH(Q18,SucheView!$N:$N,0))), INDEX(SucheView!$A:$A,MATCH(Q18,SucheView!$N:$N,0))), "null")</f>
        <v/>
      </c>
    </row>
    <row r="19">
      <c r="A19" s="1" t="n">
        <v>3072633</v>
      </c>
      <c r="B19" s="1" t="inlineStr">
        <is>
          <t>B</t>
        </is>
      </c>
      <c r="C19" s="1" t="inlineStr">
        <is>
          <t>Brill, Merle</t>
        </is>
      </c>
      <c r="D19" s="1" t="inlineStr">
        <is>
          <t>VAN/EFD</t>
        </is>
      </c>
      <c r="E19" s="1" t="n">
        <v>3073947</v>
      </c>
      <c r="F19" s="1" t="n">
        <v>3073947</v>
      </c>
      <c r="G19" s="1" t="inlineStr">
        <is>
          <t>VAN.EA p VA - BS1 - Verschiebung des Anschlagrings im Hydrolager an der vorderen eATS-Anbindung an Rohbau</t>
        </is>
      </c>
      <c r="H19" s="1" t="inlineStr">
        <is>
          <t>Mayer, Thomas</t>
        </is>
      </c>
      <c r="I19" s="1" t="inlineStr">
        <is>
          <t>RD/ETI</t>
        </is>
      </c>
      <c r="J19" s="1" t="inlineStr">
        <is>
          <t>UA</t>
        </is>
      </c>
      <c r="K19" s="2" t="n"/>
      <c r="L19" s="1" t="n">
        <v>107</v>
      </c>
      <c r="M19" s="1" t="inlineStr">
        <is>
          <t>ja</t>
        </is>
      </c>
      <c r="N19" s="1" t="n">
        <v>1683</v>
      </c>
      <c r="O19" s="1" t="inlineStr">
        <is>
          <t>C449</t>
        </is>
      </c>
      <c r="P19" s="1" t="inlineStr">
        <is>
          <t>AG1_PRO1_Fuz | AG1_PRO2_Fuz</t>
        </is>
      </c>
      <c r="Q19" s="1" t="inlineStr">
        <is>
          <t>A4492412100</t>
        </is>
      </c>
      <c r="R19" s="1" t="inlineStr">
        <is>
          <t>null</t>
        </is>
      </c>
      <c r="S19" s="1" t="inlineStr">
        <is>
          <t>ENGINE MOUNT LWR</t>
        </is>
      </c>
      <c r="T19" s="1" t="inlineStr">
        <is>
          <t>A4492410700 | A4492420000</t>
        </is>
      </c>
      <c r="U19" s="1" t="inlineStr">
        <is>
          <t>2026-01-13 09:09:10-[ZGS:001 VERS:0001.003]-VAT733625</t>
        </is>
      </c>
      <c r="V19" s="1" t="inlineStr"/>
      <c r="W19" s="1" t="n">
        <v>1</v>
      </c>
      <c r="X19" s="1" t="n">
        <v>1</v>
      </c>
      <c r="Y19" s="1" t="n">
        <v>1</v>
      </c>
      <c r="AA19" s="1" t="n">
        <v>1</v>
      </c>
      <c r="AB19" s="1" t="inlineStr">
        <is>
          <t>N</t>
        </is>
      </c>
      <c r="AC19" s="1" t="inlineStr">
        <is>
          <t>0151864-001</t>
        </is>
      </c>
      <c r="AD19" s="1" t="inlineStr">
        <is>
          <t>Umsetzung</t>
        </is>
      </c>
      <c r="AE19" s="1" t="inlineStr">
        <is>
          <t>2026-04-16 [C449/FLC SOP 2, Fuzhou, AG2, B-Phase] | 2026-05-03 [C449/FLK SOP 1, Vitoria, AG1, PRO2] | 2027-01-01 [C447/FKA 2027-01 Januar, Standard] | 2027-01-01 [C447/FKB 2027-01 Januar, Standard] | 2027-01-01 [C447/FLK 2027-01 Januar, Standard] | 2027-02-01 [C446/FKM SOP 4, Vitoria, AG4, BS1a] | 2027-08-23 [C446/FKA SOP 1, Jawor, AG1, BS2] | 2028-05-01 [C446/FPM SOP 3, Vitoria] | 2030-08-01 [C446/FKB SOP 3, Jawor, AG3, B-Phase] | 2032-01-01 [C446/FHS SOP 5, Düsseldorf]</t>
        </is>
      </c>
      <c r="AF19" s="1" t="inlineStr">
        <is>
          <t>VAN.EA eATS-Lager Wechsellast-Opt.</t>
        </is>
      </c>
      <c r="AG19" s="1" t="inlineStr">
        <is>
          <t xml:space="preserve">Schäden an eATS-Lager (Gummi) bei Wechsellast Absicherung._x000D_
Ursache: VAN.EA Kollektiv (2025) mit höherer Schädigung als KLH-Auslegungskollektiv (EVA2 Maybach)_x000D_
</t>
        </is>
      </c>
      <c r="AH19" s="1" t="inlineStr">
        <is>
          <t xml:space="preserve">Optimierungen:_x000D_
Motorlager oben:      Reduzierung Freiweg +/- 1 mm &amp; Änderung Dämpfung 16 Hz =&gt; 10 Hz_x000D_
Ultrabuchse oben:     +40% Steifigkeit und Siland Gummimischung_x000D_
Motorlager unten:     Reduzierung Freiweg +/- 0,5 mm_x000D_
_x000D_
Maßnahmen wurden in VAN PRO am 21.10.25 vorgestellt_x000D_
_x000D_
2-2022-00804_x000D_
_x000D_
</t>
        </is>
      </c>
      <c r="AI19" s="1" t="inlineStr">
        <is>
          <t>Mayer, Thomas, RD/ETI</t>
        </is>
      </c>
      <c r="AJ19" s="2" t="n">
        <v>45940</v>
      </c>
      <c r="AK19" s="2" t="n">
        <v>45993</v>
      </c>
      <c r="AL19" s="1" t="inlineStr">
        <is>
          <t>VAT904625</t>
        </is>
      </c>
      <c r="AM19" s="1" t="inlineStr">
        <is>
          <t>FG</t>
        </is>
      </c>
      <c r="AN19" s="1" t="inlineStr">
        <is>
          <t>FU1683-PF-2026-01-22-ohnePEM</t>
        </is>
      </c>
      <c r="AO19" s="1" t="inlineStr"/>
      <c r="AP19" s="1" t="inlineStr">
        <is>
          <t>[A] FAV:3025929 MN:3026997</t>
        </is>
      </c>
      <c r="AQ19" s="1" t="n">
        <v>3073947</v>
      </c>
      <c r="AR19" s="1" t="inlineStr">
        <is>
          <t>https://zeus-iqd.app.corpintra.net/Ira/3073947?searchBar=Ira</t>
        </is>
      </c>
      <c r="AS19" s="3" t="n">
        <v>46168.46933184028</v>
      </c>
      <c r="AT19" s="2" t="n"/>
      <c r="AU19" s="1" t="inlineStr">
        <is>
          <t>B</t>
        </is>
      </c>
      <c r="AV19" s="1" t="inlineStr">
        <is>
          <t>UA</t>
        </is>
      </c>
      <c r="AW19" s="1" t="inlineStr">
        <is>
          <t>Mayer, Thomas</t>
        </is>
      </c>
      <c r="AX19" s="1" t="n">
        <v>107</v>
      </c>
      <c r="AY19" s="1" t="inlineStr">
        <is>
          <t>VAN.EA p VA - BS1 - Verschiebung des Anschlagrings im Hydrolager an der vorderen eATS-Anbindung an Rohbau</t>
        </is>
      </c>
      <c r="AZ19" s="5">
        <f t="array" ref="AZ19">IFERROR(HYPERLINK(GetHyperlink(INDEX(SucheView!$A:$A,MATCH(Q19,SucheView!$N:$N,0))), INDEX(SucheView!$A:$A,MATCH(Q19,SucheView!$N:$N,0))), "null")</f>
        <v/>
      </c>
    </row>
    <row r="20">
      <c r="A20" s="1" t="n">
        <v>3072633</v>
      </c>
      <c r="B20" s="1" t="inlineStr">
        <is>
          <t>B</t>
        </is>
      </c>
      <c r="C20" s="1" t="inlineStr">
        <is>
          <t>Brill, Merle</t>
        </is>
      </c>
      <c r="D20" s="1" t="inlineStr">
        <is>
          <t>VAN/EFD</t>
        </is>
      </c>
      <c r="E20" s="1" t="n">
        <v>3073947</v>
      </c>
      <c r="F20" s="1" t="n">
        <v>3073947</v>
      </c>
      <c r="G20" s="1" t="inlineStr">
        <is>
          <t>VAN.EA p VA - BS1 - Verschiebung des Anschlagrings im Hydrolager an der vorderen eATS-Anbindung an Rohbau</t>
        </is>
      </c>
      <c r="H20" s="1" t="inlineStr">
        <is>
          <t>Mayer, Thomas</t>
        </is>
      </c>
      <c r="I20" s="1" t="inlineStr">
        <is>
          <t>RD/ETI</t>
        </is>
      </c>
      <c r="J20" s="1" t="inlineStr">
        <is>
          <t>UA</t>
        </is>
      </c>
      <c r="K20" s="2" t="n"/>
      <c r="L20" s="1" t="n">
        <v>107</v>
      </c>
      <c r="M20" s="1" t="inlineStr">
        <is>
          <t>ja</t>
        </is>
      </c>
      <c r="N20" s="1" t="n">
        <v>1683</v>
      </c>
      <c r="O20" s="1" t="inlineStr">
        <is>
          <t>C449</t>
        </is>
      </c>
      <c r="P20" s="1" t="inlineStr">
        <is>
          <t>AG1_PRO1_Fuz | AG1_PRO2_Fuz</t>
        </is>
      </c>
      <c r="Q20" s="1" t="inlineStr">
        <is>
          <t>A4492421200</t>
        </is>
      </c>
      <c r="R20" s="1" t="inlineStr">
        <is>
          <t>null</t>
        </is>
      </c>
      <c r="S20" s="1" t="inlineStr">
        <is>
          <t>ENGINE CARRIER LH</t>
        </is>
      </c>
      <c r="T20" s="1" t="inlineStr">
        <is>
          <t>A4492420300</t>
        </is>
      </c>
      <c r="U20" s="1" t="inlineStr">
        <is>
          <t>2026-01-13 09:09:10-[ZGS:001 VERS:0001.004]-VAT733625</t>
        </is>
      </c>
      <c r="V20" s="1" t="inlineStr"/>
      <c r="W20" s="1" t="n">
        <v>1</v>
      </c>
      <c r="X20" s="1" t="n">
        <v>1</v>
      </c>
      <c r="Y20" s="1" t="n">
        <v>1</v>
      </c>
      <c r="AA20" s="1" t="n">
        <v>1</v>
      </c>
      <c r="AB20" s="1" t="inlineStr">
        <is>
          <t>N</t>
        </is>
      </c>
      <c r="AC20" s="1" t="inlineStr">
        <is>
          <t>0151864-001</t>
        </is>
      </c>
      <c r="AD20" s="1" t="inlineStr">
        <is>
          <t>Umsetzung</t>
        </is>
      </c>
      <c r="AE20" s="1" t="inlineStr">
        <is>
          <t>2026-04-16 [C449/FLC SOP 2, Fuzhou, AG2, B-Phase] | 2026-05-03 [C449/FLK SOP 1, Vitoria, AG1, PRO2] | 2027-01-01 [C447/FKA 2027-01 Januar, Standard] | 2027-01-01 [C447/FKB 2027-01 Januar, Standard] | 2027-01-01 [C447/FLK 2027-01 Januar, Standard] | 2027-02-01 [C446/FKM SOP 4, Vitoria, AG4, BS1a] | 2027-08-23 [C446/FKA SOP 1, Jawor, AG1, BS2] | 2028-05-01 [C446/FPM SOP 3, Vitoria] | 2030-08-01 [C446/FKB SOP 3, Jawor, AG3, B-Phase] | 2032-01-01 [C446/FHS SOP 5, Düsseldorf]</t>
        </is>
      </c>
      <c r="AF20" s="1" t="inlineStr">
        <is>
          <t>VAN.EA eATS-Lager Wechsellast-Opt.</t>
        </is>
      </c>
      <c r="AG20" s="1" t="inlineStr">
        <is>
          <t xml:space="preserve">Schäden an eATS-Lager (Gummi) bei Wechsellast Absicherung._x000D_
Ursache: VAN.EA Kollektiv (2025) mit höherer Schädigung als KLH-Auslegungskollektiv (EVA2 Maybach)_x000D_
</t>
        </is>
      </c>
      <c r="AH20" s="1" t="inlineStr">
        <is>
          <t xml:space="preserve">Optimierungen:_x000D_
Motorlager oben:      Reduzierung Freiweg +/- 1 mm &amp; Änderung Dämpfung 16 Hz =&gt; 10 Hz_x000D_
Ultrabuchse oben:     +40% Steifigkeit und Siland Gummimischung_x000D_
Motorlager unten:     Reduzierung Freiweg +/- 0,5 mm_x000D_
_x000D_
Maßnahmen wurden in VAN PRO am 21.10.25 vorgestellt_x000D_
_x000D_
2-2022-00804_x000D_
_x000D_
</t>
        </is>
      </c>
      <c r="AI20" s="1" t="inlineStr">
        <is>
          <t>Mayer, Thomas, RD/ETI</t>
        </is>
      </c>
      <c r="AJ20" s="2" t="n">
        <v>45940</v>
      </c>
      <c r="AK20" s="2" t="n">
        <v>45993</v>
      </c>
      <c r="AL20" s="1" t="inlineStr">
        <is>
          <t>VAT733625</t>
        </is>
      </c>
      <c r="AM20" s="1" t="inlineStr">
        <is>
          <t>FG</t>
        </is>
      </c>
      <c r="AN20" s="1" t="inlineStr">
        <is>
          <t>FU1683-PF-2026-02-02-mitPEM</t>
        </is>
      </c>
      <c r="AO20" s="1" t="inlineStr">
        <is>
          <t>2026-09-12 FU259360 [TO1 | VAN.EA-P FLC]</t>
        </is>
      </c>
      <c r="AP20" s="1" t="inlineStr">
        <is>
          <t>[A] FAV:3025929 MN:3026997</t>
        </is>
      </c>
      <c r="AQ20" s="1" t="n">
        <v>3073947</v>
      </c>
      <c r="AR20" s="1" t="inlineStr">
        <is>
          <t>https://zeus-iqd.app.corpintra.net/Ira/3073947?searchBar=Ira</t>
        </is>
      </c>
      <c r="AS20" s="3" t="n">
        <v>46168.46933184028</v>
      </c>
      <c r="AT20" s="2" t="n"/>
      <c r="AU20" s="1" t="inlineStr">
        <is>
          <t>B</t>
        </is>
      </c>
      <c r="AV20" s="1" t="inlineStr">
        <is>
          <t>UA</t>
        </is>
      </c>
      <c r="AW20" s="1" t="inlineStr">
        <is>
          <t>Mayer, Thomas</t>
        </is>
      </c>
      <c r="AX20" s="1" t="n">
        <v>107</v>
      </c>
      <c r="AY20" s="1" t="inlineStr">
        <is>
          <t>VAN.EA p VA - BS1 - Verschiebung des Anschlagrings im Hydrolager an der vorderen eATS-Anbindung an Rohbau</t>
        </is>
      </c>
      <c r="AZ20" s="5">
        <f t="array" ref="AZ20">IFERROR(HYPERLINK(GetHyperlink(INDEX(SucheView!$A:$A,MATCH(Q20,SucheView!$N:$N,0))), INDEX(SucheView!$A:$A,MATCH(Q20,SucheView!$N:$N,0))), "null")</f>
        <v/>
      </c>
    </row>
    <row r="21">
      <c r="A21" s="1" t="n">
        <v>3072633</v>
      </c>
      <c r="B21" s="1" t="inlineStr">
        <is>
          <t>B</t>
        </is>
      </c>
      <c r="C21" s="1" t="inlineStr">
        <is>
          <t>Brill, Merle</t>
        </is>
      </c>
      <c r="D21" s="1" t="inlineStr">
        <is>
          <t>VAN/EFD</t>
        </is>
      </c>
      <c r="E21" s="1" t="n">
        <v>3073947</v>
      </c>
      <c r="F21" s="1" t="n">
        <v>3073947</v>
      </c>
      <c r="G21" s="1" t="inlineStr">
        <is>
          <t>VAN.EA p VA - BS1 - Verschiebung des Anschlagrings im Hydrolager an der vorderen eATS-Anbindung an Rohbau</t>
        </is>
      </c>
      <c r="H21" s="1" t="inlineStr">
        <is>
          <t>Mayer, Thomas</t>
        </is>
      </c>
      <c r="I21" s="1" t="inlineStr">
        <is>
          <t>RD/ETI</t>
        </is>
      </c>
      <c r="J21" s="1" t="inlineStr">
        <is>
          <t>UA</t>
        </is>
      </c>
      <c r="K21" s="2" t="n"/>
      <c r="L21" s="1" t="n">
        <v>107</v>
      </c>
      <c r="M21" s="1" t="inlineStr">
        <is>
          <t>ja</t>
        </is>
      </c>
      <c r="N21" s="1" t="n">
        <v>1683</v>
      </c>
      <c r="O21" s="1" t="inlineStr">
        <is>
          <t>C449</t>
        </is>
      </c>
      <c r="P21" s="1" t="inlineStr">
        <is>
          <t>AG1_PRO1_Fuz | AG1_PRO2_Fuz</t>
        </is>
      </c>
      <c r="Q21" s="1" t="inlineStr">
        <is>
          <t>A4492421200</t>
        </is>
      </c>
      <c r="R21" s="1" t="inlineStr">
        <is>
          <t>null</t>
        </is>
      </c>
      <c r="S21" s="1" t="inlineStr">
        <is>
          <t>ENGINE CARRIER LH</t>
        </is>
      </c>
      <c r="T21" s="1" t="inlineStr">
        <is>
          <t>A4492420300</t>
        </is>
      </c>
      <c r="U21" s="1" t="inlineStr">
        <is>
          <t>2026-01-13 09:09:10-[ZGS:001 VERS:0001.004]-VAT733625</t>
        </is>
      </c>
      <c r="V21" s="1" t="inlineStr"/>
      <c r="W21" s="1" t="n">
        <v>1</v>
      </c>
      <c r="X21" s="1" t="n">
        <v>1</v>
      </c>
      <c r="Y21" s="1" t="n">
        <v>1</v>
      </c>
      <c r="AA21" s="1" t="n">
        <v>1</v>
      </c>
      <c r="AB21" s="1" t="inlineStr">
        <is>
          <t>N</t>
        </is>
      </c>
      <c r="AC21" s="1" t="inlineStr">
        <is>
          <t>0151864-001</t>
        </is>
      </c>
      <c r="AD21" s="1" t="inlineStr">
        <is>
          <t>Umsetzung</t>
        </is>
      </c>
      <c r="AE21" s="1" t="inlineStr">
        <is>
          <t>2026-04-16 [C449/FLC SOP 2, Fuzhou, AG2, B-Phase] | 2026-05-03 [C449/FLK SOP 1, Vitoria, AG1, PRO2] | 2027-01-01 [C447/FKA 2027-01 Januar, Standard] | 2027-01-01 [C447/FKB 2027-01 Januar, Standard] | 2027-01-01 [C447/FLK 2027-01 Januar, Standard] | 2027-02-01 [C446/FKM SOP 4, Vitoria, AG4, BS1a] | 2027-08-23 [C446/FKA SOP 1, Jawor, AG1, BS2] | 2028-05-01 [C446/FPM SOP 3, Vitoria] | 2030-08-01 [C446/FKB SOP 3, Jawor, AG3, B-Phase] | 2032-01-01 [C446/FHS SOP 5, Düsseldorf]</t>
        </is>
      </c>
      <c r="AF21" s="1" t="inlineStr">
        <is>
          <t>VAN.EA eATS-Lager Wechsellast-Opt.</t>
        </is>
      </c>
      <c r="AG21" s="1" t="inlineStr">
        <is>
          <t xml:space="preserve">Schäden an eATS-Lager (Gummi) bei Wechsellast Absicherung._x000D_
Ursache: VAN.EA Kollektiv (2025) mit höherer Schädigung als KLH-Auslegungskollektiv (EVA2 Maybach)_x000D_
</t>
        </is>
      </c>
      <c r="AH21" s="1" t="inlineStr">
        <is>
          <t xml:space="preserve">Optimierungen:_x000D_
Motorlager oben:      Reduzierung Freiweg +/- 1 mm &amp; Änderung Dämpfung 16 Hz =&gt; 10 Hz_x000D_
Ultrabuchse oben:     +40% Steifigkeit und Siland Gummimischung_x000D_
Motorlager unten:     Reduzierung Freiweg +/- 0,5 mm_x000D_
_x000D_
Maßnahmen wurden in VAN PRO am 21.10.25 vorgestellt_x000D_
_x000D_
2-2022-00804_x000D_
_x000D_
</t>
        </is>
      </c>
      <c r="AI21" s="1" t="inlineStr">
        <is>
          <t>Mayer, Thomas, RD/ETI</t>
        </is>
      </c>
      <c r="AJ21" s="2" t="n">
        <v>45940</v>
      </c>
      <c r="AK21" s="2" t="n">
        <v>45993</v>
      </c>
      <c r="AL21" s="1" t="inlineStr">
        <is>
          <t>VAT904625</t>
        </is>
      </c>
      <c r="AM21" s="1" t="inlineStr">
        <is>
          <t>FG</t>
        </is>
      </c>
      <c r="AN21" s="1" t="inlineStr">
        <is>
          <t>FU1683-PF-2026-01-22-ohnePEM</t>
        </is>
      </c>
      <c r="AO21" s="1" t="inlineStr"/>
      <c r="AP21" s="1" t="inlineStr">
        <is>
          <t>[A] FAV:3025929 MN:3026997</t>
        </is>
      </c>
      <c r="AQ21" s="1" t="n">
        <v>3073947</v>
      </c>
      <c r="AR21" s="1" t="inlineStr">
        <is>
          <t>https://zeus-iqd.app.corpintra.net/Ira/3073947?searchBar=Ira</t>
        </is>
      </c>
      <c r="AS21" s="3" t="n">
        <v>46168.46933184028</v>
      </c>
      <c r="AT21" s="2" t="n"/>
      <c r="AU21" s="1" t="inlineStr">
        <is>
          <t>B</t>
        </is>
      </c>
      <c r="AV21" s="1" t="inlineStr">
        <is>
          <t>UA</t>
        </is>
      </c>
      <c r="AW21" s="1" t="inlineStr">
        <is>
          <t>Mayer, Thomas</t>
        </is>
      </c>
      <c r="AX21" s="1" t="n">
        <v>107</v>
      </c>
      <c r="AY21" s="1" t="inlineStr">
        <is>
          <t>VAN.EA p VA - BS1 - Verschiebung des Anschlagrings im Hydrolager an der vorderen eATS-Anbindung an Rohbau</t>
        </is>
      </c>
      <c r="AZ21" s="5">
        <f t="array" ref="AZ21">IFERROR(HYPERLINK(GetHyperlink(INDEX(SucheView!$A:$A,MATCH(Q21,SucheView!$N:$N,0))), INDEX(SucheView!$A:$A,MATCH(Q21,SucheView!$N:$N,0))), "null")</f>
        <v/>
      </c>
    </row>
    <row r="22">
      <c r="A22" s="1" t="n">
        <v>3072633</v>
      </c>
      <c r="B22" s="1" t="inlineStr">
        <is>
          <t>B</t>
        </is>
      </c>
      <c r="C22" s="1" t="inlineStr">
        <is>
          <t>Brill, Merle</t>
        </is>
      </c>
      <c r="D22" s="1" t="inlineStr">
        <is>
          <t>VAN/EFD</t>
        </is>
      </c>
      <c r="E22" s="1" t="n">
        <v>3073947</v>
      </c>
      <c r="F22" s="1" t="n">
        <v>3073947</v>
      </c>
      <c r="G22" s="1" t="inlineStr">
        <is>
          <t>VAN.EA p VA - BS1 - Verschiebung des Anschlagrings im Hydrolager an der vorderen eATS-Anbindung an Rohbau</t>
        </is>
      </c>
      <c r="H22" s="1" t="inlineStr">
        <is>
          <t>Mayer, Thomas</t>
        </is>
      </c>
      <c r="I22" s="1" t="inlineStr">
        <is>
          <t>RD/ETI</t>
        </is>
      </c>
      <c r="J22" s="1" t="inlineStr">
        <is>
          <t>UA</t>
        </is>
      </c>
      <c r="K22" s="2" t="n"/>
      <c r="L22" s="1" t="n">
        <v>107</v>
      </c>
      <c r="M22" s="1" t="inlineStr">
        <is>
          <t>ja</t>
        </is>
      </c>
      <c r="N22" s="1" t="n">
        <v>1683</v>
      </c>
      <c r="O22" s="1" t="inlineStr">
        <is>
          <t>C449</t>
        </is>
      </c>
      <c r="P22" s="1" t="inlineStr">
        <is>
          <t>AG1_PRO1_Fuz | AG1_PRO2_Fuz</t>
        </is>
      </c>
      <c r="Q22" s="1" t="inlineStr">
        <is>
          <t>A4492421300</t>
        </is>
      </c>
      <c r="R22" s="1" t="inlineStr">
        <is>
          <t>null</t>
        </is>
      </c>
      <c r="S22" s="1" t="inlineStr">
        <is>
          <t>ENGINE CARRIER RH</t>
        </is>
      </c>
      <c r="T22" s="1" t="inlineStr">
        <is>
          <t>A4492420200</t>
        </is>
      </c>
      <c r="U22" s="1" t="inlineStr">
        <is>
          <t>2026-01-13 09:09:10-[ZGS:001 VERS:0001.003]-VAT733625</t>
        </is>
      </c>
      <c r="V22" s="1" t="inlineStr"/>
      <c r="W22" s="1" t="n">
        <v>1</v>
      </c>
      <c r="X22" s="1" t="n">
        <v>1</v>
      </c>
      <c r="Y22" s="1" t="n">
        <v>1</v>
      </c>
      <c r="AA22" s="1" t="n">
        <v>1</v>
      </c>
      <c r="AB22" s="1" t="inlineStr">
        <is>
          <t>N</t>
        </is>
      </c>
      <c r="AC22" s="1" t="inlineStr">
        <is>
          <t>0151864-001</t>
        </is>
      </c>
      <c r="AD22" s="1" t="inlineStr">
        <is>
          <t>Umsetzung</t>
        </is>
      </c>
      <c r="AE22" s="1" t="inlineStr">
        <is>
          <t>2026-04-16 [C449/FLC SOP 2, Fuzhou, AG2, B-Phase] | 2026-05-03 [C449/FLK SOP 1, Vitoria, AG1, PRO2] | 2027-01-01 [C447/FKA 2027-01 Januar, Standard] | 2027-01-01 [C447/FKB 2027-01 Januar, Standard] | 2027-01-01 [C447/FLK 2027-01 Januar, Standard] | 2027-02-01 [C446/FKM SOP 4, Vitoria, AG4, BS1a] | 2027-08-23 [C446/FKA SOP 1, Jawor, AG1, BS2] | 2028-05-01 [C446/FPM SOP 3, Vitoria] | 2030-08-01 [C446/FKB SOP 3, Jawor, AG3, B-Phase] | 2032-01-01 [C446/FHS SOP 5, Düsseldorf]</t>
        </is>
      </c>
      <c r="AF22" s="1" t="inlineStr">
        <is>
          <t>VAN.EA eATS-Lager Wechsellast-Opt.</t>
        </is>
      </c>
      <c r="AG22" s="1" t="inlineStr">
        <is>
          <t xml:space="preserve">Schäden an eATS-Lager (Gummi) bei Wechsellast Absicherung._x000D_
Ursache: VAN.EA Kollektiv (2025) mit höherer Schädigung als KLH-Auslegungskollektiv (EVA2 Maybach)_x000D_
</t>
        </is>
      </c>
      <c r="AH22" s="1" t="inlineStr">
        <is>
          <t xml:space="preserve">Optimierungen:_x000D_
Motorlager oben:      Reduzierung Freiweg +/- 1 mm &amp; Änderung Dämpfung 16 Hz =&gt; 10 Hz_x000D_
Ultrabuchse oben:     +40% Steifigkeit und Siland Gummimischung_x000D_
Motorlager unten:     Reduzierung Freiweg +/- 0,5 mm_x000D_
_x000D_
Maßnahmen wurden in VAN PRO am 21.10.25 vorgestellt_x000D_
_x000D_
2-2022-00804_x000D_
_x000D_
</t>
        </is>
      </c>
      <c r="AI22" s="1" t="inlineStr">
        <is>
          <t>Mayer, Thomas, RD/ETI</t>
        </is>
      </c>
      <c r="AJ22" s="2" t="n">
        <v>45940</v>
      </c>
      <c r="AK22" s="2" t="n">
        <v>45993</v>
      </c>
      <c r="AL22" s="1" t="inlineStr">
        <is>
          <t>VAT733625</t>
        </is>
      </c>
      <c r="AM22" s="1" t="inlineStr">
        <is>
          <t>FG</t>
        </is>
      </c>
      <c r="AN22" s="1" t="inlineStr">
        <is>
          <t>FU1683-PF-2026-02-02-mitPEM</t>
        </is>
      </c>
      <c r="AO22" s="1" t="inlineStr">
        <is>
          <t>2026-09-12 FU259360 [TO1 | VAN.EA-P FLC]</t>
        </is>
      </c>
      <c r="AP22" s="1" t="inlineStr">
        <is>
          <t>[A] FAV:3025929 MN:3026997</t>
        </is>
      </c>
      <c r="AQ22" s="1" t="n">
        <v>3073947</v>
      </c>
      <c r="AR22" s="1" t="inlineStr">
        <is>
          <t>https://zeus-iqd.app.corpintra.net/Ira/3073947?searchBar=Ira</t>
        </is>
      </c>
      <c r="AS22" s="3" t="n">
        <v>46168.46933184028</v>
      </c>
      <c r="AT22" s="2" t="n"/>
      <c r="AU22" s="1" t="inlineStr">
        <is>
          <t>B</t>
        </is>
      </c>
      <c r="AV22" s="1" t="inlineStr">
        <is>
          <t>UA</t>
        </is>
      </c>
      <c r="AW22" s="1" t="inlineStr">
        <is>
          <t>Mayer, Thomas</t>
        </is>
      </c>
      <c r="AX22" s="1" t="n">
        <v>107</v>
      </c>
      <c r="AY22" s="1" t="inlineStr">
        <is>
          <t>VAN.EA p VA - BS1 - Verschiebung des Anschlagrings im Hydrolager an der vorderen eATS-Anbindung an Rohbau</t>
        </is>
      </c>
      <c r="AZ22" s="5">
        <f t="array" ref="AZ22">IFERROR(HYPERLINK(GetHyperlink(INDEX(SucheView!$A:$A,MATCH(Q22,SucheView!$N:$N,0))), INDEX(SucheView!$A:$A,MATCH(Q22,SucheView!$N:$N,0))), "null")</f>
        <v/>
      </c>
    </row>
    <row r="23">
      <c r="A23" s="1" t="n">
        <v>3072633</v>
      </c>
      <c r="B23" s="1" t="inlineStr">
        <is>
          <t>B</t>
        </is>
      </c>
      <c r="C23" s="1" t="inlineStr">
        <is>
          <t>Brill, Merle</t>
        </is>
      </c>
      <c r="D23" s="1" t="inlineStr">
        <is>
          <t>VAN/EFD</t>
        </is>
      </c>
      <c r="E23" s="1" t="n">
        <v>3073947</v>
      </c>
      <c r="F23" s="1" t="n">
        <v>3073947</v>
      </c>
      <c r="G23" s="1" t="inlineStr">
        <is>
          <t>VAN.EA p VA - BS1 - Verschiebung des Anschlagrings im Hydrolager an der vorderen eATS-Anbindung an Rohbau</t>
        </is>
      </c>
      <c r="H23" s="1" t="inlineStr">
        <is>
          <t>Mayer, Thomas</t>
        </is>
      </c>
      <c r="I23" s="1" t="inlineStr">
        <is>
          <t>RD/ETI</t>
        </is>
      </c>
      <c r="J23" s="1" t="inlineStr">
        <is>
          <t>UA</t>
        </is>
      </c>
      <c r="K23" s="2" t="n"/>
      <c r="L23" s="1" t="n">
        <v>107</v>
      </c>
      <c r="M23" s="1" t="inlineStr">
        <is>
          <t>ja</t>
        </is>
      </c>
      <c r="N23" s="1" t="n">
        <v>1683</v>
      </c>
      <c r="O23" s="1" t="inlineStr">
        <is>
          <t>C449</t>
        </is>
      </c>
      <c r="P23" s="1" t="inlineStr">
        <is>
          <t>AG1_PRO1_Fuz | AG1_PRO2_Fuz</t>
        </is>
      </c>
      <c r="Q23" s="1" t="inlineStr">
        <is>
          <t>A4492421300</t>
        </is>
      </c>
      <c r="R23" s="1" t="inlineStr">
        <is>
          <t>null</t>
        </is>
      </c>
      <c r="S23" s="1" t="inlineStr">
        <is>
          <t>ENGINE CARRIER RH</t>
        </is>
      </c>
      <c r="T23" s="1" t="inlineStr">
        <is>
          <t>A4492420200</t>
        </is>
      </c>
      <c r="U23" s="1" t="inlineStr">
        <is>
          <t>2026-01-13 09:09:10-[ZGS:001 VERS:0001.003]-VAT733625</t>
        </is>
      </c>
      <c r="V23" s="1" t="inlineStr"/>
      <c r="W23" s="1" t="n">
        <v>1</v>
      </c>
      <c r="X23" s="1" t="n">
        <v>1</v>
      </c>
      <c r="Y23" s="1" t="n">
        <v>1</v>
      </c>
      <c r="AA23" s="1" t="n">
        <v>1</v>
      </c>
      <c r="AB23" s="1" t="inlineStr">
        <is>
          <t>N</t>
        </is>
      </c>
      <c r="AC23" s="1" t="inlineStr">
        <is>
          <t>0151864-001</t>
        </is>
      </c>
      <c r="AD23" s="1" t="inlineStr">
        <is>
          <t>Umsetzung</t>
        </is>
      </c>
      <c r="AE23" s="1" t="inlineStr">
        <is>
          <t>2026-04-16 [C449/FLC SOP 2, Fuzhou, AG2, B-Phase] | 2026-05-03 [C449/FLK SOP 1, Vitoria, AG1, PRO2] | 2027-01-01 [C447/FKA 2027-01 Januar, Standard] | 2027-01-01 [C447/FKB 2027-01 Januar, Standard] | 2027-01-01 [C447/FLK 2027-01 Januar, Standard] | 2027-02-01 [C446/FKM SOP 4, Vitoria, AG4, BS1a] | 2027-08-23 [C446/FKA SOP 1, Jawor, AG1, BS2] | 2028-05-01 [C446/FPM SOP 3, Vitoria] | 2030-08-01 [C446/FKB SOP 3, Jawor, AG3, B-Phase] | 2032-01-01 [C446/FHS SOP 5, Düsseldorf]</t>
        </is>
      </c>
      <c r="AF23" s="1" t="inlineStr">
        <is>
          <t>VAN.EA eATS-Lager Wechsellast-Opt.</t>
        </is>
      </c>
      <c r="AG23" s="1" t="inlineStr">
        <is>
          <t xml:space="preserve">Schäden an eATS-Lager (Gummi) bei Wechsellast Absicherung._x000D_
Ursache: VAN.EA Kollektiv (2025) mit höherer Schädigung als KLH-Auslegungskollektiv (EVA2 Maybach)_x000D_
</t>
        </is>
      </c>
      <c r="AH23" s="1" t="inlineStr">
        <is>
          <t xml:space="preserve">Optimierungen:_x000D_
Motorlager oben:      Reduzierung Freiweg +/- 1 mm &amp; Änderung Dämpfung 16 Hz =&gt; 10 Hz_x000D_
Ultrabuchse oben:     +40% Steifigkeit und Siland Gummimischung_x000D_
Motorlager unten:     Reduzierung Freiweg +/- 0,5 mm_x000D_
_x000D_
Maßnahmen wurden in VAN PRO am 21.10.25 vorgestellt_x000D_
_x000D_
2-2022-00804_x000D_
_x000D_
</t>
        </is>
      </c>
      <c r="AI23" s="1" t="inlineStr">
        <is>
          <t>Mayer, Thomas, RD/ETI</t>
        </is>
      </c>
      <c r="AJ23" s="2" t="n">
        <v>45940</v>
      </c>
      <c r="AK23" s="2" t="n">
        <v>45993</v>
      </c>
      <c r="AL23" s="1" t="inlineStr">
        <is>
          <t>VAT904625</t>
        </is>
      </c>
      <c r="AM23" s="1" t="inlineStr">
        <is>
          <t>FG</t>
        </is>
      </c>
      <c r="AN23" s="1" t="inlineStr">
        <is>
          <t>FU1683-PF-2026-01-22-ohnePEM</t>
        </is>
      </c>
      <c r="AO23" s="1" t="inlineStr"/>
      <c r="AP23" s="1" t="inlineStr">
        <is>
          <t>[A] FAV:3025929 MN:3026997</t>
        </is>
      </c>
      <c r="AQ23" s="1" t="n">
        <v>3073947</v>
      </c>
      <c r="AR23" s="1" t="inlineStr">
        <is>
          <t>https://zeus-iqd.app.corpintra.net/Ira/3073947?searchBar=Ira</t>
        </is>
      </c>
      <c r="AS23" s="3" t="n">
        <v>46168.46933184028</v>
      </c>
      <c r="AT23" s="2" t="n"/>
      <c r="AU23" s="1" t="inlineStr">
        <is>
          <t>B</t>
        </is>
      </c>
      <c r="AV23" s="1" t="inlineStr">
        <is>
          <t>UA</t>
        </is>
      </c>
      <c r="AW23" s="1" t="inlineStr">
        <is>
          <t>Mayer, Thomas</t>
        </is>
      </c>
      <c r="AX23" s="1" t="n">
        <v>107</v>
      </c>
      <c r="AY23" s="1" t="inlineStr">
        <is>
          <t>VAN.EA p VA - BS1 - Verschiebung des Anschlagrings im Hydrolager an der vorderen eATS-Anbindung an Rohbau</t>
        </is>
      </c>
      <c r="AZ23" s="5">
        <f t="array" ref="AZ23">IFERROR(HYPERLINK(GetHyperlink(INDEX(SucheView!$A:$A,MATCH(Q23,SucheView!$N:$N,0))), INDEX(SucheView!$A:$A,MATCH(Q23,SucheView!$N:$N,0))), "null")</f>
        <v/>
      </c>
    </row>
    <row r="24">
      <c r="A24" s="1" t="n">
        <v>3075985</v>
      </c>
      <c r="B24" s="1" t="inlineStr">
        <is>
          <t>B</t>
        </is>
      </c>
      <c r="C24" s="1" t="inlineStr">
        <is>
          <t>Hueso Berenguer, Jon</t>
        </is>
      </c>
      <c r="D24" s="1" t="inlineStr">
        <is>
          <t>VAN/OEP</t>
        </is>
      </c>
      <c r="E24" s="1" t="n">
        <v>3075987</v>
      </c>
      <c r="F24" s="1" t="n">
        <v>3075987</v>
      </c>
      <c r="G24" s="1" t="inlineStr">
        <is>
          <t>VAN.EA.P - AG1
Clips für ABS Kabelführung lässt sich nicht in Halter einrasten.
L-Profil Fenster zu klein/ falsche Position für die ABS/Luft kabelung</t>
        </is>
      </c>
      <c r="H24" s="1" t="inlineStr">
        <is>
          <t>Klein, Michael</t>
        </is>
      </c>
      <c r="I24" s="1" t="inlineStr">
        <is>
          <t>VAN/EKF</t>
        </is>
      </c>
      <c r="J24" s="1" t="inlineStr">
        <is>
          <t>KÄ</t>
        </is>
      </c>
      <c r="K24" s="2" t="n">
        <v>46248</v>
      </c>
      <c r="L24" s="1" t="n">
        <v>44</v>
      </c>
      <c r="M24" s="1" t="inlineStr">
        <is>
          <t>ja</t>
        </is>
      </c>
      <c r="N24" s="1" t="n">
        <v>1683</v>
      </c>
      <c r="O24" s="1" t="inlineStr">
        <is>
          <t>C449</t>
        </is>
      </c>
      <c r="P24" s="1" t="inlineStr">
        <is>
          <t>AG1_PRO1_Fuz | AG1_PRO2_Fuz</t>
        </is>
      </c>
      <c r="Q24" s="1" t="inlineStr">
        <is>
          <t>A4493203102</t>
        </is>
      </c>
      <c r="R24" s="1" t="inlineStr">
        <is>
          <t>null</t>
        </is>
      </c>
      <c r="S24" s="1" t="inlineStr">
        <is>
          <t>AIR SPRING STRUT COMPL FRT LH</t>
        </is>
      </c>
      <c r="T24" s="1" t="inlineStr">
        <is>
          <t>A4493201301 | A4493202502</t>
        </is>
      </c>
      <c r="U24" s="1" t="inlineStr">
        <is>
          <t>2026-03-05 10:40:16-[ZGS:001 VERS:0001.008]-VAT785825</t>
        </is>
      </c>
      <c r="V24" s="1" t="inlineStr"/>
      <c r="W24" s="1" t="n">
        <v>1</v>
      </c>
      <c r="X24" s="1" t="n">
        <v>1</v>
      </c>
      <c r="Y24" s="1" t="n">
        <v>1</v>
      </c>
      <c r="Z24" s="1" t="n">
        <v>1</v>
      </c>
      <c r="AB24" s="1" t="inlineStr">
        <is>
          <t>AE</t>
        </is>
      </c>
      <c r="AC24" s="1" t="inlineStr">
        <is>
          <t>0148396-004</t>
        </is>
      </c>
      <c r="AD24" s="1" t="inlineStr">
        <is>
          <t>Detaillierung</t>
        </is>
      </c>
      <c r="AE24" s="1" t="inlineStr">
        <is>
          <t>2026-10-21 [C449/FLK SOP 3, Vitoria, AG3, PRO1] | 2026-11-16 [C449/FLC SOP 1, Fuzhou, AG1, PRO3]</t>
        </is>
      </c>
      <c r="AF24" s="1" t="inlineStr">
        <is>
          <t>VAN.EA_p VA Luftfederbein_ABS_Halter</t>
        </is>
      </c>
      <c r="AG24" s="1" t="inlineStr">
        <is>
          <t>Der aktuelle Clip für die ABS-Sansorkabel lässt sich nur mit Mühe montieren.</t>
        </is>
      </c>
      <c r="AH24" s="1" t="inlineStr">
        <is>
          <t>Neupositionierung des Rastfensters ermöglicht die optimalen Montage des ABS-Clips</t>
        </is>
      </c>
      <c r="AI24" s="1" t="inlineStr">
        <is>
          <t>Zimmer, Gerd, VAN/EKF</t>
        </is>
      </c>
      <c r="AJ24" s="2" t="n">
        <v>46196</v>
      </c>
      <c r="AK24" s="2" t="n"/>
      <c r="AL24" s="1" t="inlineStr">
        <is>
          <t>null</t>
        </is>
      </c>
      <c r="AM24" s="1" t="inlineStr">
        <is>
          <t>null</t>
        </is>
      </c>
      <c r="AN24" s="1" t="inlineStr">
        <is>
          <t>null</t>
        </is>
      </c>
      <c r="AO24" s="1" t="inlineStr"/>
      <c r="AP24" s="1" t="inlineStr">
        <is>
          <t>[B] FAV:3075987 MN:3075995</t>
        </is>
      </c>
      <c r="AQ24" s="1" t="n">
        <v>3075987</v>
      </c>
      <c r="AR24" s="1" t="inlineStr">
        <is>
          <t>https://zeus-iqd.app.corpintra.net/Ira/3075987?searchBar=Ira</t>
        </is>
      </c>
      <c r="AS24" s="3" t="n">
        <v>46181.30242782408</v>
      </c>
      <c r="AT24" s="2" t="n">
        <v>46339</v>
      </c>
      <c r="AU24" s="1" t="inlineStr">
        <is>
          <t>B</t>
        </is>
      </c>
      <c r="AV24" s="1" t="inlineStr">
        <is>
          <t>KÄ</t>
        </is>
      </c>
      <c r="AW24" s="1" t="inlineStr">
        <is>
          <t>Klein, Michael</t>
        </is>
      </c>
      <c r="AX24" s="1" t="n">
        <v>44</v>
      </c>
      <c r="AY24" s="1" t="inlineStr">
        <is>
          <t>VAN.EA.P - AG1
Clips für ABS Kabelführung lässt sich nicht in Halter einrasten.
L-Profil Fenster zu klein/ falsche Position für die ABS/Luft kabelung</t>
        </is>
      </c>
      <c r="AZ24" s="5">
        <f t="array" ref="AZ24">IFERROR(HYPERLINK(GetHyperlink(INDEX(SucheView!$A:$A,MATCH(Q24,SucheView!$N:$N,0))), INDEX(SucheView!$A:$A,MATCH(Q24,SucheView!$N:$N,0))), "null")</f>
        <v/>
      </c>
    </row>
    <row r="25">
      <c r="A25" s="1" t="n">
        <v>3075985</v>
      </c>
      <c r="B25" s="1" t="inlineStr">
        <is>
          <t>B</t>
        </is>
      </c>
      <c r="C25" s="1" t="inlineStr">
        <is>
          <t>Hueso Berenguer, Jon</t>
        </is>
      </c>
      <c r="D25" s="1" t="inlineStr">
        <is>
          <t>VAN/OEP</t>
        </is>
      </c>
      <c r="E25" s="1" t="n">
        <v>3075987</v>
      </c>
      <c r="F25" s="1" t="n">
        <v>3075987</v>
      </c>
      <c r="G25" s="1" t="inlineStr">
        <is>
          <t>VAN.EA.P - AG1
Clips für ABS Kabelführung lässt sich nicht in Halter einrasten.
L-Profil Fenster zu klein/ falsche Position für die ABS/Luft kabelung</t>
        </is>
      </c>
      <c r="H25" s="1" t="inlineStr">
        <is>
          <t>Klein, Michael</t>
        </is>
      </c>
      <c r="I25" s="1" t="inlineStr">
        <is>
          <t>VAN/EKF</t>
        </is>
      </c>
      <c r="J25" s="1" t="inlineStr">
        <is>
          <t>KÄ</t>
        </is>
      </c>
      <c r="K25" s="2" t="n">
        <v>46248</v>
      </c>
      <c r="L25" s="1" t="n">
        <v>44</v>
      </c>
      <c r="M25" s="1" t="inlineStr">
        <is>
          <t>ja</t>
        </is>
      </c>
      <c r="N25" s="1" t="n">
        <v>1683</v>
      </c>
      <c r="O25" s="1" t="inlineStr">
        <is>
          <t>C449</t>
        </is>
      </c>
      <c r="P25" s="1" t="inlineStr">
        <is>
          <t>AG1_PRO1_Fuz | AG1_PRO2_Fuz</t>
        </is>
      </c>
      <c r="Q25" s="1" t="inlineStr">
        <is>
          <t>A4493203202</t>
        </is>
      </c>
      <c r="R25" s="1" t="inlineStr">
        <is>
          <t>null</t>
        </is>
      </c>
      <c r="S25" s="1" t="inlineStr">
        <is>
          <t>AIR SPRING STRUT COMPL FRT RH</t>
        </is>
      </c>
      <c r="T25" s="1" t="inlineStr">
        <is>
          <t>A4493202602</t>
        </is>
      </c>
      <c r="U25" s="1" t="inlineStr">
        <is>
          <t>2026-03-05 10:40:16-[ZGS:001 VERS:0001.006]-VAT785825</t>
        </is>
      </c>
      <c r="V25" s="1" t="inlineStr"/>
      <c r="W25" s="1" t="n">
        <v>1</v>
      </c>
      <c r="X25" s="1" t="n">
        <v>1</v>
      </c>
      <c r="Y25" s="1" t="n">
        <v>1</v>
      </c>
      <c r="Z25" s="1" t="n">
        <v>1</v>
      </c>
      <c r="AB25" s="1" t="inlineStr">
        <is>
          <t>AE</t>
        </is>
      </c>
      <c r="AC25" s="1" t="inlineStr">
        <is>
          <t>0148396-004</t>
        </is>
      </c>
      <c r="AD25" s="1" t="inlineStr">
        <is>
          <t>Detaillierung</t>
        </is>
      </c>
      <c r="AE25" s="1" t="inlineStr">
        <is>
          <t>2026-10-21 [C449/FLK SOP 3, Vitoria, AG3, PRO1] | 2026-11-16 [C449/FLC SOP 1, Fuzhou, AG1, PRO3]</t>
        </is>
      </c>
      <c r="AF25" s="1" t="inlineStr">
        <is>
          <t>VAN.EA_p VA Luftfederbein_ABS_Halter</t>
        </is>
      </c>
      <c r="AG25" s="1" t="inlineStr">
        <is>
          <t>Der aktuelle Clip für die ABS-Sansorkabel lässt sich nur mit Mühe montieren.</t>
        </is>
      </c>
      <c r="AH25" s="1" t="inlineStr">
        <is>
          <t>Neupositionierung des Rastfensters ermöglicht die optimalen Montage des ABS-Clips</t>
        </is>
      </c>
      <c r="AI25" s="1" t="inlineStr">
        <is>
          <t>Zimmer, Gerd, VAN/EKF</t>
        </is>
      </c>
      <c r="AJ25" s="2" t="n">
        <v>46196</v>
      </c>
      <c r="AK25" s="2" t="n"/>
      <c r="AL25" s="1" t="inlineStr">
        <is>
          <t>null</t>
        </is>
      </c>
      <c r="AM25" s="1" t="inlineStr">
        <is>
          <t>null</t>
        </is>
      </c>
      <c r="AN25" s="1" t="inlineStr">
        <is>
          <t>null</t>
        </is>
      </c>
      <c r="AO25" s="1" t="inlineStr"/>
      <c r="AP25" s="1" t="inlineStr">
        <is>
          <t>[B] FAV:3075987 MN:3075995</t>
        </is>
      </c>
      <c r="AQ25" s="1" t="n">
        <v>3075987</v>
      </c>
      <c r="AR25" s="1" t="inlineStr">
        <is>
          <t>https://zeus-iqd.app.corpintra.net/Ira/3075987?searchBar=Ira</t>
        </is>
      </c>
      <c r="AS25" s="3" t="n">
        <v>46181.30242782408</v>
      </c>
      <c r="AT25" s="2" t="n">
        <v>46339</v>
      </c>
      <c r="AU25" s="1" t="inlineStr">
        <is>
          <t>B</t>
        </is>
      </c>
      <c r="AV25" s="1" t="inlineStr">
        <is>
          <t>KÄ</t>
        </is>
      </c>
      <c r="AW25" s="1" t="inlineStr">
        <is>
          <t>Klein, Michael</t>
        </is>
      </c>
      <c r="AX25" s="1" t="n">
        <v>44</v>
      </c>
      <c r="AY25" s="1" t="inlineStr">
        <is>
          <t>VAN.EA.P - AG1
Clips für ABS Kabelführung lässt sich nicht in Halter einrasten.
L-Profil Fenster zu klein/ falsche Position für die ABS/Luft kabelung</t>
        </is>
      </c>
      <c r="AZ25" s="5">
        <f t="array" ref="AZ25">IFERROR(HYPERLINK(GetHyperlink(INDEX(SucheView!$A:$A,MATCH(Q25,SucheView!$N:$N,0))), INDEX(SucheView!$A:$A,MATCH(Q25,SucheView!$N:$N,0))), "null")</f>
        <v/>
      </c>
    </row>
    <row r="26">
      <c r="A26" s="1" t="n">
        <v>3075148</v>
      </c>
      <c r="B26" s="1" t="inlineStr">
        <is>
          <t>B</t>
        </is>
      </c>
      <c r="C26" s="1" t="inlineStr">
        <is>
          <t>Gallastegui Gabilondo, Xabier</t>
        </is>
      </c>
      <c r="D26" s="1" t="inlineStr">
        <is>
          <t>VAN/OEP</t>
        </is>
      </c>
      <c r="E26" s="1" t="n">
        <v>3075154</v>
      </c>
      <c r="F26" s="1" t="n">
        <v>3075154</v>
      </c>
      <c r="G26" s="1" t="inlineStr">
        <is>
          <t>VAN_EA -P AG1.
High Irsertion Force for the Cable strap (A0009951590) assembly (A4495010600).ERGONOMICS RED (Ergonomics Evaluation Report)</t>
        </is>
      </c>
      <c r="H26" s="1" t="inlineStr">
        <is>
          <t>Gallastegui Gabilondo, Xabier</t>
        </is>
      </c>
      <c r="I26" s="1" t="inlineStr">
        <is>
          <t>VAN/OEP</t>
        </is>
      </c>
      <c r="J26" s="1" t="inlineStr">
        <is>
          <t>KÄ</t>
        </is>
      </c>
      <c r="K26" s="2" t="n">
        <v>46290</v>
      </c>
      <c r="L26" s="1" t="n">
        <v>51</v>
      </c>
      <c r="M26" s="1" t="inlineStr">
        <is>
          <t>nein</t>
        </is>
      </c>
      <c r="N26" s="1" t="n">
        <v>1683</v>
      </c>
      <c r="O26" s="1" t="inlineStr">
        <is>
          <t>C449</t>
        </is>
      </c>
      <c r="P26" s="1" t="inlineStr">
        <is>
          <t>AG1_PRO1_Fuz | AG1_PRO2_Fuz</t>
        </is>
      </c>
      <c r="Q26" s="1" t="inlineStr">
        <is>
          <t>A4495010600</t>
        </is>
      </c>
      <c r="R26" s="1" t="inlineStr">
        <is>
          <t>null</t>
        </is>
      </c>
      <c r="S26" s="1" t="inlineStr">
        <is>
          <t>COOLANT LINE</t>
        </is>
      </c>
      <c r="T26" s="1" t="inlineStr">
        <is>
          <t>null</t>
        </is>
      </c>
      <c r="U26" s="1" t="inlineStr">
        <is>
          <t>2025-02-24 17:59:30-[ZGS:001 VERS:0004.013]-PRZ240225N51</t>
        </is>
      </c>
      <c r="V26" s="1" t="inlineStr"/>
      <c r="W26" s="1" t="n">
        <v>1</v>
      </c>
      <c r="X26" s="1" t="n">
        <v>1</v>
      </c>
      <c r="Y26" s="1" t="n">
        <v>1</v>
      </c>
      <c r="Z26" s="1" t="n">
        <v>1</v>
      </c>
      <c r="AA26" s="1" t="n">
        <v>1</v>
      </c>
      <c r="AB26" s="1" t="inlineStr">
        <is>
          <t>U</t>
        </is>
      </c>
      <c r="AC26" s="1" t="inlineStr">
        <is>
          <t>0160510-001</t>
        </is>
      </c>
      <c r="AD26" s="1" t="inlineStr">
        <is>
          <t>Umsetzung</t>
        </is>
      </c>
      <c r="AE26" s="1" t="inlineStr">
        <is>
          <t>2026-08-01 [C449/FLK 2026-08 August, Standard] | 2026-08-03 [C449/FLC SOP 1, Fuzhou, AG1, PRO1]</t>
        </is>
      </c>
      <c r="AF26" s="1" t="inlineStr">
        <is>
          <t>ZEUS 3075154: Ergonomische Optimierung Clip</t>
        </is>
      </c>
      <c r="AG26" s="1" t="inlineStr">
        <is>
          <t>ZEUS 3075154: _x000D_
Hohe Steckkraft für das Kabelband (A0009951590) -210 N Montage (A4495010600). ERGONOMIE ROT (Ergonomiebewertungsbericht)</t>
        </is>
      </c>
      <c r="AH26" s="1" t="inlineStr">
        <is>
          <t>Neue SNR A4495013401 mit Clip A1695455340 - gemeldeter Ergonomieaufwand ist 39 N (Annahmegrenze= 45 N)</t>
        </is>
      </c>
      <c r="AI26" s="1" t="inlineStr">
        <is>
          <t>Meharwade, Mandar, RD/IDV</t>
        </is>
      </c>
      <c r="AJ26" s="2" t="n">
        <v>46204</v>
      </c>
      <c r="AK26" s="2" t="n">
        <v>46233</v>
      </c>
      <c r="AL26" s="1" t="inlineStr">
        <is>
          <t>VAT614226</t>
        </is>
      </c>
      <c r="AM26" s="1" t="inlineStr">
        <is>
          <t>FG</t>
        </is>
      </c>
      <c r="AN26" s="1" t="inlineStr">
        <is>
          <t>FU1683-PO-2026-07-17</t>
        </is>
      </c>
      <c r="AO26" s="1" t="inlineStr"/>
      <c r="AP26" s="1" t="inlineStr">
        <is>
          <t>[B] FAV:3075154 MN:3075168</t>
        </is>
      </c>
      <c r="AQ26" s="1" t="n">
        <v>3075154</v>
      </c>
      <c r="AR26" s="1" t="inlineStr">
        <is>
          <t>https://zeus-iqd.app.corpintra.net/Ira/3075154?searchBar=Ira</t>
        </is>
      </c>
      <c r="AS26" s="3" t="n">
        <v>46174.54854192129</v>
      </c>
      <c r="AT26" s="2" t="n">
        <v>46290</v>
      </c>
      <c r="AU26" s="1" t="inlineStr">
        <is>
          <t>B</t>
        </is>
      </c>
      <c r="AV26" s="1" t="inlineStr">
        <is>
          <t>KÄ</t>
        </is>
      </c>
      <c r="AW26" s="1" t="inlineStr">
        <is>
          <t>Gallastegui Gabilondo, Xabier</t>
        </is>
      </c>
      <c r="AX26" s="1" t="n">
        <v>51</v>
      </c>
      <c r="AY26" s="1" t="inlineStr">
        <is>
          <t>VAN_EA -P AG1.
High Irsertion Force for the Cable strap (A0009951590) assembly (A4495010600).ERGONOMICS RED (Ergonomics Evaluation Report)</t>
        </is>
      </c>
      <c r="AZ26" s="5">
        <f t="array" ref="AZ26">IFERROR(HYPERLINK(GetHyperlink(INDEX(SucheView!$A:$A,MATCH(Q26,SucheView!$N:$N,0))), INDEX(SucheView!$A:$A,MATCH(Q26,SucheView!$N:$N,0))), "null")</f>
        <v/>
      </c>
    </row>
    <row r="27">
      <c r="A27" s="1" t="n">
        <v>2990073</v>
      </c>
      <c r="B27" s="1" t="inlineStr">
        <is>
          <t>B</t>
        </is>
      </c>
      <c r="C27" s="1" t="inlineStr">
        <is>
          <t>Fernandez de Larrinoa Jimenez, Luis Maria</t>
        </is>
      </c>
      <c r="D27" s="1" t="inlineStr">
        <is>
          <t>VAN/OEP</t>
        </is>
      </c>
      <c r="E27" s="1" t="n">
        <v>2990076</v>
      </c>
      <c r="F27" s="1" t="n">
        <v>2990076</v>
      </c>
      <c r="G27" s="1" t="inlineStr">
        <is>
          <t>A4495015600/4900 Markierung um an Motorseite zu stecken fehlt und das Poka Yoke am schnellkupplung funktioniert nicht.</t>
        </is>
      </c>
      <c r="H27" s="1" t="inlineStr">
        <is>
          <t>Gallastegui Gabilondo, Xabier</t>
        </is>
      </c>
      <c r="I27" s="1" t="inlineStr">
        <is>
          <t>VAN/OEP</t>
        </is>
      </c>
      <c r="J27" s="1" t="inlineStr">
        <is>
          <t>OWP</t>
        </is>
      </c>
      <c r="K27" s="2" t="n">
        <v>46235</v>
      </c>
      <c r="L27" s="1" t="n">
        <v>51</v>
      </c>
      <c r="M27" s="1" t="inlineStr">
        <is>
          <t>ja</t>
        </is>
      </c>
      <c r="N27" s="1" t="n">
        <v>1683</v>
      </c>
      <c r="O27" s="1" t="inlineStr">
        <is>
          <t>C449</t>
        </is>
      </c>
      <c r="P27" s="1" t="inlineStr">
        <is>
          <t>AG1_PRO1_Fuz | AG1_PRO2_Fuz</t>
        </is>
      </c>
      <c r="Q27" s="1" t="inlineStr">
        <is>
          <t>A4495011701</t>
        </is>
      </c>
      <c r="R27" s="1" t="inlineStr">
        <is>
          <t>null</t>
        </is>
      </c>
      <c r="S27" s="1" t="inlineStr">
        <is>
          <t>COOLANT LINE</t>
        </is>
      </c>
      <c r="T27" s="1" t="inlineStr">
        <is>
          <t>null</t>
        </is>
      </c>
      <c r="U27" s="1" t="inlineStr">
        <is>
          <t>2025-10-24 05:09:10-[ZGS:002 VERS:0002.004]-VAT499225</t>
        </is>
      </c>
      <c r="V27" s="1" t="inlineStr"/>
      <c r="W27" s="1" t="n">
        <v>2</v>
      </c>
      <c r="X27" s="1" t="n">
        <v>2</v>
      </c>
      <c r="Y27" s="1" t="n">
        <v>2</v>
      </c>
      <c r="Z27" s="1" t="n">
        <v>1</v>
      </c>
      <c r="AA27" s="1" t="n">
        <v>2</v>
      </c>
      <c r="AB27" s="1" t="inlineStr">
        <is>
          <t>AE</t>
        </is>
      </c>
      <c r="AC27" s="1" t="inlineStr">
        <is>
          <t>0148028-001</t>
        </is>
      </c>
      <c r="AD27" s="1" t="inlineStr">
        <is>
          <t>Umsetzung</t>
        </is>
      </c>
      <c r="AE27" s="1" t="inlineStr">
        <is>
          <t>2026-01-07 [C449/FLK SOP 1, Vitoria, AG1, PRO1A] | 2026-04-16 [C449/FLC SOP 2, Fuzhou, AG2, B-Phase] | 2027-02-01 [C446/FKM SOP 4, Vitoria, AG4, BS1a] | 2027-08-23 [C446/FKA SOP 1, Jawor, AG1, BS2] | 2028-05-01 [C446/FPM SOP 3, Vitoria] | 2029-08-01 [C446/FKB SOP 4, Jawor] | 2032-01-01 [C446/FHS SOP 5, Düsseldorf]</t>
        </is>
      </c>
      <c r="AF27" s="1" t="inlineStr">
        <is>
          <t>BR449-eATS in &amp; OUT MG51 Leitungen Markierung</t>
        </is>
      </c>
      <c r="AG27" s="1" t="inlineStr">
        <is>
          <t>ZEUS-FAV 2990076_x000D_
Markierung um an Motorseite zu stecken fehlt</t>
        </is>
      </c>
      <c r="AH27" s="1" t="inlineStr">
        <is>
          <t>IN/OUT Markierung hinzugefuegt_x000D_
VU: 2-2022-00593</t>
        </is>
      </c>
      <c r="AI27" s="1" t="inlineStr">
        <is>
          <t>Meharwade, Mandar, RD/IDV</t>
        </is>
      </c>
      <c r="AJ27" s="2" t="n">
        <v>45839</v>
      </c>
      <c r="AK27" s="2" t="n">
        <v>45953</v>
      </c>
      <c r="AL27" s="1" t="inlineStr">
        <is>
          <t>VAT499225</t>
        </is>
      </c>
      <c r="AM27" s="1" t="inlineStr">
        <is>
          <t>FG</t>
        </is>
      </c>
      <c r="AN27" s="1" t="inlineStr">
        <is>
          <t>FU1683-PF-2025-11-10-mitPEM</t>
        </is>
      </c>
      <c r="AO27" s="1" t="inlineStr">
        <is>
          <t>2026-05-08 FU259340 [PRE-TO1 | VAN.EA-P FLC]</t>
        </is>
      </c>
      <c r="AP27" s="1" t="inlineStr">
        <is>
          <t>[B] FAV:2990076 MN:2990083</t>
        </is>
      </c>
      <c r="AQ27" s="1" t="n">
        <v>2990076</v>
      </c>
      <c r="AR27" s="1" t="inlineStr">
        <is>
          <t>https://zeus-iqd.app.corpintra.net/Ira/2990076?searchBar=Ira</t>
        </is>
      </c>
      <c r="AS27" s="3" t="n">
        <v>45790.60374052083</v>
      </c>
      <c r="AT27" s="2" t="n">
        <v>46283</v>
      </c>
      <c r="AU27" s="1" t="inlineStr">
        <is>
          <t>B</t>
        </is>
      </c>
      <c r="AV27" s="1" t="inlineStr">
        <is>
          <t>OWP</t>
        </is>
      </c>
      <c r="AW27" s="1" t="inlineStr">
        <is>
          <t>Gallastegui Gabilondo, Xabier</t>
        </is>
      </c>
      <c r="AX27" s="1" t="n">
        <v>51</v>
      </c>
      <c r="AY27" s="1" t="inlineStr">
        <is>
          <t>A4495015600/4900 Markierung um an Motorseite zu stecken fehlt und das Poka Yoke am schnellkupplung funktioniert nicht.</t>
        </is>
      </c>
      <c r="AZ27" s="5">
        <f t="array" ref="AZ27">IFERROR(HYPERLINK(GetHyperlink(INDEX(SucheView!$A:$A,MATCH(Q27,SucheView!$N:$N,0))), INDEX(SucheView!$A:$A,MATCH(Q27,SucheView!$N:$N,0))), "null")</f>
        <v/>
      </c>
    </row>
    <row r="28">
      <c r="A28" s="1" t="n">
        <v>3044454</v>
      </c>
      <c r="B28" s="1" t="inlineStr">
        <is>
          <t>B</t>
        </is>
      </c>
      <c r="C28" s="1" t="inlineStr">
        <is>
          <t>Meier, Marcel</t>
        </is>
      </c>
      <c r="D28" s="1" t="inlineStr">
        <is>
          <t>VAN/EFE</t>
        </is>
      </c>
      <c r="E28" s="1" t="n">
        <v>3056913</v>
      </c>
      <c r="F28" s="1" t="n">
        <v>3056913</v>
      </c>
      <c r="G28" s="1" t="inlineStr">
        <is>
          <t>*M14* - Motorraum: Kühlwasserleitung rechts liegt an Klimabrücke an (Wärmetauscher zu  Medusa VR)</t>
        </is>
      </c>
      <c r="H28" s="1" t="inlineStr">
        <is>
          <t>Wagh, Abhijeet</t>
        </is>
      </c>
      <c r="I28" s="1" t="inlineStr">
        <is>
          <t>RD/IDV</t>
        </is>
      </c>
      <c r="J28" s="1" t="inlineStr">
        <is>
          <t>OWP</t>
        </is>
      </c>
      <c r="K28" s="2" t="n">
        <v>46248</v>
      </c>
      <c r="L28" s="1" t="n">
        <v>51</v>
      </c>
      <c r="M28" s="1" t="inlineStr">
        <is>
          <t>nein</t>
        </is>
      </c>
      <c r="N28" s="1" t="n">
        <v>1683</v>
      </c>
      <c r="O28" s="1" t="inlineStr">
        <is>
          <t>C449</t>
        </is>
      </c>
      <c r="P28" s="1" t="inlineStr">
        <is>
          <t>AG1_PRO1_Fuz | AG1_PRO2_Fuz</t>
        </is>
      </c>
      <c r="Q28" s="1" t="inlineStr">
        <is>
          <t>A4495012101</t>
        </is>
      </c>
      <c r="R28" s="1" t="inlineStr">
        <is>
          <t>null</t>
        </is>
      </c>
      <c r="S28" s="1" t="inlineStr">
        <is>
          <t>COOLANT LINE</t>
        </is>
      </c>
      <c r="T28" s="1" t="inlineStr">
        <is>
          <t>A4495011801 | A4495012500 | A4495012600</t>
        </is>
      </c>
      <c r="U28" s="1" t="inlineStr">
        <is>
          <t>2026-07-21 07:01:10-[ZGS:004 VERS:0005.003]-PRZ210726N09</t>
        </is>
      </c>
      <c r="V28" s="1" t="inlineStr"/>
      <c r="W28" s="1" t="n">
        <v>3</v>
      </c>
      <c r="X28" s="1" t="n">
        <v>3</v>
      </c>
      <c r="Y28" s="1" t="n">
        <v>4</v>
      </c>
      <c r="Z28" s="1" t="n">
        <v>3</v>
      </c>
      <c r="AA28" s="1" t="n">
        <v>4</v>
      </c>
      <c r="AB28" s="1" t="inlineStr">
        <is>
          <t>AE, F</t>
        </is>
      </c>
      <c r="AC28" s="1" t="inlineStr">
        <is>
          <t>0159870-001</t>
        </is>
      </c>
      <c r="AD28" s="1" t="inlineStr">
        <is>
          <t>Entscheidung</t>
        </is>
      </c>
      <c r="AE28" s="1" t="inlineStr">
        <is>
          <t>2026-08-01 [C449/FLK 2026-08 August, Standard] | 2026-08-03 [C449/FLC SOP 1, Fuzhou, AG1, PRO1] | 2026-11-23 [C446/FPM SOP 4, Vitoria, AG4, IBN] | 2027-01-04 [C446/FKM SOP 4, Vitoria, AG4, IBN]</t>
        </is>
      </c>
      <c r="AF28" s="1" t="inlineStr">
        <is>
          <t>MG51 Zusatzschutzhülse am KML</t>
        </is>
      </c>
      <c r="AG28" s="1" t="inlineStr">
        <is>
          <t>ZEUS 3056913: Kuehlmittelleitung berührt Klimabrücke verursacht Einschnürung_x000D_
_x000D_
VU 2-2022-00593</t>
        </is>
      </c>
      <c r="AH28" s="1" t="inlineStr">
        <is>
          <t>Kuehlmittelleitung to be provided with additional Protection sleeve at the touch location to Prevent Damage to the line</t>
        </is>
      </c>
      <c r="AI28" s="1" t="inlineStr">
        <is>
          <t>Meharwade, Mandar, RD/IDV</t>
        </is>
      </c>
      <c r="AJ28" s="2" t="n">
        <v>46185</v>
      </c>
      <c r="AK28" s="2" t="n"/>
      <c r="AL28" s="1" t="inlineStr">
        <is>
          <t>VAT641626</t>
        </is>
      </c>
      <c r="AM28" s="1" t="inlineStr">
        <is>
          <t>FG</t>
        </is>
      </c>
      <c r="AN28" s="1" t="inlineStr">
        <is>
          <t>FU1683-PO-2026-07-19</t>
        </is>
      </c>
      <c r="AO28" s="1" t="inlineStr"/>
      <c r="AP28" s="1" t="inlineStr">
        <is>
          <t>null</t>
        </is>
      </c>
      <c r="AQ28" s="1" t="n">
        <v>3056913</v>
      </c>
      <c r="AR28" s="1" t="inlineStr">
        <is>
          <t>https://zeus-iqd.app.corpintra.net/Ira/3056913?searchBar=Ira</t>
        </is>
      </c>
      <c r="AS28" s="3" t="n">
        <v>46065.30079642361</v>
      </c>
      <c r="AT28" s="2" t="n">
        <v>46279</v>
      </c>
      <c r="AU28" s="1" t="inlineStr">
        <is>
          <t>B</t>
        </is>
      </c>
      <c r="AV28" s="1" t="inlineStr">
        <is>
          <t>AE</t>
        </is>
      </c>
      <c r="AW28" s="1" t="inlineStr">
        <is>
          <t>Wille, Jörg</t>
        </is>
      </c>
      <c r="AX28" s="1" t="n">
        <v>24</v>
      </c>
      <c r="AY28" s="1" t="inlineStr">
        <is>
          <t>*M14* - Motorraum: Kühlwasserleitung rechts liegt an Klimabrücke an (Wärmetauscher zu  Medusa VR)</t>
        </is>
      </c>
      <c r="AZ28" s="5">
        <f t="array" ref="AZ28">IFERROR(HYPERLINK(GetHyperlink(INDEX(SucheView!$A:$A,MATCH(Q28,SucheView!$N:$N,0))), INDEX(SucheView!$A:$A,MATCH(Q28,SucheView!$N:$N,0))), "null")</f>
        <v/>
      </c>
    </row>
    <row r="29">
      <c r="A29" s="1" t="n">
        <v>2990073</v>
      </c>
      <c r="B29" s="1" t="inlineStr">
        <is>
          <t>B</t>
        </is>
      </c>
      <c r="C29" s="1" t="inlineStr">
        <is>
          <t>Fernandez de Larrinoa Jimenez, Luis Maria</t>
        </is>
      </c>
      <c r="D29" s="1" t="inlineStr">
        <is>
          <t>VAN/OEP</t>
        </is>
      </c>
      <c r="E29" s="1" t="n">
        <v>2990076</v>
      </c>
      <c r="F29" s="1" t="n">
        <v>2990076</v>
      </c>
      <c r="G29" s="1" t="inlineStr">
        <is>
          <t>A4495015600/4900 Markierung um an Motorseite zu stecken fehlt und das Poka Yoke am schnellkupplung funktioniert nicht.</t>
        </is>
      </c>
      <c r="H29" s="1" t="inlineStr">
        <is>
          <t>Gallastegui Gabilondo, Xabier</t>
        </is>
      </c>
      <c r="I29" s="1" t="inlineStr">
        <is>
          <t>VAN/OEP</t>
        </is>
      </c>
      <c r="J29" s="1" t="inlineStr">
        <is>
          <t>OWP</t>
        </is>
      </c>
      <c r="K29" s="2" t="n">
        <v>46235</v>
      </c>
      <c r="L29" s="1" t="n">
        <v>51</v>
      </c>
      <c r="M29" s="1" t="inlineStr">
        <is>
          <t>ja</t>
        </is>
      </c>
      <c r="N29" s="1" t="n">
        <v>1683</v>
      </c>
      <c r="O29" s="1" t="inlineStr">
        <is>
          <t>C449</t>
        </is>
      </c>
      <c r="P29" s="1" t="inlineStr">
        <is>
          <t>AG1_PRO1_Fuz | AG1_PRO2_Fuz</t>
        </is>
      </c>
      <c r="Q29" s="1" t="inlineStr">
        <is>
          <t>A4495014900</t>
        </is>
      </c>
      <c r="R29" s="1" t="inlineStr">
        <is>
          <t>null</t>
        </is>
      </c>
      <c r="S29" s="1" t="inlineStr">
        <is>
          <t>COOLANT LINE</t>
        </is>
      </c>
      <c r="T29" s="1" t="inlineStr">
        <is>
          <t>null</t>
        </is>
      </c>
      <c r="U29" s="1" t="inlineStr">
        <is>
          <t>2025-10-24 05:09:10-[ZGS:002 VERS:0005.004]-VAT499225</t>
        </is>
      </c>
      <c r="V29" s="1" t="inlineStr"/>
      <c r="W29" s="1" t="n">
        <v>2</v>
      </c>
      <c r="X29" s="1" t="n">
        <v>2</v>
      </c>
      <c r="Y29" s="1" t="n">
        <v>2</v>
      </c>
      <c r="Z29" s="1" t="n">
        <v>1</v>
      </c>
      <c r="AA29" s="1" t="n">
        <v>2</v>
      </c>
      <c r="AB29" s="1" t="inlineStr">
        <is>
          <t>AE</t>
        </is>
      </c>
      <c r="AC29" s="1" t="inlineStr">
        <is>
          <t>0148028-001</t>
        </is>
      </c>
      <c r="AD29" s="1" t="inlineStr">
        <is>
          <t>Umsetzung</t>
        </is>
      </c>
      <c r="AE29" s="1" t="inlineStr">
        <is>
          <t>2026-01-07 [C449/FLK SOP 1, Vitoria, AG1, PRO1A] | 2026-04-16 [C449/FLC SOP 2, Fuzhou, AG2, B-Phase] | 2027-02-01 [C446/FKM SOP 4, Vitoria, AG4, BS1a] | 2027-08-23 [C446/FKA SOP 1, Jawor, AG1, BS2] | 2028-05-01 [C446/FPM SOP 3, Vitoria] | 2029-08-01 [C446/FKB SOP 4, Jawor] | 2032-01-01 [C446/FHS SOP 5, Düsseldorf]</t>
        </is>
      </c>
      <c r="AF29" s="1" t="inlineStr">
        <is>
          <t>BR449-eATS in &amp; OUT MG51 Leitungen Markierung</t>
        </is>
      </c>
      <c r="AG29" s="1" t="inlineStr">
        <is>
          <t>ZEUS-FAV 2990076_x000D_
Markierung um an Motorseite zu stecken fehlt</t>
        </is>
      </c>
      <c r="AH29" s="1" t="inlineStr">
        <is>
          <t>IN/OUT Markierung hinzugefuegt_x000D_
VU: 2-2022-00593</t>
        </is>
      </c>
      <c r="AI29" s="1" t="inlineStr">
        <is>
          <t>Meharwade, Mandar, RD/IDV</t>
        </is>
      </c>
      <c r="AJ29" s="2" t="n">
        <v>45839</v>
      </c>
      <c r="AK29" s="2" t="n">
        <v>45953</v>
      </c>
      <c r="AL29" s="1" t="inlineStr">
        <is>
          <t>VAT499225</t>
        </is>
      </c>
      <c r="AM29" s="1" t="inlineStr">
        <is>
          <t>FG</t>
        </is>
      </c>
      <c r="AN29" s="1" t="inlineStr">
        <is>
          <t>FU1683-PF-2025-11-10-mitPEM</t>
        </is>
      </c>
      <c r="AO29" s="1" t="inlineStr">
        <is>
          <t>2026-05-08 FU259340 [PRE-TO1 | VAN.EA-P FLC]</t>
        </is>
      </c>
      <c r="AP29" s="1" t="inlineStr">
        <is>
          <t>[B] FAV:2990076 MN:2990083</t>
        </is>
      </c>
      <c r="AQ29" s="1" t="n">
        <v>2990076</v>
      </c>
      <c r="AR29" s="1" t="inlineStr">
        <is>
          <t>https://zeus-iqd.app.corpintra.net/Ira/2990076?searchBar=Ira</t>
        </is>
      </c>
      <c r="AS29" s="3" t="n">
        <v>45790.60374052083</v>
      </c>
      <c r="AT29" s="2" t="n">
        <v>46283</v>
      </c>
      <c r="AU29" s="1" t="inlineStr">
        <is>
          <t>B</t>
        </is>
      </c>
      <c r="AV29" s="1" t="inlineStr">
        <is>
          <t>OWP</t>
        </is>
      </c>
      <c r="AW29" s="1" t="inlineStr">
        <is>
          <t>Gallastegui Gabilondo, Xabier</t>
        </is>
      </c>
      <c r="AX29" s="1" t="n">
        <v>51</v>
      </c>
      <c r="AY29" s="1" t="inlineStr">
        <is>
          <t>A4495015600/4900 Markierung um an Motorseite zu stecken fehlt und das Poka Yoke am schnellkupplung funktioniert nicht.</t>
        </is>
      </c>
      <c r="AZ29" s="5">
        <f t="array" ref="AZ29">IFERROR(HYPERLINK(GetHyperlink(INDEX(SucheView!$A:$A,MATCH(Q29,SucheView!$N:$N,0))), INDEX(SucheView!$A:$A,MATCH(Q29,SucheView!$N:$N,0))), "null")</f>
        <v/>
      </c>
    </row>
    <row r="30">
      <c r="A30" s="1" t="n">
        <v>2990073</v>
      </c>
      <c r="B30" s="1" t="inlineStr">
        <is>
          <t>B</t>
        </is>
      </c>
      <c r="C30" s="1" t="inlineStr">
        <is>
          <t>Fernandez de Larrinoa Jimenez, Luis Maria</t>
        </is>
      </c>
      <c r="D30" s="1" t="inlineStr">
        <is>
          <t>VAN/OEP</t>
        </is>
      </c>
      <c r="E30" s="1" t="n">
        <v>2990076</v>
      </c>
      <c r="F30" s="1" t="n">
        <v>2990076</v>
      </c>
      <c r="G30" s="1" t="inlineStr">
        <is>
          <t>A4495015600/4900 Markierung um an Motorseite zu stecken fehlt und das Poka Yoke am schnellkupplung funktioniert nicht.</t>
        </is>
      </c>
      <c r="H30" s="1" t="inlineStr">
        <is>
          <t>Gallastegui Gabilondo, Xabier</t>
        </is>
      </c>
      <c r="I30" s="1" t="inlineStr">
        <is>
          <t>VAN/OEP</t>
        </is>
      </c>
      <c r="J30" s="1" t="inlineStr">
        <is>
          <t>OWP</t>
        </is>
      </c>
      <c r="K30" s="2" t="n">
        <v>46235</v>
      </c>
      <c r="L30" s="1" t="n">
        <v>51</v>
      </c>
      <c r="M30" s="1" t="inlineStr">
        <is>
          <t>ja</t>
        </is>
      </c>
      <c r="N30" s="1" t="n">
        <v>1683</v>
      </c>
      <c r="O30" s="1" t="inlineStr">
        <is>
          <t>C449</t>
        </is>
      </c>
      <c r="P30" s="1" t="inlineStr">
        <is>
          <t>AG1_PRO1_Fuz | AG1_PRO2_Fuz</t>
        </is>
      </c>
      <c r="Q30" s="1" t="inlineStr">
        <is>
          <t>A4495015600</t>
        </is>
      </c>
      <c r="R30" s="1" t="inlineStr">
        <is>
          <t>null</t>
        </is>
      </c>
      <c r="S30" s="1" t="inlineStr">
        <is>
          <t>COOLANT LINE</t>
        </is>
      </c>
      <c r="T30" s="1" t="inlineStr">
        <is>
          <t>null</t>
        </is>
      </c>
      <c r="U30" s="1" t="inlineStr">
        <is>
          <t>2025-10-24 05:09:10-[ZGS:003 VERS:0006.004]-VAT499225</t>
        </is>
      </c>
      <c r="V30" s="1" t="inlineStr"/>
      <c r="W30" s="1" t="n">
        <v>3</v>
      </c>
      <c r="X30" s="1" t="n">
        <v>3</v>
      </c>
      <c r="Y30" s="1" t="n">
        <v>3</v>
      </c>
      <c r="Z30" s="1" t="n">
        <v>2</v>
      </c>
      <c r="AA30" s="1" t="n">
        <v>3</v>
      </c>
      <c r="AB30" s="1" t="inlineStr">
        <is>
          <t>AE</t>
        </is>
      </c>
      <c r="AC30" s="1" t="inlineStr">
        <is>
          <t>0148028-001</t>
        </is>
      </c>
      <c r="AD30" s="1" t="inlineStr">
        <is>
          <t>Umsetzung</t>
        </is>
      </c>
      <c r="AE30" s="1" t="inlineStr">
        <is>
          <t>2026-01-07 [C449/FLK SOP 1, Vitoria, AG1, PRO1A] | 2026-04-16 [C449/FLC SOP 2, Fuzhou, AG2, B-Phase] | 2027-02-01 [C446/FKM SOP 4, Vitoria, AG4, BS1a] | 2027-08-23 [C446/FKA SOP 1, Jawor, AG1, BS2] | 2028-05-01 [C446/FPM SOP 3, Vitoria] | 2029-08-01 [C446/FKB SOP 4, Jawor] | 2032-01-01 [C446/FHS SOP 5, Düsseldorf]</t>
        </is>
      </c>
      <c r="AF30" s="1" t="inlineStr">
        <is>
          <t>BR449-eATS in &amp; OUT MG51 Leitungen Markierung</t>
        </is>
      </c>
      <c r="AG30" s="1" t="inlineStr">
        <is>
          <t>ZEUS-FAV 2990076_x000D_
Markierung um an Motorseite zu stecken fehlt</t>
        </is>
      </c>
      <c r="AH30" s="1" t="inlineStr">
        <is>
          <t>IN/OUT Markierung hinzugefuegt_x000D_
VU: 2-2022-00593</t>
        </is>
      </c>
      <c r="AI30" s="1" t="inlineStr">
        <is>
          <t>Meharwade, Mandar, RD/IDV</t>
        </is>
      </c>
      <c r="AJ30" s="2" t="n">
        <v>45839</v>
      </c>
      <c r="AK30" s="2" t="n">
        <v>45953</v>
      </c>
      <c r="AL30" s="1" t="inlineStr">
        <is>
          <t>VAT499225</t>
        </is>
      </c>
      <c r="AM30" s="1" t="inlineStr">
        <is>
          <t>FG</t>
        </is>
      </c>
      <c r="AN30" s="1" t="inlineStr">
        <is>
          <t>FU1683-PF-2025-11-10-mitPEM</t>
        </is>
      </c>
      <c r="AO30" s="1" t="inlineStr">
        <is>
          <t>2026-05-08 FU259340 [PRE-TO1 | VAN.EA-P FLC]</t>
        </is>
      </c>
      <c r="AP30" s="1" t="inlineStr">
        <is>
          <t>[B] FAV:2990076 MN:2990083</t>
        </is>
      </c>
      <c r="AQ30" s="1" t="n">
        <v>2990076</v>
      </c>
      <c r="AR30" s="1" t="inlineStr">
        <is>
          <t>https://zeus-iqd.app.corpintra.net/Ira/2990076?searchBar=Ira</t>
        </is>
      </c>
      <c r="AS30" s="3" t="n">
        <v>45790.60374052083</v>
      </c>
      <c r="AT30" s="2" t="n">
        <v>46283</v>
      </c>
      <c r="AU30" s="1" t="inlineStr">
        <is>
          <t>B</t>
        </is>
      </c>
      <c r="AV30" s="1" t="inlineStr">
        <is>
          <t>OWP</t>
        </is>
      </c>
      <c r="AW30" s="1" t="inlineStr">
        <is>
          <t>Gallastegui Gabilondo, Xabier</t>
        </is>
      </c>
      <c r="AX30" s="1" t="n">
        <v>51</v>
      </c>
      <c r="AY30" s="1" t="inlineStr">
        <is>
          <t>A4495015600/4900 Markierung um an Motorseite zu stecken fehlt und das Poka Yoke am schnellkupplung funktioniert nicht.</t>
        </is>
      </c>
      <c r="AZ30" s="5">
        <f t="array" ref="AZ30">IFERROR(HYPERLINK(GetHyperlink(INDEX(SucheView!$A:$A,MATCH(Q30,SucheView!$N:$N,0))), INDEX(SucheView!$A:$A,MATCH(Q30,SucheView!$N:$N,0))), "null")</f>
        <v/>
      </c>
    </row>
    <row r="31">
      <c r="A31" s="1" t="n">
        <v>2999919</v>
      </c>
      <c r="B31" s="1" t="inlineStr">
        <is>
          <t>B</t>
        </is>
      </c>
      <c r="C31" s="1" t="inlineStr">
        <is>
          <t>Garamendi Arrillaga, Amaia</t>
        </is>
      </c>
      <c r="D31" s="1" t="inlineStr">
        <is>
          <t>VAN/OEP</t>
        </is>
      </c>
      <c r="E31" s="1" t="n">
        <v>3008484</v>
      </c>
      <c r="F31" s="1" t="n">
        <v>3008484</v>
      </c>
      <c r="G31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H31" s="1" t="inlineStr">
        <is>
          <t>Garamendi Arrillaga, Amaia</t>
        </is>
      </c>
      <c r="I31" s="1" t="inlineStr">
        <is>
          <t>VAN/OEP</t>
        </is>
      </c>
      <c r="J31" s="1" t="inlineStr">
        <is>
          <t>AE</t>
        </is>
      </c>
      <c r="K31" s="2" t="n">
        <v>46234</v>
      </c>
      <c r="L31" s="1" t="n">
        <v>33</v>
      </c>
      <c r="M31" s="1" t="inlineStr">
        <is>
          <t>ja</t>
        </is>
      </c>
      <c r="N31" s="1" t="n">
        <v>1683</v>
      </c>
      <c r="O31" s="1" t="inlineStr">
        <is>
          <t>C449</t>
        </is>
      </c>
      <c r="P31" s="1" t="inlineStr">
        <is>
          <t>AG1_PRO1_Fuz</t>
        </is>
      </c>
      <c r="Q31" s="1" t="inlineStr">
        <is>
          <t>A4495407710</t>
        </is>
      </c>
      <c r="R31" s="1" t="inlineStr">
        <is>
          <t>null</t>
        </is>
      </c>
      <c r="S31" s="1" t="inlineStr">
        <is>
          <t>HOLDER</t>
        </is>
      </c>
      <c r="T31" s="1" t="inlineStr">
        <is>
          <t>null</t>
        </is>
      </c>
      <c r="U31" s="1" t="inlineStr">
        <is>
          <t>2026-02-06 07:32:35-[ZGS:002 VERS:0002.002]-PRZ60226N27</t>
        </is>
      </c>
      <c r="V31" s="1" t="inlineStr"/>
      <c r="W31" s="1" t="n">
        <v>1</v>
      </c>
      <c r="X31" s="1" t="n">
        <v>2</v>
      </c>
      <c r="Y31" s="1" t="n">
        <v>2</v>
      </c>
      <c r="AA31" s="1" t="n">
        <v>1</v>
      </c>
      <c r="AB31" s="1" t="inlineStr">
        <is>
          <t>N</t>
        </is>
      </c>
      <c r="AC31" s="1" t="inlineStr">
        <is>
          <t>0146269-007</t>
        </is>
      </c>
      <c r="AD31" s="1" t="inlineStr">
        <is>
          <t>Abgeschlossen</t>
        </is>
      </c>
      <c r="AE31" s="1" t="inlineStr">
        <is>
          <t>2026-01-07 [C449/FLK SOP 1, Vitoria, AG1, PRO1A] | 2026-04-16 [C449/FLC SOP 2, Fuzhou, AG2, B-Phase]</t>
        </is>
      </c>
      <c r="AF31" s="1" t="inlineStr">
        <is>
          <t>VAN.EA-P MFB &amp; Trailerhalter Designänderung</t>
        </is>
      </c>
      <c r="AG31" s="1" t="inlineStr">
        <is>
          <t>A4495451000 - The snapfit of the halter used to popout at the fixation with the BIW and had less surface contact with the ECU for secure fixation._x000D_
A4495453500 - Das Teil hat 1 Verclipsung zur Aufnahme von Bremsleitungen und Kältemittelleitungen. Clipse werden direkt vom Werk bestellt und montieren den Clip mit dem Halter.</t>
        </is>
      </c>
      <c r="AH31" s="1" t="inlineStr">
        <is>
          <t>A4495451000 - The snapfit has been &lt; unk&gt;ed for tight fixation with the BIW and modified for the secure fixation with ECU_x000D_
A4495407710 - The Halter is modified with a second clipping feature to mount brake lines inorder to commonize for L and RL._x000D_
Halter supplier will assemble the clips with the halter and deliver it to the plant._x000D_
_x000D_
@ Rolle Kalk-V: VU: 2-2023-00520 --&gt; IL5 --&gt; DTC HG3 --&gt; Delta FM</t>
        </is>
      </c>
      <c r="AI31" s="1" t="inlineStr">
        <is>
          <t>Hemaraju, Akshatha, RD/IDE</t>
        </is>
      </c>
      <c r="AJ31" s="2" t="n">
        <v>45880</v>
      </c>
      <c r="AK31" s="2" t="n">
        <v>46078</v>
      </c>
      <c r="AL31" s="1" t="inlineStr">
        <is>
          <t>VAT702625</t>
        </is>
      </c>
      <c r="AM31" s="1" t="inlineStr">
        <is>
          <t>FG</t>
        </is>
      </c>
      <c r="AN31" s="1" t="inlineStr">
        <is>
          <t>FU1683-PF-2026-01-22-mitPEM</t>
        </is>
      </c>
      <c r="AO31" s="1" t="inlineStr">
        <is>
          <t>2026-07-11 FU259350 [A1.5 BFASE | VAN.EA-P FLC]</t>
        </is>
      </c>
      <c r="AP31" s="1" t="inlineStr">
        <is>
          <t>[B] FAV:3008484 MN:3008903</t>
        </is>
      </c>
      <c r="AQ31" s="1" t="n">
        <v>3008484</v>
      </c>
      <c r="AR31" s="1" t="inlineStr">
        <is>
          <t>https://zeus-iqd.app.corpintra.net/Ira/3008484?searchBar=Ira</t>
        </is>
      </c>
      <c r="AS31" s="3" t="n">
        <v>45860.48722820602</v>
      </c>
      <c r="AT31" s="2" t="n">
        <v>46295</v>
      </c>
      <c r="AU31" s="1" t="inlineStr">
        <is>
          <t>B</t>
        </is>
      </c>
      <c r="AV31" s="1" t="inlineStr">
        <is>
          <t>AE</t>
        </is>
      </c>
      <c r="AW31" s="1" t="inlineStr">
        <is>
          <t>Garamendi Arrillaga, Amaia</t>
        </is>
      </c>
      <c r="AX31" s="1" t="n">
        <v>33</v>
      </c>
      <c r="AY31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AZ31" s="5">
        <f t="array" ref="AZ31">IFERROR(HYPERLINK(GetHyperlink(INDEX(SucheView!$A:$A,MATCH(Q31,SucheView!$N:$N,0))), INDEX(SucheView!$A:$A,MATCH(Q31,SucheView!$N:$N,0))), "null")</f>
        <v/>
      </c>
    </row>
    <row r="32">
      <c r="A32" s="1" t="n">
        <v>2999919</v>
      </c>
      <c r="B32" s="1" t="inlineStr">
        <is>
          <t>B</t>
        </is>
      </c>
      <c r="C32" s="1" t="inlineStr">
        <is>
          <t>Garamendi Arrillaga, Amaia</t>
        </is>
      </c>
      <c r="D32" s="1" t="inlineStr">
        <is>
          <t>VAN/OEP</t>
        </is>
      </c>
      <c r="E32" s="1" t="n">
        <v>3008484</v>
      </c>
      <c r="F32" s="1" t="n">
        <v>3008484</v>
      </c>
      <c r="G32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H32" s="1" t="inlineStr">
        <is>
          <t>Garamendi Arrillaga, Amaia</t>
        </is>
      </c>
      <c r="I32" s="1" t="inlineStr">
        <is>
          <t>VAN/OEP</t>
        </is>
      </c>
      <c r="J32" s="1" t="inlineStr">
        <is>
          <t>AE</t>
        </is>
      </c>
      <c r="K32" s="2" t="n">
        <v>46234</v>
      </c>
      <c r="L32" s="1" t="n">
        <v>33</v>
      </c>
      <c r="M32" s="1" t="inlineStr">
        <is>
          <t>ja</t>
        </is>
      </c>
      <c r="N32" s="1" t="n">
        <v>1683</v>
      </c>
      <c r="O32" s="1" t="inlineStr">
        <is>
          <t>C449</t>
        </is>
      </c>
      <c r="P32" s="1" t="inlineStr">
        <is>
          <t>AG1_PRO2_Fuz</t>
        </is>
      </c>
      <c r="Q32" s="1" t="inlineStr">
        <is>
          <t>A4495407710</t>
        </is>
      </c>
      <c r="R32" s="1" t="inlineStr">
        <is>
          <t>null</t>
        </is>
      </c>
      <c r="S32" s="1" t="inlineStr">
        <is>
          <t>HOLDER</t>
        </is>
      </c>
      <c r="T32" s="1" t="inlineStr">
        <is>
          <t>null</t>
        </is>
      </c>
      <c r="U32" s="1" t="inlineStr">
        <is>
          <t>2026-02-06 07:32:35-[ZGS:002 VERS:0002.002]-PRZ60226N27</t>
        </is>
      </c>
      <c r="V32" s="1" t="inlineStr"/>
      <c r="W32" s="1" t="n">
        <v>2</v>
      </c>
      <c r="X32" s="1" t="n">
        <v>2</v>
      </c>
      <c r="Y32" s="1" t="n">
        <v>2</v>
      </c>
      <c r="AA32" s="1" t="n">
        <v>1</v>
      </c>
      <c r="AB32" s="1" t="inlineStr">
        <is>
          <t>N</t>
        </is>
      </c>
      <c r="AC32" s="1" t="inlineStr">
        <is>
          <t>0146269-007</t>
        </is>
      </c>
      <c r="AD32" s="1" t="inlineStr">
        <is>
          <t>Abgeschlossen</t>
        </is>
      </c>
      <c r="AE32" s="1" t="inlineStr">
        <is>
          <t>2026-01-07 [C449/FLK SOP 1, Vitoria, AG1, PRO1A] | 2026-04-16 [C449/FLC SOP 2, Fuzhou, AG2, B-Phase]</t>
        </is>
      </c>
      <c r="AF32" s="1" t="inlineStr">
        <is>
          <t>VAN.EA-P MFB &amp; Trailerhalter Designänderung</t>
        </is>
      </c>
      <c r="AG32" s="1" t="inlineStr">
        <is>
          <t>A4495451000 - The snapfit of the halter used to popout at the fixation with the BIW and had less surface contact with the ECU for secure fixation._x000D_
A4495453500 - Das Teil hat 1 Verclipsung zur Aufnahme von Bremsleitungen und Kältemittelleitungen. Clipse werden direkt vom Werk bestellt und montieren den Clip mit dem Halter.</t>
        </is>
      </c>
      <c r="AH32" s="1" t="inlineStr">
        <is>
          <t>A4495451000 - The snapfit has been &lt; unk&gt;ed for tight fixation with the BIW and modified for the secure fixation with ECU_x000D_
A4495407710 - The Halter is modified with a second clipping feature to mount brake lines inorder to commonize for L and RL._x000D_
Halter supplier will assemble the clips with the halter and deliver it to the plant._x000D_
_x000D_
@ Rolle Kalk-V: VU: 2-2023-00520 --&gt; IL5 --&gt; DTC HG3 --&gt; Delta FM</t>
        </is>
      </c>
      <c r="AI32" s="1" t="inlineStr">
        <is>
          <t>Hemaraju, Akshatha, RD/IDE</t>
        </is>
      </c>
      <c r="AJ32" s="2" t="n">
        <v>45880</v>
      </c>
      <c r="AK32" s="2" t="n">
        <v>46078</v>
      </c>
      <c r="AL32" s="1" t="inlineStr">
        <is>
          <t>VAT702625</t>
        </is>
      </c>
      <c r="AM32" s="1" t="inlineStr">
        <is>
          <t>FG</t>
        </is>
      </c>
      <c r="AN32" s="1" t="inlineStr">
        <is>
          <t>FU1683-PF-2026-01-22-mitPEM</t>
        </is>
      </c>
      <c r="AO32" s="1" t="inlineStr">
        <is>
          <t>2026-07-11 FU259350 [A1.5 BFASE | VAN.EA-P FLC]</t>
        </is>
      </c>
      <c r="AP32" s="1" t="inlineStr">
        <is>
          <t>[B] FAV:3008484 MN:3008903</t>
        </is>
      </c>
      <c r="AQ32" s="1" t="n">
        <v>3008484</v>
      </c>
      <c r="AR32" s="1" t="inlineStr">
        <is>
          <t>https://zeus-iqd.app.corpintra.net/Ira/3008484?searchBar=Ira</t>
        </is>
      </c>
      <c r="AS32" s="3" t="n">
        <v>45860.48722820602</v>
      </c>
      <c r="AT32" s="2" t="n">
        <v>46295</v>
      </c>
      <c r="AU32" s="1" t="inlineStr">
        <is>
          <t>B</t>
        </is>
      </c>
      <c r="AV32" s="1" t="inlineStr">
        <is>
          <t>AE</t>
        </is>
      </c>
      <c r="AW32" s="1" t="inlineStr">
        <is>
          <t>Garamendi Arrillaga, Amaia</t>
        </is>
      </c>
      <c r="AX32" s="1" t="n">
        <v>33</v>
      </c>
      <c r="AY32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AZ32" s="5">
        <f t="array" ref="AZ32">IFERROR(HYPERLINK(GetHyperlink(INDEX(SucheView!$A:$A,MATCH(Q32,SucheView!$N:$N,0))), INDEX(SucheView!$A:$A,MATCH(Q32,SucheView!$N:$N,0))), "null")</f>
        <v/>
      </c>
    </row>
    <row r="33">
      <c r="A33" s="1" t="n">
        <v>3075505</v>
      </c>
      <c r="B33" s="1" t="inlineStr">
        <is>
          <t>B</t>
        </is>
      </c>
      <c r="C33" s="1" t="inlineStr">
        <is>
          <t>Meier, Marcel</t>
        </is>
      </c>
      <c r="D33" s="1" t="inlineStr">
        <is>
          <t>VAN/EFE</t>
        </is>
      </c>
      <c r="E33" s="1" t="n">
        <v>3078707</v>
      </c>
      <c r="F33" s="1" t="n">
        <v>3078707</v>
      </c>
      <c r="G33" s="1" t="inlineStr">
        <is>
          <t>*M87* - Konzept/Montage - Wischwasserschlauch auf Spannung verlegt</t>
        </is>
      </c>
      <c r="H33" s="1" t="inlineStr">
        <is>
          <t>Domingo Leal, Pablo Julio</t>
        </is>
      </c>
      <c r="I33" s="1" t="inlineStr">
        <is>
          <t>VAN/OEP</t>
        </is>
      </c>
      <c r="J33" s="1" t="inlineStr">
        <is>
          <t>KÄ</t>
        </is>
      </c>
      <c r="K33" s="2" t="n">
        <v>46295</v>
      </c>
      <c r="L33" s="1" t="n">
        <v>18</v>
      </c>
      <c r="M33" s="1" t="inlineStr">
        <is>
          <t>ja</t>
        </is>
      </c>
      <c r="N33" s="1" t="n">
        <v>1683</v>
      </c>
      <c r="O33" s="1" t="inlineStr">
        <is>
          <t>C449</t>
        </is>
      </c>
      <c r="P33" s="1" t="inlineStr">
        <is>
          <t>AG1_PRO1_Fuz | AG1_PRO2_Fuz</t>
        </is>
      </c>
      <c r="Q33" s="1" t="inlineStr">
        <is>
          <t>A4495408521</t>
        </is>
      </c>
      <c r="R33" s="1" t="inlineStr">
        <is>
          <t>null</t>
        </is>
      </c>
      <c r="S33" s="1" t="inlineStr">
        <is>
          <t>ELECTRICAL WIRING HARNESS</t>
        </is>
      </c>
      <c r="T33" s="1" t="inlineStr">
        <is>
          <t>null</t>
        </is>
      </c>
      <c r="U33" s="1" t="inlineStr">
        <is>
          <t>2026-07-22 08:58:59-[ZGS:003 VERS:0003.001]-VAT481726</t>
        </is>
      </c>
      <c r="V33" s="1" t="inlineStr"/>
      <c r="W33" s="1" t="n">
        <v>2</v>
      </c>
      <c r="X33" s="1" t="n">
        <v>2</v>
      </c>
      <c r="Y33" s="1" t="n">
        <v>3</v>
      </c>
      <c r="Z33" s="1" t="n">
        <v>1</v>
      </c>
      <c r="AB33" s="1" t="inlineStr">
        <is>
          <t>AE</t>
        </is>
      </c>
      <c r="AC33" s="1" t="inlineStr">
        <is>
          <t>0151764-004</t>
        </is>
      </c>
      <c r="AD33" s="1" t="inlineStr">
        <is>
          <t>Umsetzung</t>
        </is>
      </c>
      <c r="AE33" s="1" t="inlineStr">
        <is>
          <t>2026-04-16 [C449/FLC SOP 2, Fuzhou, AG2, B-Phase] | 2026-06-01 [C449/FLK SOP 1, Vitoria] | 2028-11-27 [C479/FLK SOP 5, Vitoria]</t>
        </is>
      </c>
      <c r="AF33" s="1" t="inlineStr">
        <is>
          <t>Waschwasserleitung Integration in Leitungssatz</t>
        </is>
      </c>
      <c r="AG33" s="1" t="inlineStr">
        <is>
          <t>Der Verlauf der Waschwasserleitungen ist mit dem Hauptleitungssatz integriert. Problem bei der Integration des Waschschlauches in BS5 Fahrzeuge. Waschwasserschläuche sind im Leitungssatz VU 2-2022-00653 nominiert.</t>
        </is>
      </c>
      <c r="AH33" s="1" t="inlineStr">
        <is>
          <t>Da die Trennstelle Hauptleitungssatz verschoben wird, können auch die Waschwasserleitungen entsprechend neu positioniert werden. Optimierung Schlauchanschluss und Kabelbandvorhalt.</t>
        </is>
      </c>
      <c r="AI33" s="1" t="inlineStr">
        <is>
          <t>Gurav, Ganesh, RD/IDV</t>
        </is>
      </c>
      <c r="AJ33" s="2" t="n">
        <v>45972</v>
      </c>
      <c r="AK33" s="2" t="n">
        <v>46163</v>
      </c>
      <c r="AL33" s="1" t="inlineStr">
        <is>
          <t>III</t>
        </is>
      </c>
      <c r="AM33" s="1" t="inlineStr">
        <is>
          <t>null</t>
        </is>
      </c>
      <c r="AN33" s="1" t="inlineStr">
        <is>
          <t>null</t>
        </is>
      </c>
      <c r="AO33" s="1" t="inlineStr"/>
      <c r="AP33" s="1" t="inlineStr">
        <is>
          <t>[A] FAV:3041824 MN:3041835 | [A] FAV:3041824 MN:3043264 | [A] FAV:3041824 MN:3081830 | [B] FAV:3043521 MN:3043555 | [B] FAV:3078707 MN:3078829 | [C] FAV:3042778 MN:3042811</t>
        </is>
      </c>
      <c r="AQ33" s="1" t="n">
        <v>3078707</v>
      </c>
      <c r="AR33" s="1" t="inlineStr">
        <is>
          <t>https://zeus-iqd.app.corpintra.net/Ira/3078707?searchBar=Ira</t>
        </is>
      </c>
      <c r="AS33" s="3" t="n">
        <v>46192.45472232639</v>
      </c>
      <c r="AT33" s="2" t="n">
        <v>46280</v>
      </c>
      <c r="AU33" s="1" t="inlineStr">
        <is>
          <t>B</t>
        </is>
      </c>
      <c r="AV33" s="1" t="inlineStr">
        <is>
          <t>KÄ</t>
        </is>
      </c>
      <c r="AW33" s="1" t="inlineStr">
        <is>
          <t>Domingo Leal, Pablo Julio</t>
        </is>
      </c>
      <c r="AX33" s="1" t="n">
        <v>18</v>
      </c>
      <c r="AY33" s="1" t="inlineStr">
        <is>
          <t>*M87* - Konzept/Montage - Wischwasserschlauch auf Spannung verlegt</t>
        </is>
      </c>
      <c r="AZ33" s="5">
        <f t="array" ref="AZ33">IFERROR(HYPERLINK(GetHyperlink(INDEX(SucheView!$A:$A,MATCH(Q33,SucheView!$N:$N,0))), INDEX(SucheView!$A:$A,MATCH(Q33,SucheView!$N:$N,0))), "null")</f>
        <v/>
      </c>
    </row>
    <row r="34">
      <c r="A34" s="1" t="n">
        <v>3075505</v>
      </c>
      <c r="B34" s="1" t="inlineStr">
        <is>
          <t>B</t>
        </is>
      </c>
      <c r="C34" s="1" t="inlineStr">
        <is>
          <t>Meier, Marcel</t>
        </is>
      </c>
      <c r="D34" s="1" t="inlineStr">
        <is>
          <t>VAN/EFE</t>
        </is>
      </c>
      <c r="E34" s="1" t="n">
        <v>3078707</v>
      </c>
      <c r="F34" s="1" t="n">
        <v>3078707</v>
      </c>
      <c r="G34" s="1" t="inlineStr">
        <is>
          <t>*M87* - Konzept/Montage - Wischwasserschlauch auf Spannung verlegt</t>
        </is>
      </c>
      <c r="H34" s="1" t="inlineStr">
        <is>
          <t>Domingo Leal, Pablo Julio</t>
        </is>
      </c>
      <c r="I34" s="1" t="inlineStr">
        <is>
          <t>VAN/OEP</t>
        </is>
      </c>
      <c r="J34" s="1" t="inlineStr">
        <is>
          <t>KÄ</t>
        </is>
      </c>
      <c r="K34" s="2" t="n">
        <v>46295</v>
      </c>
      <c r="L34" s="1" t="n">
        <v>18</v>
      </c>
      <c r="M34" s="1" t="inlineStr">
        <is>
          <t>ja</t>
        </is>
      </c>
      <c r="N34" s="1" t="n">
        <v>1683</v>
      </c>
      <c r="O34" s="1" t="inlineStr">
        <is>
          <t>C449</t>
        </is>
      </c>
      <c r="P34" s="1" t="inlineStr">
        <is>
          <t>AG1_PRO1_Fuz | AG1_PRO2_Fuz</t>
        </is>
      </c>
      <c r="Q34" s="1" t="inlineStr">
        <is>
          <t>A4495408721</t>
        </is>
      </c>
      <c r="R34" s="1" t="inlineStr">
        <is>
          <t>null</t>
        </is>
      </c>
      <c r="S34" s="1" t="inlineStr">
        <is>
          <t>ELECTRICAL WIRING HARNESS</t>
        </is>
      </c>
      <c r="T34" s="1" t="inlineStr">
        <is>
          <t>null</t>
        </is>
      </c>
      <c r="U34" s="1" t="inlineStr">
        <is>
          <t>2026-07-22 08:58:59-[ZGS:003 VERS:0003.001]-VAT481726</t>
        </is>
      </c>
      <c r="V34" s="1" t="inlineStr"/>
      <c r="W34" s="1" t="n">
        <v>2</v>
      </c>
      <c r="X34" s="1" t="n">
        <v>2</v>
      </c>
      <c r="Y34" s="1" t="n">
        <v>3</v>
      </c>
      <c r="Z34" s="1" t="n">
        <v>1</v>
      </c>
      <c r="AB34" s="1" t="inlineStr">
        <is>
          <t>AE</t>
        </is>
      </c>
      <c r="AC34" s="1" t="inlineStr">
        <is>
          <t>0151764-004</t>
        </is>
      </c>
      <c r="AD34" s="1" t="inlineStr">
        <is>
          <t>Umsetzung</t>
        </is>
      </c>
      <c r="AE34" s="1" t="inlineStr">
        <is>
          <t>2026-04-16 [C449/FLC SOP 2, Fuzhou, AG2, B-Phase] | 2026-06-01 [C449/FLK SOP 1, Vitoria] | 2028-11-27 [C479/FLK SOP 5, Vitoria]</t>
        </is>
      </c>
      <c r="AF34" s="1" t="inlineStr">
        <is>
          <t>Waschwasserleitung Integration in Leitungssatz</t>
        </is>
      </c>
      <c r="AG34" s="1" t="inlineStr">
        <is>
          <t>Der Verlauf der Waschwasserleitungen ist mit dem Hauptleitungssatz integriert. Problem bei der Integration des Waschschlauches in BS5 Fahrzeuge. Waschwasserschläuche sind im Leitungssatz VU 2-2022-00653 nominiert.</t>
        </is>
      </c>
      <c r="AH34" s="1" t="inlineStr">
        <is>
          <t>Da die Trennstelle Hauptleitungssatz verschoben wird, können auch die Waschwasserleitungen entsprechend neu positioniert werden. Optimierung Schlauchanschluss und Kabelbandvorhalt.</t>
        </is>
      </c>
      <c r="AI34" s="1" t="inlineStr">
        <is>
          <t>Gurav, Ganesh, RD/IDV</t>
        </is>
      </c>
      <c r="AJ34" s="2" t="n">
        <v>45972</v>
      </c>
      <c r="AK34" s="2" t="n">
        <v>46163</v>
      </c>
      <c r="AL34" s="1" t="inlineStr">
        <is>
          <t>III</t>
        </is>
      </c>
      <c r="AM34" s="1" t="inlineStr">
        <is>
          <t>null</t>
        </is>
      </c>
      <c r="AN34" s="1" t="inlineStr">
        <is>
          <t>null</t>
        </is>
      </c>
      <c r="AO34" s="1" t="inlineStr"/>
      <c r="AP34" s="1" t="inlineStr">
        <is>
          <t>[A] FAV:3041824 MN:3041835 | [A] FAV:3041824 MN:3043264 | [A] FAV:3041824 MN:3081830 | [B] FAV:3043521 MN:3043555 | [B] FAV:3078707 MN:3078829 | [C] FAV:3042778 MN:3042811</t>
        </is>
      </c>
      <c r="AQ34" s="1" t="n">
        <v>3078707</v>
      </c>
      <c r="AR34" s="1" t="inlineStr">
        <is>
          <t>https://zeus-iqd.app.corpintra.net/Ira/3078707?searchBar=Ira</t>
        </is>
      </c>
      <c r="AS34" s="3" t="n">
        <v>46192.45472232639</v>
      </c>
      <c r="AT34" s="2" t="n">
        <v>46280</v>
      </c>
      <c r="AU34" s="1" t="inlineStr">
        <is>
          <t>B</t>
        </is>
      </c>
      <c r="AV34" s="1" t="inlineStr">
        <is>
          <t>KÄ</t>
        </is>
      </c>
      <c r="AW34" s="1" t="inlineStr">
        <is>
          <t>Domingo Leal, Pablo Julio</t>
        </is>
      </c>
      <c r="AX34" s="1" t="n">
        <v>18</v>
      </c>
      <c r="AY34" s="1" t="inlineStr">
        <is>
          <t>*M87* - Konzept/Montage - Wischwasserschlauch auf Spannung verlegt</t>
        </is>
      </c>
      <c r="AZ34" s="5">
        <f t="array" ref="AZ34">IFERROR(HYPERLINK(GetHyperlink(INDEX(SucheView!$A:$A,MATCH(Q34,SucheView!$N:$N,0))), INDEX(SucheView!$A:$A,MATCH(Q34,SucheView!$N:$N,0))), "null")</f>
        <v/>
      </c>
    </row>
    <row r="35">
      <c r="A35" s="1" t="n">
        <v>3069079</v>
      </c>
      <c r="B35" s="1" t="inlineStr">
        <is>
          <t>B</t>
        </is>
      </c>
      <c r="C35" s="1" t="inlineStr">
        <is>
          <t>Gallastegui Gabilondo, Xabier</t>
        </is>
      </c>
      <c r="D35" s="1" t="inlineStr">
        <is>
          <t>VAN/OEP</t>
        </is>
      </c>
      <c r="E35" s="1" t="n">
        <v>3069082</v>
      </c>
      <c r="F35" s="1" t="n">
        <v>3069082</v>
      </c>
      <c r="G35" s="1" t="inlineStr">
        <is>
          <t>Abflussrohr der Klimaanlage (Montage - Clip - Leitungssatz)</t>
        </is>
      </c>
      <c r="H35" s="1" t="inlineStr">
        <is>
          <t>Gallastegui Gabilondo, Xabier</t>
        </is>
      </c>
      <c r="I35" s="1" t="inlineStr">
        <is>
          <t>VAN/OEP</t>
        </is>
      </c>
      <c r="J35" s="1" t="inlineStr">
        <is>
          <t>KÄ</t>
        </is>
      </c>
      <c r="K35" s="2" t="n">
        <v>46295</v>
      </c>
      <c r="L35" s="1" t="n">
        <v>33</v>
      </c>
      <c r="M35" s="1" t="inlineStr">
        <is>
          <t>ja</t>
        </is>
      </c>
      <c r="N35" s="1" t="n">
        <v>1683</v>
      </c>
      <c r="O35" s="1" t="inlineStr">
        <is>
          <t>C449</t>
        </is>
      </c>
      <c r="P35" s="1" t="inlineStr">
        <is>
          <t>AG1_PRO1_Fuz | AG1_PRO2_Fuz</t>
        </is>
      </c>
      <c r="Q35" s="1" t="inlineStr">
        <is>
          <t>A4495409123</t>
        </is>
      </c>
      <c r="R35" s="1" t="inlineStr">
        <is>
          <t>null</t>
        </is>
      </c>
      <c r="S35" s="1" t="inlineStr">
        <is>
          <t>ELECTRICAL WIRING HARNESS HV</t>
        </is>
      </c>
      <c r="T35" s="1" t="inlineStr">
        <is>
          <t>A4495400602 | A4495406100 | A4495406200 | A4495409807</t>
        </is>
      </c>
      <c r="U35" s="1" t="inlineStr">
        <is>
          <t>2026-03-16 08:21:26-[ZGS:001 VERS:0001.003]-PRZ160326N10</t>
        </is>
      </c>
      <c r="V35" s="1" t="inlineStr"/>
      <c r="W35" s="1" t="n">
        <v>1</v>
      </c>
      <c r="X35" s="1" t="n">
        <v>1</v>
      </c>
      <c r="Y35" s="1" t="n">
        <v>1</v>
      </c>
      <c r="AA35" s="1" t="n">
        <v>1</v>
      </c>
      <c r="AB35" s="1" t="inlineStr">
        <is>
          <t>N</t>
        </is>
      </c>
      <c r="AC35" s="1" t="inlineStr">
        <is>
          <t>0151622-002</t>
        </is>
      </c>
      <c r="AD35" s="1" t="inlineStr">
        <is>
          <t>Abgeschlossen</t>
        </is>
      </c>
      <c r="AE35" s="1" t="inlineStr">
        <is>
          <t>2026-04-16 [C449/FLC SOP 2, Fuzhou, AG2, B-Phase] | 2026-06-01 [C449/FLK SOP 1, Vitoria]</t>
        </is>
      </c>
      <c r="AF35" s="1" t="inlineStr">
        <is>
          <t>Kondenswasserschlauchbefestigungen am HV-Halter</t>
        </is>
      </c>
      <c r="AG35" s="1" t="inlineStr">
        <is>
          <t>Der Kondenswasserschlauch endet direkt nach der Bodenbohrung._x000D_
Kondenswasser tropft auf den HV-Splitter und den HV-Inline-Stecker._x000D_
ZEUS 3004132 (MG51)</t>
        </is>
      </c>
      <c r="AH35" s="1" t="inlineStr">
        <is>
          <t>Der Kondenswasserschlauch wird verlängert und benötigt eine Fixierung am Multihalter, der Teil der HV-Leitungen ist._x000D_
Neue Sachnummer für HV-Leitung, auch neue Sachnummer für den geänderten Halter (A4495467301). _x000D_
_x000D_
VU 2-2022-00873_x000D_
_x000D_
WLTP:_x000D_
Gewicht: 0[ Kg]_x000D_
Stirnfl � che: 0[ M �]_x000D_
: Kein Klassensprung</t>
        </is>
      </c>
      <c r="AI35" s="1" t="inlineStr">
        <is>
          <t>Bauer, Bernd, VAN/EMP</t>
        </is>
      </c>
      <c r="AJ35" s="2" t="n">
        <v>45960</v>
      </c>
      <c r="AK35" s="2" t="n">
        <v>46101</v>
      </c>
      <c r="AL35" s="1" t="inlineStr">
        <is>
          <t>VAT759025</t>
        </is>
      </c>
      <c r="AM35" s="1" t="inlineStr">
        <is>
          <t>FG</t>
        </is>
      </c>
      <c r="AN35" s="1" t="inlineStr">
        <is>
          <t>FU1683-PF-2026-03-25-mitPEM</t>
        </is>
      </c>
      <c r="AO35" s="1" t="inlineStr">
        <is>
          <t>2026-09-12 FU259360 [TO1 | VAN.EA-P FLC]</t>
        </is>
      </c>
      <c r="AP35" s="1" t="inlineStr">
        <is>
          <t>[B] FAV:3069082 MN:3069087 | [R] FAV:3004132 MN:3068999</t>
        </is>
      </c>
      <c r="AQ35" s="1" t="n">
        <v>3069082</v>
      </c>
      <c r="AR35" s="1" t="inlineStr">
        <is>
          <t>https://zeus-iqd.app.corpintra.net/Ira/3069082?searchBar=Ira</t>
        </is>
      </c>
      <c r="AS35" s="3" t="n">
        <v>46134.40091388889</v>
      </c>
      <c r="AT35" s="2" t="n">
        <v>46295</v>
      </c>
      <c r="AU35" s="1" t="inlineStr">
        <is>
          <t>B</t>
        </is>
      </c>
      <c r="AV35" s="1" t="inlineStr">
        <is>
          <t>KÄ</t>
        </is>
      </c>
      <c r="AW35" s="1" t="inlineStr">
        <is>
          <t>Gallastegui Gabilondo, Xabier</t>
        </is>
      </c>
      <c r="AX35" s="1" t="n">
        <v>33</v>
      </c>
      <c r="AY35" s="1" t="inlineStr">
        <is>
          <t>Abflussrohr der Klimaanlage (Montage - Clip - Leitungssatz)</t>
        </is>
      </c>
      <c r="AZ35" s="5">
        <f t="array" ref="AZ35">IFERROR(HYPERLINK(GetHyperlink(INDEX(SucheView!$A:$A,MATCH(Q35,SucheView!$N:$N,0))), INDEX(SucheView!$A:$A,MATCH(Q35,SucheView!$N:$N,0))), "null")</f>
        <v/>
      </c>
    </row>
    <row r="36">
      <c r="A36" s="1" t="n">
        <v>3086087</v>
      </c>
      <c r="B36" s="1" t="inlineStr">
        <is>
          <t>A</t>
        </is>
      </c>
      <c r="C36" s="1" t="inlineStr">
        <is>
          <t>H, Vivek</t>
        </is>
      </c>
      <c r="D36" s="1" t="inlineStr">
        <is>
          <t>RD/IDE</t>
        </is>
      </c>
      <c r="E36" s="1" t="n">
        <v>3086089</v>
      </c>
      <c r="F36" s="1" t="n">
        <v>3086089</v>
      </c>
      <c r="G36" s="1" t="inlineStr">
        <is>
          <t>12V bus bar failing at 16Nm torque</t>
        </is>
      </c>
      <c r="H36" s="1" t="inlineStr">
        <is>
          <t>H, Vivek</t>
        </is>
      </c>
      <c r="I36" s="1" t="inlineStr">
        <is>
          <t>RD/IDE</t>
        </is>
      </c>
      <c r="J36" s="1" t="inlineStr">
        <is>
          <t>UA</t>
        </is>
      </c>
      <c r="K36" s="2" t="n"/>
      <c r="L36" s="1" t="n">
        <v>33</v>
      </c>
      <c r="M36" s="1" t="inlineStr">
        <is>
          <t>ja</t>
        </is>
      </c>
      <c r="N36" s="1" t="n">
        <v>1683</v>
      </c>
      <c r="O36" s="1" t="inlineStr">
        <is>
          <t>C449</t>
        </is>
      </c>
      <c r="P36" s="1" t="inlineStr">
        <is>
          <t>AG1_PRO1_Fuz | AG1_PRO2_Fuz</t>
        </is>
      </c>
      <c r="Q36" s="1" t="inlineStr">
        <is>
          <t>A4495452900</t>
        </is>
      </c>
      <c r="R36" s="1" t="inlineStr">
        <is>
          <t>null</t>
        </is>
      </c>
      <c r="S36" s="1" t="inlineStr">
        <is>
          <t>BUSBAR FOR 12V</t>
        </is>
      </c>
      <c r="T36" s="1" t="inlineStr">
        <is>
          <t>HKV4495453000</t>
        </is>
      </c>
      <c r="U36" s="1" t="inlineStr">
        <is>
          <t>2025-12-13 07:31:22-[ZGS:002 VERS:0004.014]-PRZ131225N33</t>
        </is>
      </c>
      <c r="V36" s="1" t="inlineStr"/>
      <c r="W36" s="1" t="n">
        <v>2</v>
      </c>
      <c r="X36" s="1" t="n">
        <v>2</v>
      </c>
      <c r="Y36" s="1" t="n">
        <v>2</v>
      </c>
      <c r="Z36" s="1" t="n">
        <v>2</v>
      </c>
      <c r="AB36" s="1" t="inlineStr">
        <is>
          <t>U</t>
        </is>
      </c>
      <c r="AC36" s="1" t="inlineStr">
        <is>
          <t>0159262-001</t>
        </is>
      </c>
      <c r="AD36" s="1" t="inlineStr">
        <is>
          <t>Bewertung</t>
        </is>
      </c>
      <c r="AE36" s="1" t="inlineStr">
        <is>
          <t>2027-03-01 [C449/FLK 2027-03 Maerz, Standard] | 2027-06-01 [C449/FLC SOP 2, Fuzhou]</t>
        </is>
      </c>
      <c r="AF36" s="1" t="inlineStr">
        <is>
          <t>VAN.EA-P Neuer ZB (Montageteil) für 12 Stromschien</t>
        </is>
      </c>
      <c r="AG36" s="1" t="inlineStr">
        <is>
          <t>LU Teil A4495452900 - ZGS002 Freigabe ist erfolgt</t>
        </is>
      </c>
      <c r="AH36" s="1" t="inlineStr">
        <is>
          <t>Neue Stahlverstärkung zum LU-Teil hinzu (A4495452900)_x000D_
Neue ZGS001 Freigabe für ZB-Teil erfolgt (Montageteil)_x000D_
Vu 2-2025-00202</t>
        </is>
      </c>
      <c r="AI36" s="1" t="inlineStr">
        <is>
          <t>H, Vivek, RD/IDE</t>
        </is>
      </c>
      <c r="AJ36" s="2" t="n">
        <v>46164</v>
      </c>
      <c r="AK36" s="2" t="n"/>
      <c r="AL36" s="1" t="inlineStr">
        <is>
          <t>null</t>
        </is>
      </c>
      <c r="AM36" s="1" t="inlineStr">
        <is>
          <t>null</t>
        </is>
      </c>
      <c r="AN36" s="1" t="inlineStr">
        <is>
          <t>null</t>
        </is>
      </c>
      <c r="AO36" s="1" t="inlineStr"/>
      <c r="AP36" s="1" t="inlineStr">
        <is>
          <t>[A] FAV:3086089 MN:3086094</t>
        </is>
      </c>
      <c r="AQ36" s="1" t="n">
        <v>3086089</v>
      </c>
      <c r="AR36" s="1" t="inlineStr">
        <is>
          <t>https://zeus-iqd.app.corpintra.net/Ira/3086089?searchBar=Ira</t>
        </is>
      </c>
      <c r="AS36" s="3" t="n">
        <v>46224.51328688658</v>
      </c>
      <c r="AT36" s="2" t="n">
        <v>46374</v>
      </c>
      <c r="AU36" s="1" t="inlineStr">
        <is>
          <t>A</t>
        </is>
      </c>
      <c r="AV36" s="1" t="inlineStr">
        <is>
          <t>KÄ</t>
        </is>
      </c>
      <c r="AW36" s="1" t="inlineStr">
        <is>
          <t>Cueto Silva, Francisco Javier</t>
        </is>
      </c>
      <c r="AX36" s="1" t="n">
        <v>33</v>
      </c>
      <c r="AY36" s="1" t="inlineStr">
        <is>
          <t>12V bus bar failing at 16Nm torque</t>
        </is>
      </c>
      <c r="AZ36" s="5">
        <f t="array" ref="AZ36">IFERROR(HYPERLINK(GetHyperlink(INDEX(SucheView!$A:$A,MATCH(Q36,SucheView!$N:$N,0))), INDEX(SucheView!$A:$A,MATCH(Q36,SucheView!$N:$N,0))), "null")</f>
        <v/>
      </c>
    </row>
    <row r="37">
      <c r="A37" s="1" t="n">
        <v>3057660</v>
      </c>
      <c r="B37" s="1" t="inlineStr">
        <is>
          <t>R</t>
        </is>
      </c>
      <c r="C37" s="1" t="inlineStr">
        <is>
          <t>Santos, Francisco</t>
        </is>
      </c>
      <c r="D37" s="1" t="inlineStr">
        <is>
          <t>VAN/EMP</t>
        </is>
      </c>
      <c r="E37" s="1" t="n">
        <v>3057661</v>
      </c>
      <c r="F37" s="1" t="n">
        <v>3057661</v>
      </c>
      <c r="G37" s="1" t="inlineStr">
        <is>
          <t>UN-R100 certification will not be passed because the bracket can be removed from the HV connector</t>
        </is>
      </c>
      <c r="H37" s="1" t="inlineStr">
        <is>
          <t>Santos, Francisco</t>
        </is>
      </c>
      <c r="I37" s="1" t="inlineStr">
        <is>
          <t>VAN/EMP</t>
        </is>
      </c>
      <c r="J37" s="1" t="inlineStr">
        <is>
          <t>AE</t>
        </is>
      </c>
      <c r="K37" s="2" t="n">
        <v>46234</v>
      </c>
      <c r="L37" s="1" t="n">
        <v>33</v>
      </c>
      <c r="M37" s="1" t="inlineStr">
        <is>
          <t>ja</t>
        </is>
      </c>
      <c r="N37" s="1" t="n">
        <v>1683</v>
      </c>
      <c r="O37" s="1" t="inlineStr">
        <is>
          <t>C449</t>
        </is>
      </c>
      <c r="P37" s="1" t="inlineStr">
        <is>
          <t>AG1_PRO2_Fuz</t>
        </is>
      </c>
      <c r="Q37" s="1" t="inlineStr">
        <is>
          <t>A4495453301</t>
        </is>
      </c>
      <c r="R37" s="1" t="inlineStr">
        <is>
          <t>null</t>
        </is>
      </c>
      <c r="S37" s="1" t="inlineStr">
        <is>
          <t>HOLDER</t>
        </is>
      </c>
      <c r="T37" s="1" t="inlineStr">
        <is>
          <t>A4495467800</t>
        </is>
      </c>
      <c r="U37" s="1" t="inlineStr">
        <is>
          <t>2026-04-17 10:35:49-[ZGS:001 VERS:0001.006]-VAT288726</t>
        </is>
      </c>
      <c r="V37" s="1" t="inlineStr"/>
      <c r="W37" s="1" t="n">
        <v>1</v>
      </c>
      <c r="X37" s="1" t="n">
        <v>1</v>
      </c>
      <c r="Y37" s="1" t="n">
        <v>1</v>
      </c>
      <c r="AA37" s="1" t="n">
        <v>1</v>
      </c>
      <c r="AB37" s="1" t="inlineStr">
        <is>
          <t>N</t>
        </is>
      </c>
      <c r="AC37" s="1" t="inlineStr">
        <is>
          <t>0157284-001</t>
        </is>
      </c>
      <c r="AD37" s="1" t="inlineStr">
        <is>
          <t>Umsetzung</t>
        </is>
      </c>
      <c r="AE37" s="1" t="inlineStr">
        <is>
          <t>2026-08-03 [C449/FLC SOP 1, Fuzhou, AG1, PRO1] | 2026-11-23 [C446/FPM SOP 4, Vitoria, AG4, IBN] | 2027-01-04 [C446/FKM SOP 4, Vitoria, AG4, IBN] | 2027-01-08 [C449/FLK SOP 3, Vitoria, AG3, PRO2] | 2027-02-01 [C446/FKM SOP 4, Vitoria, AG4, BS1a] | 2027-06-14 [C446/FKA SOP 1, Jawor, AG1, IBN] | 2029-08-01 [C446/FKB SOP 3, Jawor, AG3, PRO1] | 2032-01-01 [C446/FHS SOP 5, Düsseldorf]</t>
        </is>
      </c>
      <c r="AF37" s="1" t="inlineStr">
        <is>
          <t>VAN.EA-P HV Steckerdesignänderung</t>
        </is>
      </c>
      <c r="AG37" s="1" t="inlineStr">
        <is>
          <t>Der HV-Steckerhalter kann von Hand verschoben und gedreht werden, so dass der Halter ohne Werkzeug demontiert werden kann._x000D_
Die Bedingung ist gemäß UN? R100 Abschnitt 5.1.1 nicht zulässig und besteht nicht den Zertifizierungstest.</t>
        </is>
      </c>
      <c r="AH37" s="1" t="inlineStr">
        <is>
          <t>Einleitung der Sekundärmontage u. der Antirotationseigenschaft zum Halter für besseren HV-Verbindungsstückschutz._x000D_
Der für die Fixierung zu dokumentierende Spreizniet A0009919440.</t>
        </is>
      </c>
      <c r="AI37" s="1" t="inlineStr">
        <is>
          <t>Hemaraju, Akshatha, RD/IDE</t>
        </is>
      </c>
      <c r="AJ37" s="2" t="n">
        <v>46105</v>
      </c>
      <c r="AK37" s="2" t="n">
        <v>46171</v>
      </c>
      <c r="AL37" s="1" t="inlineStr">
        <is>
          <t>VAT288726</t>
        </is>
      </c>
      <c r="AM37" s="1" t="inlineStr">
        <is>
          <t>FG</t>
        </is>
      </c>
      <c r="AN37" s="1" t="inlineStr">
        <is>
          <t>FU1683-PF-2026-04-23-mitPEM</t>
        </is>
      </c>
      <c r="AO37" s="1" t="inlineStr">
        <is>
          <t>2026-11-21 FU259380 [TO3 | VAN.EA-P FLC]</t>
        </is>
      </c>
      <c r="AP37" s="1" t="inlineStr">
        <is>
          <t>[R] FAV:3057661 MN:3058657 | [R] FAV:3057661 MN:3062456</t>
        </is>
      </c>
      <c r="AQ37" s="1" t="n">
        <v>3057661</v>
      </c>
      <c r="AR37" s="1" t="inlineStr">
        <is>
          <t>https://zeus-iqd.app.corpintra.net/Ira/3057661?searchBar=Ira</t>
        </is>
      </c>
      <c r="AS37" s="3" t="n">
        <v>46066.61624394676</v>
      </c>
      <c r="AT37" s="2" t="n">
        <v>46234</v>
      </c>
      <c r="AU37" s="1" t="inlineStr">
        <is>
          <t>R</t>
        </is>
      </c>
      <c r="AV37" s="1" t="inlineStr">
        <is>
          <t>Erledigt</t>
        </is>
      </c>
      <c r="AW37" s="1" t="inlineStr">
        <is>
          <t>Santos, Francisco</t>
        </is>
      </c>
      <c r="AX37" s="1" t="n">
        <v>33</v>
      </c>
      <c r="AY37" s="1" t="inlineStr">
        <is>
          <t>UN-R100 certification will not be passed because the bracket can be removed from the HV connector</t>
        </is>
      </c>
      <c r="AZ37" s="5">
        <f t="array" ref="AZ37">IFERROR(HYPERLINK(GetHyperlink(INDEX(SucheView!$A:$A,MATCH(Q37,SucheView!$N:$N,0))), INDEX(SucheView!$A:$A,MATCH(Q37,SucheView!$N:$N,0))), "null")</f>
        <v/>
      </c>
    </row>
    <row r="38">
      <c r="A38" s="1" t="n">
        <v>3057660</v>
      </c>
      <c r="B38" s="1" t="inlineStr">
        <is>
          <t>R</t>
        </is>
      </c>
      <c r="C38" s="1" t="inlineStr">
        <is>
          <t>Santos, Francisco</t>
        </is>
      </c>
      <c r="D38" s="1" t="inlineStr">
        <is>
          <t>VAN/EMP</t>
        </is>
      </c>
      <c r="E38" s="1" t="n">
        <v>3057661</v>
      </c>
      <c r="F38" s="1" t="n">
        <v>3057661</v>
      </c>
      <c r="G38" s="1" t="inlineStr">
        <is>
          <t>UN-R100 certification will not be passed because the bracket can be removed from the HV connector</t>
        </is>
      </c>
      <c r="H38" s="1" t="inlineStr">
        <is>
          <t>Santos, Francisco</t>
        </is>
      </c>
      <c r="I38" s="1" t="inlineStr">
        <is>
          <t>VAN/EMP</t>
        </is>
      </c>
      <c r="J38" s="1" t="inlineStr">
        <is>
          <t>AE</t>
        </is>
      </c>
      <c r="K38" s="2" t="n">
        <v>46234</v>
      </c>
      <c r="L38" s="1" t="n">
        <v>33</v>
      </c>
      <c r="M38" s="1" t="inlineStr">
        <is>
          <t>ja</t>
        </is>
      </c>
      <c r="N38" s="1" t="n">
        <v>1683</v>
      </c>
      <c r="O38" s="1" t="inlineStr">
        <is>
          <t>C449</t>
        </is>
      </c>
      <c r="P38" s="1" t="inlineStr">
        <is>
          <t>AG1_PRO2_Fuz</t>
        </is>
      </c>
      <c r="Q38" s="1" t="inlineStr">
        <is>
          <t>A4495453301</t>
        </is>
      </c>
      <c r="R38" s="1" t="inlineStr">
        <is>
          <t>null</t>
        </is>
      </c>
      <c r="S38" s="1" t="inlineStr">
        <is>
          <t>HOLDER</t>
        </is>
      </c>
      <c r="T38" s="1" t="inlineStr">
        <is>
          <t>A4495467800</t>
        </is>
      </c>
      <c r="U38" s="1" t="inlineStr">
        <is>
          <t>2026-04-17 10:35:49-[ZGS:001 VERS:0001.006]-VAT288726</t>
        </is>
      </c>
      <c r="V38" s="1" t="inlineStr"/>
      <c r="W38" s="1" t="n">
        <v>1</v>
      </c>
      <c r="X38" s="1" t="n">
        <v>1</v>
      </c>
      <c r="Y38" s="1" t="n">
        <v>1</v>
      </c>
      <c r="AA38" s="1" t="n">
        <v>1</v>
      </c>
      <c r="AB38" s="1" t="inlineStr">
        <is>
          <t>N</t>
        </is>
      </c>
      <c r="AC38" s="1" t="inlineStr">
        <is>
          <t>0157284-001</t>
        </is>
      </c>
      <c r="AD38" s="1" t="inlineStr">
        <is>
          <t>Umsetzung</t>
        </is>
      </c>
      <c r="AE38" s="1" t="inlineStr">
        <is>
          <t>2026-08-03 [C449/FLC SOP 1, Fuzhou, AG1, PRO1] | 2026-11-23 [C446/FPM SOP 4, Vitoria, AG4, IBN] | 2027-01-04 [C446/FKM SOP 4, Vitoria, AG4, IBN] | 2027-01-08 [C449/FLK SOP 3, Vitoria, AG3, PRO2] | 2027-02-01 [C446/FKM SOP 4, Vitoria, AG4, BS1a] | 2027-06-14 [C446/FKA SOP 1, Jawor, AG1, IBN] | 2029-08-01 [C446/FKB SOP 3, Jawor, AG3, PRO1] | 2032-01-01 [C446/FHS SOP 5, Düsseldorf]</t>
        </is>
      </c>
      <c r="AF38" s="1" t="inlineStr">
        <is>
          <t>VAN.EA-P HV Steckerdesignänderung</t>
        </is>
      </c>
      <c r="AG38" s="1" t="inlineStr">
        <is>
          <t>Der HV-Steckerhalter kann von Hand verschoben und gedreht werden, so dass der Halter ohne Werkzeug demontiert werden kann._x000D_
Die Bedingung ist gemäß UN? R100 Abschnitt 5.1.1 nicht zulässig und besteht nicht den Zertifizierungstest.</t>
        </is>
      </c>
      <c r="AH38" s="1" t="inlineStr">
        <is>
          <t>Einleitung der Sekundärmontage u. der Antirotationseigenschaft zum Halter für besseren HV-Verbindungsstückschutz._x000D_
Der für die Fixierung zu dokumentierende Spreizniet A0009919440.</t>
        </is>
      </c>
      <c r="AI38" s="1" t="inlineStr">
        <is>
          <t>Hemaraju, Akshatha, RD/IDE</t>
        </is>
      </c>
      <c r="AJ38" s="2" t="n">
        <v>46105</v>
      </c>
      <c r="AK38" s="2" t="n">
        <v>46171</v>
      </c>
      <c r="AL38" s="1" t="inlineStr">
        <is>
          <t>VAT365426</t>
        </is>
      </c>
      <c r="AM38" s="1" t="inlineStr">
        <is>
          <t>FG</t>
        </is>
      </c>
      <c r="AN38" s="1" t="inlineStr">
        <is>
          <t>FU1683-PF-2026-06-11-ohnePEM</t>
        </is>
      </c>
      <c r="AO38" s="1" t="inlineStr"/>
      <c r="AP38" s="1" t="inlineStr">
        <is>
          <t>[R] FAV:3057661 MN:3058657 | [R] FAV:3057661 MN:3062456</t>
        </is>
      </c>
      <c r="AQ38" s="1" t="n">
        <v>3057661</v>
      </c>
      <c r="AR38" s="1" t="inlineStr">
        <is>
          <t>https://zeus-iqd.app.corpintra.net/Ira/3057661?searchBar=Ira</t>
        </is>
      </c>
      <c r="AS38" s="3" t="n">
        <v>46066.61624394676</v>
      </c>
      <c r="AT38" s="2" t="n">
        <v>46234</v>
      </c>
      <c r="AU38" s="1" t="inlineStr">
        <is>
          <t>R</t>
        </is>
      </c>
      <c r="AV38" s="1" t="inlineStr">
        <is>
          <t>Erledigt</t>
        </is>
      </c>
      <c r="AW38" s="1" t="inlineStr">
        <is>
          <t>Santos, Francisco</t>
        </is>
      </c>
      <c r="AX38" s="1" t="n">
        <v>33</v>
      </c>
      <c r="AY38" s="1" t="inlineStr">
        <is>
          <t>UN-R100 certification will not be passed because the bracket can be removed from the HV connector</t>
        </is>
      </c>
      <c r="AZ38" s="5">
        <f t="array" ref="AZ38">IFERROR(HYPERLINK(GetHyperlink(INDEX(SucheView!$A:$A,MATCH(Q38,SucheView!$N:$N,0))), INDEX(SucheView!$A:$A,MATCH(Q38,SucheView!$N:$N,0))), "null")</f>
        <v/>
      </c>
    </row>
    <row r="39">
      <c r="A39" s="1" t="n">
        <v>2977500</v>
      </c>
      <c r="B39" s="1" t="inlineStr">
        <is>
          <t>A</t>
        </is>
      </c>
      <c r="C39" s="1" t="inlineStr">
        <is>
          <t>Del Pozo Obregon, Alvaro</t>
        </is>
      </c>
      <c r="D39" s="1" t="inlineStr">
        <is>
          <t>VAN/OEP</t>
        </is>
      </c>
      <c r="E39" s="1" t="n">
        <v>2977501</v>
      </c>
      <c r="F39" s="1" t="n">
        <v>2977501</v>
      </c>
      <c r="G39" s="1" t="inlineStr">
        <is>
          <t>VAN.EA_P Bodenkanal vorne (Fußraum links und rechts) lassen sie nicht einfach montieren.</t>
        </is>
      </c>
      <c r="H39" s="1" t="inlineStr">
        <is>
          <t>Del Pozo Obregon, Alvaro</t>
        </is>
      </c>
      <c r="I39" s="1" t="inlineStr">
        <is>
          <t>VAN/OEP</t>
        </is>
      </c>
      <c r="J39" s="1" t="inlineStr">
        <is>
          <t>KÄ</t>
        </is>
      </c>
      <c r="K39" s="2" t="n">
        <v>46371</v>
      </c>
      <c r="L39" s="1" t="n">
        <v>33</v>
      </c>
      <c r="M39" s="1" t="inlineStr">
        <is>
          <t>ja</t>
        </is>
      </c>
      <c r="N39" s="1" t="n">
        <v>1683</v>
      </c>
      <c r="O39" s="1" t="inlineStr">
        <is>
          <t>C449</t>
        </is>
      </c>
      <c r="P39" s="1" t="inlineStr">
        <is>
          <t>AG1_PRO1_Fuz</t>
        </is>
      </c>
      <c r="Q39" s="1" t="inlineStr">
        <is>
          <t>A4495453400</t>
        </is>
      </c>
      <c r="R39" s="1" t="inlineStr">
        <is>
          <t>null</t>
        </is>
      </c>
      <c r="S39" s="1" t="inlineStr">
        <is>
          <t>CONTROL UNIT HOLDER</t>
        </is>
      </c>
      <c r="T39" s="1" t="inlineStr">
        <is>
          <t>HKT4495451400</t>
        </is>
      </c>
      <c r="U39" s="1" t="inlineStr">
        <is>
          <t>2026-05-25 05:51:21-[ZGS:005 VERS:0009.001]-VAT424126</t>
        </is>
      </c>
      <c r="V39" s="1" t="inlineStr"/>
      <c r="W39" s="1" t="n">
        <v>3</v>
      </c>
      <c r="X39" s="1" t="n">
        <v>5</v>
      </c>
      <c r="Y39" s="1" t="n">
        <v>5</v>
      </c>
      <c r="Z39" s="1" t="n">
        <v>4</v>
      </c>
      <c r="AA39" s="1" t="n">
        <v>5</v>
      </c>
      <c r="AB39" s="1" t="inlineStr">
        <is>
          <t>AE</t>
        </is>
      </c>
      <c r="AC39" s="1" t="inlineStr">
        <is>
          <t>0154579-004</t>
        </is>
      </c>
      <c r="AD39" s="1" t="inlineStr">
        <is>
          <t>Umsetzung</t>
        </is>
      </c>
      <c r="AE39" s="1" t="inlineStr">
        <is>
          <t>2026-06-25 [C449/FLK SOP 3, Vitoria, AG3, BS10] | 2026-08-03 [C449/FLC SOP 1, Fuzhou, AG1, PRO1] | 2026-11-23 [C446/FPM SOP 4, Vitoria, AG4, IBN] | 2027-01-04 [C446/FKM SOP 4, Vitoria, AG4, IBN] | 2027-06-14 [C446/FKA SOP 1, Jawor, AG1, IBN] | 2027-09-09 [C479/FLK SOP 5, Vitoria, AG5, BS11]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39" s="1" t="inlineStr">
        <is>
          <t>Deckel in der vorderen Sitzmulde links und rechts</t>
        </is>
      </c>
      <c r="AG39" s="1" t="inlineStr">
        <is>
          <t>A4498271200/1300: Die Abdeckung soll an die geänderten Kabelkanäle und angrenzenden Bauteile angepasst werden._x000D_
A4495453400: Aufgrund von Toleranzen im Halter erfährt das MSG eine Bewegung in Z-Richtung, die zu Klappergeräuschen führt._x000D_
A4495457000: Das am Halter angebrachte Steckergehäuse ist leicht demontierbar.</t>
        </is>
      </c>
      <c r="AH39" s="1" t="inlineStr">
        <is>
          <t>A4498271200/1300: Der Sitzbezug wurde geändert._x000D_
A4495453400: Der Halter wurde mit Rippen versehen um die Bewegung in Z-Richtung einzuschränken._x000D_
A4495457000:</t>
        </is>
      </c>
      <c r="AI39" s="1" t="inlineStr">
        <is>
          <t>Hemaraju, Akshatha, RD/IDE</t>
        </is>
      </c>
      <c r="AJ39" s="2" t="n">
        <v>46106</v>
      </c>
      <c r="AK39" s="2" t="n">
        <v>46189</v>
      </c>
      <c r="AL39" s="1" t="inlineStr">
        <is>
          <t>VAT424126</t>
        </is>
      </c>
      <c r="AM39" s="1" t="inlineStr">
        <is>
          <t>FG</t>
        </is>
      </c>
      <c r="AN39" s="1" t="inlineStr">
        <is>
          <t>FU1683-PF-2026-06-09-mitPEM</t>
        </is>
      </c>
      <c r="AO39" s="1" t="inlineStr">
        <is>
          <t>2044-04-05 FU263908 [VANEA]</t>
        </is>
      </c>
      <c r="AP39" s="1" t="inlineStr">
        <is>
          <t>[A] FAV:2977501 MN:3073357</t>
        </is>
      </c>
      <c r="AQ39" s="1" t="n">
        <v>2977501</v>
      </c>
      <c r="AR39" s="1" t="inlineStr">
        <is>
          <t>https://zeus-iqd.app.corpintra.net/Ira/2977501?searchBar=Ira</t>
        </is>
      </c>
      <c r="AS39" s="3" t="n">
        <v>45735.43359741898</v>
      </c>
      <c r="AT39" s="2" t="n">
        <v>46371</v>
      </c>
      <c r="AU39" s="1" t="inlineStr">
        <is>
          <t>A</t>
        </is>
      </c>
      <c r="AV39" s="1" t="inlineStr">
        <is>
          <t>AE</t>
        </is>
      </c>
      <c r="AW39" s="1" t="inlineStr">
        <is>
          <t>Del Pozo Obregon, Alvaro</t>
        </is>
      </c>
      <c r="AX39" s="1" t="n">
        <v>33</v>
      </c>
      <c r="AY39" s="1" t="inlineStr">
        <is>
          <t>VAN.EA_P Bodenkanal vorne (Fußraum links und rechts) lassen sie nicht einfach montieren.</t>
        </is>
      </c>
      <c r="AZ39" s="5">
        <f t="array" ref="AZ39">IFERROR(HYPERLINK(GetHyperlink(INDEX(SucheView!$A:$A,MATCH(Q39,SucheView!$N:$N,0))), INDEX(SucheView!$A:$A,MATCH(Q39,SucheView!$N:$N,0))), "null")</f>
        <v/>
      </c>
    </row>
    <row r="40">
      <c r="A40" s="1" t="n">
        <v>2977500</v>
      </c>
      <c r="B40" s="1" t="inlineStr">
        <is>
          <t>A</t>
        </is>
      </c>
      <c r="C40" s="1" t="inlineStr">
        <is>
          <t>Del Pozo Obregon, Alvaro</t>
        </is>
      </c>
      <c r="D40" s="1" t="inlineStr">
        <is>
          <t>VAN/OEP</t>
        </is>
      </c>
      <c r="E40" s="1" t="n">
        <v>2977501</v>
      </c>
      <c r="F40" s="1" t="n">
        <v>2977501</v>
      </c>
      <c r="G40" s="1" t="inlineStr">
        <is>
          <t>VAN.EA_P Bodenkanal vorne (Fußraum links und rechts) lassen sie nicht einfach montieren.</t>
        </is>
      </c>
      <c r="H40" s="1" t="inlineStr">
        <is>
          <t>Del Pozo Obregon, Alvaro</t>
        </is>
      </c>
      <c r="I40" s="1" t="inlineStr">
        <is>
          <t>VAN/OEP</t>
        </is>
      </c>
      <c r="J40" s="1" t="inlineStr">
        <is>
          <t>KÄ</t>
        </is>
      </c>
      <c r="K40" s="2" t="n">
        <v>46371</v>
      </c>
      <c r="L40" s="1" t="n">
        <v>33</v>
      </c>
      <c r="M40" s="1" t="inlineStr">
        <is>
          <t>ja</t>
        </is>
      </c>
      <c r="N40" s="1" t="n">
        <v>1683</v>
      </c>
      <c r="O40" s="1" t="inlineStr">
        <is>
          <t>C449</t>
        </is>
      </c>
      <c r="P40" s="1" t="inlineStr">
        <is>
          <t>AG1_PRO2_Fuz</t>
        </is>
      </c>
      <c r="Q40" s="1" t="inlineStr">
        <is>
          <t>A4495453400</t>
        </is>
      </c>
      <c r="R40" s="1" t="inlineStr">
        <is>
          <t>null</t>
        </is>
      </c>
      <c r="S40" s="1" t="inlineStr">
        <is>
          <t>CONTROL UNIT HOLDER</t>
        </is>
      </c>
      <c r="T40" s="1" t="inlineStr">
        <is>
          <t>HKT4495451400</t>
        </is>
      </c>
      <c r="U40" s="1" t="inlineStr">
        <is>
          <t>2026-05-25 05:51:21-[ZGS:005 VERS:0009.001]-VAT424126</t>
        </is>
      </c>
      <c r="V40" s="1" t="inlineStr"/>
      <c r="W40" s="1" t="n">
        <v>4</v>
      </c>
      <c r="X40" s="1" t="n">
        <v>5</v>
      </c>
      <c r="Y40" s="1" t="n">
        <v>5</v>
      </c>
      <c r="Z40" s="1" t="n">
        <v>4</v>
      </c>
      <c r="AA40" s="1" t="n">
        <v>5</v>
      </c>
      <c r="AB40" s="1" t="inlineStr">
        <is>
          <t>AE</t>
        </is>
      </c>
      <c r="AC40" s="1" t="inlineStr">
        <is>
          <t>0154579-004</t>
        </is>
      </c>
      <c r="AD40" s="1" t="inlineStr">
        <is>
          <t>Umsetzung</t>
        </is>
      </c>
      <c r="AE40" s="1" t="inlineStr">
        <is>
          <t>2026-06-25 [C449/FLK SOP 3, Vitoria, AG3, BS10] | 2026-08-03 [C449/FLC SOP 1, Fuzhou, AG1, PRO1] | 2026-11-23 [C446/FPM SOP 4, Vitoria, AG4, IBN] | 2027-01-04 [C446/FKM SOP 4, Vitoria, AG4, IBN] | 2027-06-14 [C446/FKA SOP 1, Jawor, AG1, IBN] | 2027-09-09 [C479/FLK SOP 5, Vitoria, AG5, BS11]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40" s="1" t="inlineStr">
        <is>
          <t>Deckel in der vorderen Sitzmulde links und rechts</t>
        </is>
      </c>
      <c r="AG40" s="1" t="inlineStr">
        <is>
          <t>A4498271200/1300: Die Abdeckung soll an die geänderten Kabelkanäle und angrenzenden Bauteile angepasst werden._x000D_
A4495453400: Aufgrund von Toleranzen im Halter erfährt das MSG eine Bewegung in Z-Richtung, die zu Klappergeräuschen führt._x000D_
A4495457000: Das am Halter angebrachte Steckergehäuse ist leicht demontierbar.</t>
        </is>
      </c>
      <c r="AH40" s="1" t="inlineStr">
        <is>
          <t>A4498271200/1300: Der Sitzbezug wurde geändert._x000D_
A4495453400: Der Halter wurde mit Rippen versehen um die Bewegung in Z-Richtung einzuschränken._x000D_
A4495457000:</t>
        </is>
      </c>
      <c r="AI40" s="1" t="inlineStr">
        <is>
          <t>Hemaraju, Akshatha, RD/IDE</t>
        </is>
      </c>
      <c r="AJ40" s="2" t="n">
        <v>46106</v>
      </c>
      <c r="AK40" s="2" t="n">
        <v>46189</v>
      </c>
      <c r="AL40" s="1" t="inlineStr">
        <is>
          <t>VAT424126</t>
        </is>
      </c>
      <c r="AM40" s="1" t="inlineStr">
        <is>
          <t>FG</t>
        </is>
      </c>
      <c r="AN40" s="1" t="inlineStr">
        <is>
          <t>FU1683-PF-2026-06-09-mitPEM</t>
        </is>
      </c>
      <c r="AO40" s="1" t="inlineStr">
        <is>
          <t>2044-04-05 FU263908 [VANEA]</t>
        </is>
      </c>
      <c r="AP40" s="1" t="inlineStr">
        <is>
          <t>[A] FAV:2977501 MN:3073357</t>
        </is>
      </c>
      <c r="AQ40" s="1" t="n">
        <v>2977501</v>
      </c>
      <c r="AR40" s="1" t="inlineStr">
        <is>
          <t>https://zeus-iqd.app.corpintra.net/Ira/2977501?searchBar=Ira</t>
        </is>
      </c>
      <c r="AS40" s="3" t="n">
        <v>45735.43359741898</v>
      </c>
      <c r="AT40" s="2" t="n">
        <v>46371</v>
      </c>
      <c r="AU40" s="1" t="inlineStr">
        <is>
          <t>A</t>
        </is>
      </c>
      <c r="AV40" s="1" t="inlineStr">
        <is>
          <t>AE</t>
        </is>
      </c>
      <c r="AW40" s="1" t="inlineStr">
        <is>
          <t>Del Pozo Obregon, Alvaro</t>
        </is>
      </c>
      <c r="AX40" s="1" t="n">
        <v>33</v>
      </c>
      <c r="AY40" s="1" t="inlineStr">
        <is>
          <t>VAN.EA_P Bodenkanal vorne (Fußraum links und rechts) lassen sie nicht einfach montieren.</t>
        </is>
      </c>
      <c r="AZ40" s="5">
        <f t="array" ref="AZ40">IFERROR(HYPERLINK(GetHyperlink(INDEX(SucheView!$A:$A,MATCH(Q40,SucheView!$N:$N,0))), INDEX(SucheView!$A:$A,MATCH(Q40,SucheView!$N:$N,0))), "null")</f>
        <v/>
      </c>
    </row>
    <row r="41">
      <c r="A41" s="1" t="n">
        <v>2957020</v>
      </c>
      <c r="B41" s="1" t="inlineStr">
        <is>
          <t>B</t>
        </is>
      </c>
      <c r="C41" s="1" t="inlineStr">
        <is>
          <t>Raez Rey, Daniel</t>
        </is>
      </c>
      <c r="D41" s="1" t="inlineStr">
        <is>
          <t>VAN/OEP</t>
        </is>
      </c>
      <c r="E41" s="1" t="n">
        <v>2959825</v>
      </c>
      <c r="F41" s="1" t="n">
        <v>2959825</v>
      </c>
      <c r="G41" s="1" t="inlineStr">
        <is>
          <t>Sicherungsdose D-Säule (PDC-R). Montage mit aktuellem Halter nicht möglich.</t>
        </is>
      </c>
      <c r="H41" s="1" t="inlineStr">
        <is>
          <t>Raez Rey, Daniel</t>
        </is>
      </c>
      <c r="I41" s="1" t="inlineStr">
        <is>
          <t>VAN/OEP</t>
        </is>
      </c>
      <c r="J41" s="1" t="inlineStr">
        <is>
          <t>AE</t>
        </is>
      </c>
      <c r="K41" s="2" t="n">
        <v>46234</v>
      </c>
      <c r="L41" s="1" t="n">
        <v>33</v>
      </c>
      <c r="M41" s="1" t="inlineStr">
        <is>
          <t>ja</t>
        </is>
      </c>
      <c r="N41" s="1" t="n">
        <v>1683</v>
      </c>
      <c r="O41" s="1" t="inlineStr">
        <is>
          <t>C449</t>
        </is>
      </c>
      <c r="P41" s="1" t="inlineStr">
        <is>
          <t>AG1_PRO1_Fuz</t>
        </is>
      </c>
      <c r="Q41" s="1" t="inlineStr">
        <is>
          <t>A4495454500</t>
        </is>
      </c>
      <c r="R41" s="1" t="inlineStr">
        <is>
          <t>null</t>
        </is>
      </c>
      <c r="S41" s="1" t="inlineStr">
        <is>
          <t>RETAINING PLATE FUSE-BOX</t>
        </is>
      </c>
      <c r="T41" s="1" t="inlineStr">
        <is>
          <t>HKV4475450900</t>
        </is>
      </c>
      <c r="U41" s="1" t="inlineStr">
        <is>
          <t>2026-06-02 11:09:17-[ZGS:006 VERS:0008.001]-VAT376526</t>
        </is>
      </c>
      <c r="V41" s="1" t="inlineStr">
        <is>
          <t>2026-06-05 07:20:27-VKT19326-GRÜN</t>
        </is>
      </c>
      <c r="W41" s="1" t="n">
        <v>4</v>
      </c>
      <c r="X41" s="1" t="n">
        <v>6</v>
      </c>
      <c r="Y41" s="1" t="n">
        <v>6</v>
      </c>
      <c r="Z41" s="1" t="n">
        <v>1</v>
      </c>
      <c r="AA41" s="1" t="n">
        <v>2</v>
      </c>
      <c r="AB41" s="1" t="inlineStr">
        <is>
          <t>AE</t>
        </is>
      </c>
      <c r="AC41" s="1" t="inlineStr">
        <is>
          <t>0142266-003</t>
        </is>
      </c>
      <c r="AD41" s="1" t="inlineStr">
        <is>
          <t>Abgeschlossen</t>
        </is>
      </c>
      <c r="AE41" s="1" t="inlineStr">
        <is>
          <t>2025-06-10 [C449/FLC SOP 1, Fuzhou, AG1, B-Phase 1] | 2025-07-01 [C449/FLK SOP 1, Vitoria, AG1, BS3]</t>
        </is>
      </c>
      <c r="AF41" s="1" t="inlineStr">
        <is>
          <t>Halter Montageänderung</t>
        </is>
      </c>
      <c r="AG41" s="1" t="inlineStr">
        <is>
          <t>Halter BefestigungsänderungBei der Montage des Sicherungskasten am Halter müssen wir den am Sicherungskasten befestigten Leitungssatz entfernen_x000D_
Dies würde zu einer Erhöhung der Montagezeit im Werk führen.</t>
        </is>
      </c>
      <c r="AH41" s="1" t="inlineStr">
        <is>
          <t>VU 2-2023-00520_x000D_
_x000D_
Um das Problem zu sortieren, werden snapfits geändert und assemly Richtung des Halters geändert.</t>
        </is>
      </c>
      <c r="AI41" s="1" t="inlineStr">
        <is>
          <t>Hemaraju, Akshatha, RD/IDE</t>
        </is>
      </c>
      <c r="AJ41" s="2" t="n">
        <v>45691</v>
      </c>
      <c r="AK41" s="2" t="n">
        <v>45856</v>
      </c>
      <c r="AL41" s="1" t="inlineStr">
        <is>
          <t>VAT392225</t>
        </is>
      </c>
      <c r="AM41" s="1" t="inlineStr">
        <is>
          <t>FG</t>
        </is>
      </c>
      <c r="AN41" s="1" t="inlineStr">
        <is>
          <t>FU1683-PF-2025-07-11-mitPEM</t>
        </is>
      </c>
      <c r="AO41" s="1" t="inlineStr">
        <is>
          <t>2025-09-04 FU259311 [BFASE2 | VAN.EA-P FLC]</t>
        </is>
      </c>
      <c r="AP41" s="1" t="inlineStr">
        <is>
          <t>[B] FAV:2959825 MN:2964349</t>
        </is>
      </c>
      <c r="AQ41" s="1" t="n">
        <v>2959825</v>
      </c>
      <c r="AR41" s="1" t="inlineStr">
        <is>
          <t>https://zeus-iqd.app.corpintra.net/Ira/2959825?searchBar=Ira</t>
        </is>
      </c>
      <c r="AS41" s="3" t="n">
        <v>45636.45763631944</v>
      </c>
      <c r="AT41" s="2" t="n">
        <v>46269</v>
      </c>
      <c r="AU41" s="1" t="inlineStr">
        <is>
          <t>B</t>
        </is>
      </c>
      <c r="AV41" s="1" t="inlineStr">
        <is>
          <t>AE</t>
        </is>
      </c>
      <c r="AW41" s="1" t="inlineStr">
        <is>
          <t>Raez Rey, Daniel</t>
        </is>
      </c>
      <c r="AX41" s="1" t="n">
        <v>33</v>
      </c>
      <c r="AY41" s="1" t="inlineStr">
        <is>
          <t>Sicherungsdose D-Säule (PDC-R). Montage mit aktuellem Halter nicht möglich.</t>
        </is>
      </c>
      <c r="AZ41" s="5">
        <f t="array" ref="AZ41">IFERROR(HYPERLINK(GetHyperlink(INDEX(SucheView!$A:$A,MATCH(Q41,SucheView!$N:$N,0))), INDEX(SucheView!$A:$A,MATCH(Q41,SucheView!$N:$N,0))), "null")</f>
        <v/>
      </c>
    </row>
    <row r="42">
      <c r="A42" s="1" t="n">
        <v>2957020</v>
      </c>
      <c r="B42" s="1" t="inlineStr">
        <is>
          <t>B</t>
        </is>
      </c>
      <c r="C42" s="1" t="inlineStr">
        <is>
          <t>Raez Rey, Daniel</t>
        </is>
      </c>
      <c r="D42" s="1" t="inlineStr">
        <is>
          <t>VAN/OEP</t>
        </is>
      </c>
      <c r="E42" s="1" t="n">
        <v>2959825</v>
      </c>
      <c r="F42" s="1" t="n">
        <v>2959825</v>
      </c>
      <c r="G42" s="1" t="inlineStr">
        <is>
          <t>Sicherungsdose D-Säule (PDC-R). Montage mit aktuellem Halter nicht möglich.</t>
        </is>
      </c>
      <c r="H42" s="1" t="inlineStr">
        <is>
          <t>Raez Rey, Daniel</t>
        </is>
      </c>
      <c r="I42" s="1" t="inlineStr">
        <is>
          <t>VAN/OEP</t>
        </is>
      </c>
      <c r="J42" s="1" t="inlineStr">
        <is>
          <t>AE</t>
        </is>
      </c>
      <c r="K42" s="2" t="n">
        <v>46234</v>
      </c>
      <c r="L42" s="1" t="n">
        <v>33</v>
      </c>
      <c r="M42" s="1" t="inlineStr">
        <is>
          <t>ja</t>
        </is>
      </c>
      <c r="N42" s="1" t="n">
        <v>1683</v>
      </c>
      <c r="O42" s="1" t="inlineStr">
        <is>
          <t>C449</t>
        </is>
      </c>
      <c r="P42" s="1" t="inlineStr">
        <is>
          <t>AG1_PRO2_Fuz</t>
        </is>
      </c>
      <c r="Q42" s="1" t="inlineStr">
        <is>
          <t>A4495454500</t>
        </is>
      </c>
      <c r="R42" s="1" t="inlineStr">
        <is>
          <t>null</t>
        </is>
      </c>
      <c r="S42" s="1" t="inlineStr">
        <is>
          <t>RETAINING PLATE FUSE-BOX</t>
        </is>
      </c>
      <c r="T42" s="1" t="inlineStr">
        <is>
          <t>HKV4475450900</t>
        </is>
      </c>
      <c r="U42" s="1" t="inlineStr">
        <is>
          <t>2026-06-02 11:09:17-[ZGS:006 VERS:0008.001]-VAT376526</t>
        </is>
      </c>
      <c r="V42" s="1" t="inlineStr">
        <is>
          <t>2026-06-05 07:20:27-VKT19326-GRÜN</t>
        </is>
      </c>
      <c r="W42" s="1" t="n">
        <v>5</v>
      </c>
      <c r="X42" s="1" t="n">
        <v>6</v>
      </c>
      <c r="Y42" s="1" t="n">
        <v>6</v>
      </c>
      <c r="Z42" s="1" t="n">
        <v>1</v>
      </c>
      <c r="AA42" s="1" t="n">
        <v>2</v>
      </c>
      <c r="AB42" s="1" t="inlineStr">
        <is>
          <t>AE</t>
        </is>
      </c>
      <c r="AC42" s="1" t="inlineStr">
        <is>
          <t>0142266-003</t>
        </is>
      </c>
      <c r="AD42" s="1" t="inlineStr">
        <is>
          <t>Abgeschlossen</t>
        </is>
      </c>
      <c r="AE42" s="1" t="inlineStr">
        <is>
          <t>2025-06-10 [C449/FLC SOP 1, Fuzhou, AG1, B-Phase 1] | 2025-07-01 [C449/FLK SOP 1, Vitoria, AG1, BS3]</t>
        </is>
      </c>
      <c r="AF42" s="1" t="inlineStr">
        <is>
          <t>Halter Montageänderung</t>
        </is>
      </c>
      <c r="AG42" s="1" t="inlineStr">
        <is>
          <t>Halter BefestigungsänderungBei der Montage des Sicherungskasten am Halter müssen wir den am Sicherungskasten befestigten Leitungssatz entfernen_x000D_
Dies würde zu einer Erhöhung der Montagezeit im Werk führen.</t>
        </is>
      </c>
      <c r="AH42" s="1" t="inlineStr">
        <is>
          <t>VU 2-2023-00520_x000D_
_x000D_
Um das Problem zu sortieren, werden snapfits geändert und assemly Richtung des Halters geändert.</t>
        </is>
      </c>
      <c r="AI42" s="1" t="inlineStr">
        <is>
          <t>Hemaraju, Akshatha, RD/IDE</t>
        </is>
      </c>
      <c r="AJ42" s="2" t="n">
        <v>45691</v>
      </c>
      <c r="AK42" s="2" t="n">
        <v>45856</v>
      </c>
      <c r="AL42" s="1" t="inlineStr">
        <is>
          <t>VAT392225</t>
        </is>
      </c>
      <c r="AM42" s="1" t="inlineStr">
        <is>
          <t>FG</t>
        </is>
      </c>
      <c r="AN42" s="1" t="inlineStr">
        <is>
          <t>FU1683-PF-2025-07-11-mitPEM</t>
        </is>
      </c>
      <c r="AO42" s="1" t="inlineStr">
        <is>
          <t>2025-09-04 FU259311 [BFASE2 | VAN.EA-P FLC]</t>
        </is>
      </c>
      <c r="AP42" s="1" t="inlineStr">
        <is>
          <t>[B] FAV:2959825 MN:2964349</t>
        </is>
      </c>
      <c r="AQ42" s="1" t="n">
        <v>2959825</v>
      </c>
      <c r="AR42" s="1" t="inlineStr">
        <is>
          <t>https://zeus-iqd.app.corpintra.net/Ira/2959825?searchBar=Ira</t>
        </is>
      </c>
      <c r="AS42" s="3" t="n">
        <v>45636.45763631944</v>
      </c>
      <c r="AT42" s="2" t="n">
        <v>46269</v>
      </c>
      <c r="AU42" s="1" t="inlineStr">
        <is>
          <t>B</t>
        </is>
      </c>
      <c r="AV42" s="1" t="inlineStr">
        <is>
          <t>AE</t>
        </is>
      </c>
      <c r="AW42" s="1" t="inlineStr">
        <is>
          <t>Raez Rey, Daniel</t>
        </is>
      </c>
      <c r="AX42" s="1" t="n">
        <v>33</v>
      </c>
      <c r="AY42" s="1" t="inlineStr">
        <is>
          <t>Sicherungsdose D-Säule (PDC-R). Montage mit aktuellem Halter nicht möglich.</t>
        </is>
      </c>
      <c r="AZ42" s="5">
        <f t="array" ref="AZ42">IFERROR(HYPERLINK(GetHyperlink(INDEX(SucheView!$A:$A,MATCH(Q42,SucheView!$N:$N,0))), INDEX(SucheView!$A:$A,MATCH(Q42,SucheView!$N:$N,0))), "null")</f>
        <v/>
      </c>
    </row>
    <row r="43">
      <c r="A43" s="1" t="n">
        <v>2957020</v>
      </c>
      <c r="B43" s="1" t="inlineStr">
        <is>
          <t>B</t>
        </is>
      </c>
      <c r="C43" s="1" t="inlineStr">
        <is>
          <t>Raez Rey, Daniel</t>
        </is>
      </c>
      <c r="D43" s="1" t="inlineStr">
        <is>
          <t>VAN/OEP</t>
        </is>
      </c>
      <c r="E43" s="1" t="n">
        <v>2959825</v>
      </c>
      <c r="F43" s="1" t="n">
        <v>2959825</v>
      </c>
      <c r="G43" s="1" t="inlineStr">
        <is>
          <t>Sicherungsdose D-Säule (PDC-R). Montage mit aktuellem Halter nicht möglich.</t>
        </is>
      </c>
      <c r="H43" s="1" t="inlineStr">
        <is>
          <t>Raez Rey, Daniel</t>
        </is>
      </c>
      <c r="I43" s="1" t="inlineStr">
        <is>
          <t>VAN/OEP</t>
        </is>
      </c>
      <c r="J43" s="1" t="inlineStr">
        <is>
          <t>AE</t>
        </is>
      </c>
      <c r="K43" s="2" t="n">
        <v>46234</v>
      </c>
      <c r="L43" s="1" t="n">
        <v>33</v>
      </c>
      <c r="M43" s="1" t="inlineStr">
        <is>
          <t>ja</t>
        </is>
      </c>
      <c r="N43" s="1" t="n">
        <v>1683</v>
      </c>
      <c r="O43" s="1" t="inlineStr">
        <is>
          <t>C449</t>
        </is>
      </c>
      <c r="P43" s="1" t="inlineStr">
        <is>
          <t>AG1_PRO1_Fuz</t>
        </is>
      </c>
      <c r="Q43" s="1" t="inlineStr">
        <is>
          <t>A4495454500</t>
        </is>
      </c>
      <c r="R43" s="1" t="inlineStr">
        <is>
          <t>null</t>
        </is>
      </c>
      <c r="S43" s="1" t="inlineStr">
        <is>
          <t>RETAINING PLATE FUSE-BOX</t>
        </is>
      </c>
      <c r="T43" s="1" t="inlineStr">
        <is>
          <t>HKV4475450900</t>
        </is>
      </c>
      <c r="U43" s="1" t="inlineStr">
        <is>
          <t>2026-06-02 11:09:17-[ZGS:006 VERS:0008.001]-VAT376526</t>
        </is>
      </c>
      <c r="V43" s="1" t="inlineStr">
        <is>
          <t>2026-06-05 07:20:27-VKT19326-GRÜN</t>
        </is>
      </c>
      <c r="W43" s="1" t="n">
        <v>4</v>
      </c>
      <c r="X43" s="1" t="n">
        <v>6</v>
      </c>
      <c r="Y43" s="1" t="n">
        <v>6</v>
      </c>
      <c r="Z43" s="1" t="n">
        <v>2</v>
      </c>
      <c r="AA43" s="1" t="n">
        <v>3</v>
      </c>
      <c r="AB43" s="1" t="inlineStr">
        <is>
          <t>AE</t>
        </is>
      </c>
      <c r="AC43" s="1" t="inlineStr">
        <is>
          <t>0149792-001</t>
        </is>
      </c>
      <c r="AD43" s="1" t="inlineStr">
        <is>
          <t>Abgeschlossen</t>
        </is>
      </c>
      <c r="AE43" s="1" t="inlineStr">
        <is>
          <t>2026-01-07 [C449/FLK SOP 1, Vitoria, AG1, PRO1A] | 2026-04-16 [C449/FLC SOP 2, Fuzhou, AG2, B-Phase]</t>
        </is>
      </c>
      <c r="AF43" s="1" t="inlineStr">
        <is>
          <t>VAN.EA-P Halter Design Modifications</t>
        </is>
      </c>
      <c r="AG43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43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43" s="1" t="inlineStr">
        <is>
          <t>Hemaraju, Akshatha, RD/IDE</t>
        </is>
      </c>
      <c r="AJ43" s="2" t="n">
        <v>45880</v>
      </c>
      <c r="AK43" s="2" t="n">
        <v>46044</v>
      </c>
      <c r="AL43" s="1" t="inlineStr">
        <is>
          <t>VAT526025</t>
        </is>
      </c>
      <c r="AM43" s="1" t="inlineStr">
        <is>
          <t>FG</t>
        </is>
      </c>
      <c r="AN43" s="1" t="inlineStr">
        <is>
          <t>FU1683-PF-2025-12-02-mitPEM</t>
        </is>
      </c>
      <c r="AO43" s="1" t="inlineStr">
        <is>
          <t>2025-12-09 FU259330 [BFASE3 | VAN.EA-P FLC]</t>
        </is>
      </c>
      <c r="AP43" s="1" t="inlineStr">
        <is>
          <t>[B] FAV:2959825 MN:3010610 | [B] FAV:2999836 MN:3002095 | [B] FAV:2999836 MN:3050117</t>
        </is>
      </c>
      <c r="AQ43" s="1" t="n">
        <v>2959825</v>
      </c>
      <c r="AR43" s="1" t="inlineStr">
        <is>
          <t>https://zeus-iqd.app.corpintra.net/Ira/2959825?searchBar=Ira</t>
        </is>
      </c>
      <c r="AS43" s="3" t="n">
        <v>45636.45763631944</v>
      </c>
      <c r="AT43" s="2" t="n">
        <v>46269</v>
      </c>
      <c r="AU43" s="1" t="inlineStr">
        <is>
          <t>B</t>
        </is>
      </c>
      <c r="AV43" s="1" t="inlineStr">
        <is>
          <t>AE</t>
        </is>
      </c>
      <c r="AW43" s="1" t="inlineStr">
        <is>
          <t>Raez Rey, Daniel</t>
        </is>
      </c>
      <c r="AX43" s="1" t="n">
        <v>33</v>
      </c>
      <c r="AY43" s="1" t="inlineStr">
        <is>
          <t>Sicherungsdose D-Säule (PDC-R). Montage mit aktuellem Halter nicht möglich.</t>
        </is>
      </c>
      <c r="AZ43" s="5">
        <f t="array" ref="AZ43">IFERROR(HYPERLINK(GetHyperlink(INDEX(SucheView!$A:$A,MATCH(Q43,SucheView!$N:$N,0))), INDEX(SucheView!$A:$A,MATCH(Q43,SucheView!$N:$N,0))), "null")</f>
        <v/>
      </c>
    </row>
    <row r="44">
      <c r="A44" s="1" t="n">
        <v>2957020</v>
      </c>
      <c r="B44" s="1" t="inlineStr">
        <is>
          <t>B</t>
        </is>
      </c>
      <c r="C44" s="1" t="inlineStr">
        <is>
          <t>Raez Rey, Daniel</t>
        </is>
      </c>
      <c r="D44" s="1" t="inlineStr">
        <is>
          <t>VAN/OEP</t>
        </is>
      </c>
      <c r="E44" s="1" t="n">
        <v>2959825</v>
      </c>
      <c r="F44" s="1" t="n">
        <v>2959825</v>
      </c>
      <c r="G44" s="1" t="inlineStr">
        <is>
          <t>Sicherungsdose D-Säule (PDC-R). Montage mit aktuellem Halter nicht möglich.</t>
        </is>
      </c>
      <c r="H44" s="1" t="inlineStr">
        <is>
          <t>Raez Rey, Daniel</t>
        </is>
      </c>
      <c r="I44" s="1" t="inlineStr">
        <is>
          <t>VAN/OEP</t>
        </is>
      </c>
      <c r="J44" s="1" t="inlineStr">
        <is>
          <t>AE</t>
        </is>
      </c>
      <c r="K44" s="2" t="n">
        <v>46234</v>
      </c>
      <c r="L44" s="1" t="n">
        <v>33</v>
      </c>
      <c r="M44" s="1" t="inlineStr">
        <is>
          <t>ja</t>
        </is>
      </c>
      <c r="N44" s="1" t="n">
        <v>1683</v>
      </c>
      <c r="O44" s="1" t="inlineStr">
        <is>
          <t>C449</t>
        </is>
      </c>
      <c r="P44" s="1" t="inlineStr">
        <is>
          <t>AG1_PRO2_Fuz</t>
        </is>
      </c>
      <c r="Q44" s="1" t="inlineStr">
        <is>
          <t>A4495454500</t>
        </is>
      </c>
      <c r="R44" s="1" t="inlineStr">
        <is>
          <t>null</t>
        </is>
      </c>
      <c r="S44" s="1" t="inlineStr">
        <is>
          <t>RETAINING PLATE FUSE-BOX</t>
        </is>
      </c>
      <c r="T44" s="1" t="inlineStr">
        <is>
          <t>HKV4475450900</t>
        </is>
      </c>
      <c r="U44" s="1" t="inlineStr">
        <is>
          <t>2026-06-02 11:09:17-[ZGS:006 VERS:0008.001]-VAT376526</t>
        </is>
      </c>
      <c r="V44" s="1" t="inlineStr">
        <is>
          <t>2026-06-05 07:20:27-VKT19326-GRÜN</t>
        </is>
      </c>
      <c r="W44" s="1" t="n">
        <v>5</v>
      </c>
      <c r="X44" s="1" t="n">
        <v>6</v>
      </c>
      <c r="Y44" s="1" t="n">
        <v>6</v>
      </c>
      <c r="Z44" s="1" t="n">
        <v>2</v>
      </c>
      <c r="AA44" s="1" t="n">
        <v>3</v>
      </c>
      <c r="AB44" s="1" t="inlineStr">
        <is>
          <t>AE</t>
        </is>
      </c>
      <c r="AC44" s="1" t="inlineStr">
        <is>
          <t>0149792-001</t>
        </is>
      </c>
      <c r="AD44" s="1" t="inlineStr">
        <is>
          <t>Abgeschlossen</t>
        </is>
      </c>
      <c r="AE44" s="1" t="inlineStr">
        <is>
          <t>2026-01-07 [C449/FLK SOP 1, Vitoria, AG1, PRO1A] | 2026-04-16 [C449/FLC SOP 2, Fuzhou, AG2, B-Phase]</t>
        </is>
      </c>
      <c r="AF44" s="1" t="inlineStr">
        <is>
          <t>VAN.EA-P Halter Design Modifications</t>
        </is>
      </c>
      <c r="AG44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44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44" s="1" t="inlineStr">
        <is>
          <t>Hemaraju, Akshatha, RD/IDE</t>
        </is>
      </c>
      <c r="AJ44" s="2" t="n">
        <v>45880</v>
      </c>
      <c r="AK44" s="2" t="n">
        <v>46044</v>
      </c>
      <c r="AL44" s="1" t="inlineStr">
        <is>
          <t>VAT526025</t>
        </is>
      </c>
      <c r="AM44" s="1" t="inlineStr">
        <is>
          <t>FG</t>
        </is>
      </c>
      <c r="AN44" s="1" t="inlineStr">
        <is>
          <t>FU1683-PF-2025-12-02-mitPEM</t>
        </is>
      </c>
      <c r="AO44" s="1" t="inlineStr">
        <is>
          <t>2025-12-09 FU259330 [BFASE3 | VAN.EA-P FLC]</t>
        </is>
      </c>
      <c r="AP44" s="1" t="inlineStr">
        <is>
          <t>[B] FAV:2959825 MN:3010610 | [B] FAV:2999836 MN:3002095 | [B] FAV:2999836 MN:3050117</t>
        </is>
      </c>
      <c r="AQ44" s="1" t="n">
        <v>2959825</v>
      </c>
      <c r="AR44" s="1" t="inlineStr">
        <is>
          <t>https://zeus-iqd.app.corpintra.net/Ira/2959825?searchBar=Ira</t>
        </is>
      </c>
      <c r="AS44" s="3" t="n">
        <v>45636.45763631944</v>
      </c>
      <c r="AT44" s="2" t="n">
        <v>46269</v>
      </c>
      <c r="AU44" s="1" t="inlineStr">
        <is>
          <t>B</t>
        </is>
      </c>
      <c r="AV44" s="1" t="inlineStr">
        <is>
          <t>AE</t>
        </is>
      </c>
      <c r="AW44" s="1" t="inlineStr">
        <is>
          <t>Raez Rey, Daniel</t>
        </is>
      </c>
      <c r="AX44" s="1" t="n">
        <v>33</v>
      </c>
      <c r="AY44" s="1" t="inlineStr">
        <is>
          <t>Sicherungsdose D-Säule (PDC-R). Montage mit aktuellem Halter nicht möglich.</t>
        </is>
      </c>
      <c r="AZ44" s="5">
        <f t="array" ref="AZ44">IFERROR(HYPERLINK(GetHyperlink(INDEX(SucheView!$A:$A,MATCH(Q44,SucheView!$N:$N,0))), INDEX(SucheView!$A:$A,MATCH(Q44,SucheView!$N:$N,0))), "null")</f>
        <v/>
      </c>
    </row>
    <row r="45">
      <c r="A45" s="1" t="n">
        <v>2994314</v>
      </c>
      <c r="B45" s="1" t="inlineStr">
        <is>
          <t>B</t>
        </is>
      </c>
      <c r="C45" s="1" t="inlineStr">
        <is>
          <t>Garamendi Arrillaga, Amaia</t>
        </is>
      </c>
      <c r="D45" s="1" t="inlineStr">
        <is>
          <t>VAN/OEP</t>
        </is>
      </c>
      <c r="E45" s="1" t="n">
        <v>2999836</v>
      </c>
      <c r="F45" s="1" t="n">
        <v>2999836</v>
      </c>
      <c r="G45" s="1" t="inlineStr">
        <is>
          <t>Das CSD-Antrieb SG (A4499019901) kollidiert mit dem Halter A4495460600 bei der Montage.
----------
The CU CSD (A4499019901) collides with the bracket A4495460600 during the assembly.</t>
        </is>
      </c>
      <c r="H45" s="1" t="inlineStr">
        <is>
          <t>Garamendi Arrillaga, Amaia</t>
        </is>
      </c>
      <c r="I45" s="1" t="inlineStr">
        <is>
          <t>VAN/OEP</t>
        </is>
      </c>
      <c r="J45" s="1" t="inlineStr">
        <is>
          <t>AE</t>
        </is>
      </c>
      <c r="K45" s="2" t="n">
        <v>46248</v>
      </c>
      <c r="L45" s="1" t="n">
        <v>33</v>
      </c>
      <c r="M45" s="1" t="inlineStr">
        <is>
          <t>ja</t>
        </is>
      </c>
      <c r="N45" s="1" t="n">
        <v>1683</v>
      </c>
      <c r="O45" s="1" t="inlineStr">
        <is>
          <t>C449</t>
        </is>
      </c>
      <c r="P45" s="1" t="inlineStr">
        <is>
          <t>AG1_PRO1_Fuz</t>
        </is>
      </c>
      <c r="Q45" s="1" t="inlineStr">
        <is>
          <t>A4495454500</t>
        </is>
      </c>
      <c r="R45" s="1" t="inlineStr">
        <is>
          <t>null</t>
        </is>
      </c>
      <c r="S45" s="1" t="inlineStr">
        <is>
          <t>RETAINING PLATE FUSE-BOX</t>
        </is>
      </c>
      <c r="T45" s="1" t="inlineStr">
        <is>
          <t>HKV4475450900</t>
        </is>
      </c>
      <c r="U45" s="1" t="inlineStr">
        <is>
          <t>2026-06-02 11:09:17-[ZGS:006 VERS:0008.001]-VAT376526</t>
        </is>
      </c>
      <c r="V45" s="1" t="inlineStr">
        <is>
          <t>2026-06-05 07:20:27-VKT19326-GRÜN</t>
        </is>
      </c>
      <c r="W45" s="1" t="n">
        <v>4</v>
      </c>
      <c r="X45" s="1" t="n">
        <v>6</v>
      </c>
      <c r="Y45" s="1" t="n">
        <v>6</v>
      </c>
      <c r="Z45" s="1" t="n">
        <v>2</v>
      </c>
      <c r="AA45" s="1" t="n">
        <v>3</v>
      </c>
      <c r="AB45" s="1" t="inlineStr">
        <is>
          <t>AE</t>
        </is>
      </c>
      <c r="AC45" s="1" t="inlineStr">
        <is>
          <t>0149792-001</t>
        </is>
      </c>
      <c r="AD45" s="1" t="inlineStr">
        <is>
          <t>Abgeschlossen</t>
        </is>
      </c>
      <c r="AE45" s="1" t="inlineStr">
        <is>
          <t>2026-01-07 [C449/FLK SOP 1, Vitoria, AG1, PRO1A] | 2026-04-16 [C449/FLC SOP 2, Fuzhou, AG2, B-Phase]</t>
        </is>
      </c>
      <c r="AF45" s="1" t="inlineStr">
        <is>
          <t>VAN.EA-P Halter Design Modifications</t>
        </is>
      </c>
      <c r="AG45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45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45" s="1" t="inlineStr">
        <is>
          <t>Hemaraju, Akshatha, RD/IDE</t>
        </is>
      </c>
      <c r="AJ45" s="2" t="n">
        <v>45880</v>
      </c>
      <c r="AK45" s="2" t="n">
        <v>46044</v>
      </c>
      <c r="AL45" s="1" t="inlineStr">
        <is>
          <t>VAT526025</t>
        </is>
      </c>
      <c r="AM45" s="1" t="inlineStr">
        <is>
          <t>FG</t>
        </is>
      </c>
      <c r="AN45" s="1" t="inlineStr">
        <is>
          <t>FU1683-PF-2025-12-02-mitPEM</t>
        </is>
      </c>
      <c r="AO45" s="1" t="inlineStr">
        <is>
          <t>2025-12-09 FU259330 [BFASE3 | VAN.EA-P FLC]</t>
        </is>
      </c>
      <c r="AP45" s="1" t="inlineStr">
        <is>
          <t>[B] FAV:2959825 MN:3010610 | [B] FAV:2999836 MN:3002095 | [B] FAV:2999836 MN:3050117</t>
        </is>
      </c>
      <c r="AQ45" s="1" t="n">
        <v>2999836</v>
      </c>
      <c r="AR45" s="1" t="inlineStr">
        <is>
          <t>https://zeus-iqd.app.corpintra.net/Ira/2999836?searchBar=Ira</t>
        </is>
      </c>
      <c r="AS45" s="3" t="n">
        <v>45832.5417099537</v>
      </c>
      <c r="AT45" s="2" t="n">
        <v>46248</v>
      </c>
      <c r="AU45" s="1" t="inlineStr">
        <is>
          <t>B</t>
        </is>
      </c>
      <c r="AV45" s="1" t="inlineStr">
        <is>
          <t>AE</t>
        </is>
      </c>
      <c r="AW45" s="1" t="inlineStr">
        <is>
          <t>Garamendi Arrillaga, Amaia</t>
        </is>
      </c>
      <c r="AX45" s="1" t="n">
        <v>33</v>
      </c>
      <c r="AY45" s="1" t="inlineStr">
        <is>
          <t>Das CSD-Antrieb SG (A4499019901) kollidiert mit dem Halter A4495460600 bei der Montage.
----------
The CU CSD (A4499019901) collides with the bracket A4495460600 during the assembly.</t>
        </is>
      </c>
      <c r="AZ45" s="5">
        <f t="array" ref="AZ45">IFERROR(HYPERLINK(GetHyperlink(INDEX(SucheView!$A:$A,MATCH(Q45,SucheView!$N:$N,0))), INDEX(SucheView!$A:$A,MATCH(Q45,SucheView!$N:$N,0))), "null")</f>
        <v/>
      </c>
    </row>
    <row r="46">
      <c r="A46" s="1" t="n">
        <v>2994314</v>
      </c>
      <c r="B46" s="1" t="inlineStr">
        <is>
          <t>B</t>
        </is>
      </c>
      <c r="C46" s="1" t="inlineStr">
        <is>
          <t>Garamendi Arrillaga, Amaia</t>
        </is>
      </c>
      <c r="D46" s="1" t="inlineStr">
        <is>
          <t>VAN/OEP</t>
        </is>
      </c>
      <c r="E46" s="1" t="n">
        <v>2999836</v>
      </c>
      <c r="F46" s="1" t="n">
        <v>2999836</v>
      </c>
      <c r="G46" s="1" t="inlineStr">
        <is>
          <t>Das CSD-Antrieb SG (A4499019901) kollidiert mit dem Halter A4495460600 bei der Montage.
----------
The CU CSD (A4499019901) collides with the bracket A4495460600 during the assembly.</t>
        </is>
      </c>
      <c r="H46" s="1" t="inlineStr">
        <is>
          <t>Garamendi Arrillaga, Amaia</t>
        </is>
      </c>
      <c r="I46" s="1" t="inlineStr">
        <is>
          <t>VAN/OEP</t>
        </is>
      </c>
      <c r="J46" s="1" t="inlineStr">
        <is>
          <t>AE</t>
        </is>
      </c>
      <c r="K46" s="2" t="n">
        <v>46248</v>
      </c>
      <c r="L46" s="1" t="n">
        <v>33</v>
      </c>
      <c r="M46" s="1" t="inlineStr">
        <is>
          <t>ja</t>
        </is>
      </c>
      <c r="N46" s="1" t="n">
        <v>1683</v>
      </c>
      <c r="O46" s="1" t="inlineStr">
        <is>
          <t>C449</t>
        </is>
      </c>
      <c r="P46" s="1" t="inlineStr">
        <is>
          <t>AG1_PRO2_Fuz</t>
        </is>
      </c>
      <c r="Q46" s="1" t="inlineStr">
        <is>
          <t>A4495454500</t>
        </is>
      </c>
      <c r="R46" s="1" t="inlineStr">
        <is>
          <t>null</t>
        </is>
      </c>
      <c r="S46" s="1" t="inlineStr">
        <is>
          <t>RETAINING PLATE FUSE-BOX</t>
        </is>
      </c>
      <c r="T46" s="1" t="inlineStr">
        <is>
          <t>HKV4475450900</t>
        </is>
      </c>
      <c r="U46" s="1" t="inlineStr">
        <is>
          <t>2026-06-02 11:09:17-[ZGS:006 VERS:0008.001]-VAT376526</t>
        </is>
      </c>
      <c r="V46" s="1" t="inlineStr">
        <is>
          <t>2026-06-05 07:20:27-VKT19326-GRÜN</t>
        </is>
      </c>
      <c r="W46" s="1" t="n">
        <v>5</v>
      </c>
      <c r="X46" s="1" t="n">
        <v>6</v>
      </c>
      <c r="Y46" s="1" t="n">
        <v>6</v>
      </c>
      <c r="Z46" s="1" t="n">
        <v>2</v>
      </c>
      <c r="AA46" s="1" t="n">
        <v>3</v>
      </c>
      <c r="AB46" s="1" t="inlineStr">
        <is>
          <t>AE</t>
        </is>
      </c>
      <c r="AC46" s="1" t="inlineStr">
        <is>
          <t>0149792-001</t>
        </is>
      </c>
      <c r="AD46" s="1" t="inlineStr">
        <is>
          <t>Abgeschlossen</t>
        </is>
      </c>
      <c r="AE46" s="1" t="inlineStr">
        <is>
          <t>2026-01-07 [C449/FLK SOP 1, Vitoria, AG1, PRO1A] | 2026-04-16 [C449/FLC SOP 2, Fuzhou, AG2, B-Phase]</t>
        </is>
      </c>
      <c r="AF46" s="1" t="inlineStr">
        <is>
          <t>VAN.EA-P Halter Design Modifications</t>
        </is>
      </c>
      <c r="AG46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46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46" s="1" t="inlineStr">
        <is>
          <t>Hemaraju, Akshatha, RD/IDE</t>
        </is>
      </c>
      <c r="AJ46" s="2" t="n">
        <v>45880</v>
      </c>
      <c r="AK46" s="2" t="n">
        <v>46044</v>
      </c>
      <c r="AL46" s="1" t="inlineStr">
        <is>
          <t>VAT526025</t>
        </is>
      </c>
      <c r="AM46" s="1" t="inlineStr">
        <is>
          <t>FG</t>
        </is>
      </c>
      <c r="AN46" s="1" t="inlineStr">
        <is>
          <t>FU1683-PF-2025-12-02-mitPEM</t>
        </is>
      </c>
      <c r="AO46" s="1" t="inlineStr">
        <is>
          <t>2025-12-09 FU259330 [BFASE3 | VAN.EA-P FLC]</t>
        </is>
      </c>
      <c r="AP46" s="1" t="inlineStr">
        <is>
          <t>[B] FAV:2959825 MN:3010610 | [B] FAV:2999836 MN:3002095 | [B] FAV:2999836 MN:3050117</t>
        </is>
      </c>
      <c r="AQ46" s="1" t="n">
        <v>2999836</v>
      </c>
      <c r="AR46" s="1" t="inlineStr">
        <is>
          <t>https://zeus-iqd.app.corpintra.net/Ira/2999836?searchBar=Ira</t>
        </is>
      </c>
      <c r="AS46" s="3" t="n">
        <v>45832.5417099537</v>
      </c>
      <c r="AT46" s="2" t="n">
        <v>46248</v>
      </c>
      <c r="AU46" s="1" t="inlineStr">
        <is>
          <t>B</t>
        </is>
      </c>
      <c r="AV46" s="1" t="inlineStr">
        <is>
          <t>AE</t>
        </is>
      </c>
      <c r="AW46" s="1" t="inlineStr">
        <is>
          <t>Garamendi Arrillaga, Amaia</t>
        </is>
      </c>
      <c r="AX46" s="1" t="n">
        <v>33</v>
      </c>
      <c r="AY46" s="1" t="inlineStr">
        <is>
          <t>Das CSD-Antrieb SG (A4499019901) kollidiert mit dem Halter A4495460600 bei der Montage.
----------
The CU CSD (A4499019901) collides with the bracket A4495460600 during the assembly.</t>
        </is>
      </c>
      <c r="AZ46" s="5">
        <f t="array" ref="AZ46">IFERROR(HYPERLINK(GetHyperlink(INDEX(SucheView!$A:$A,MATCH(Q46,SucheView!$N:$N,0))), INDEX(SucheView!$A:$A,MATCH(Q46,SucheView!$N:$N,0))), "null")</f>
        <v/>
      </c>
    </row>
    <row r="47">
      <c r="A47" s="1" t="n">
        <v>2957020</v>
      </c>
      <c r="B47" s="1" t="inlineStr">
        <is>
          <t>B</t>
        </is>
      </c>
      <c r="C47" s="1" t="inlineStr">
        <is>
          <t>Raez Rey, Daniel</t>
        </is>
      </c>
      <c r="D47" s="1" t="inlineStr">
        <is>
          <t>VAN/OEP</t>
        </is>
      </c>
      <c r="E47" s="1" t="n">
        <v>2959825</v>
      </c>
      <c r="F47" s="1" t="n">
        <v>2959825</v>
      </c>
      <c r="G47" s="1" t="inlineStr">
        <is>
          <t>Sicherungsdose D-Säule (PDC-R). Montage mit aktuellem Halter nicht möglich.</t>
        </is>
      </c>
      <c r="H47" s="1" t="inlineStr">
        <is>
          <t>Raez Rey, Daniel</t>
        </is>
      </c>
      <c r="I47" s="1" t="inlineStr">
        <is>
          <t>VAN/OEP</t>
        </is>
      </c>
      <c r="J47" s="1" t="inlineStr">
        <is>
          <t>AE</t>
        </is>
      </c>
      <c r="K47" s="2" t="n">
        <v>46234</v>
      </c>
      <c r="L47" s="1" t="n">
        <v>33</v>
      </c>
      <c r="M47" s="1" t="inlineStr">
        <is>
          <t>ja</t>
        </is>
      </c>
      <c r="N47" s="1" t="n">
        <v>1683</v>
      </c>
      <c r="O47" s="1" t="inlineStr">
        <is>
          <t>C449</t>
        </is>
      </c>
      <c r="P47" s="1" t="inlineStr">
        <is>
          <t>AG1_PRO1_Fuz</t>
        </is>
      </c>
      <c r="Q47" s="1" t="inlineStr">
        <is>
          <t>A4495454500</t>
        </is>
      </c>
      <c r="R47" s="1" t="inlineStr">
        <is>
          <t>null</t>
        </is>
      </c>
      <c r="S47" s="1" t="inlineStr">
        <is>
          <t>RETAINING PLATE FUSE-BOX</t>
        </is>
      </c>
      <c r="T47" s="1" t="inlineStr">
        <is>
          <t>HKV4475450900</t>
        </is>
      </c>
      <c r="U47" s="1" t="inlineStr">
        <is>
          <t>2026-06-02 11:09:17-[ZGS:006 VERS:0008.001]-VAT376526</t>
        </is>
      </c>
      <c r="V47" s="1" t="inlineStr">
        <is>
          <t>2026-06-05 07:20:27-VKT19326-GRÜN</t>
        </is>
      </c>
      <c r="W47" s="1" t="n">
        <v>4</v>
      </c>
      <c r="X47" s="1" t="n">
        <v>6</v>
      </c>
      <c r="Y47" s="1" t="n">
        <v>6</v>
      </c>
      <c r="Z47" s="1" t="n">
        <v>5</v>
      </c>
      <c r="AA47" s="1" t="n">
        <v>6</v>
      </c>
      <c r="AB47" s="1" t="inlineStr">
        <is>
          <t>AE</t>
        </is>
      </c>
      <c r="AC47" s="1" t="inlineStr">
        <is>
          <t>0141903-005</t>
        </is>
      </c>
      <c r="AD47" s="1" t="inlineStr">
        <is>
          <t>Umsetzung</t>
        </is>
      </c>
      <c r="AE47" s="1" t="inlineStr">
        <is>
          <t>2026-06-25 [C449/FLK SOP 3, Vitoria, AG3, BS10] | 2026-08-03 [C449/FLC SOP 1, Fuzhou, AG1, PRO1] | 2027-09-09 [C479/FLK SOP 5, Vitoria, AG5, BS11]</t>
        </is>
      </c>
      <c r="AF47" s="1" t="inlineStr">
        <is>
          <t>VAN.EA-P PDC, Schiebetür, Halter Sound Change</t>
        </is>
      </c>
      <c r="AG47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47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47" s="1" t="inlineStr">
        <is>
          <t>Hemaraju, Akshatha, RD/IDE</t>
        </is>
      </c>
      <c r="AJ47" s="2" t="n">
        <v>46043</v>
      </c>
      <c r="AK47" s="2" t="n">
        <v>46182</v>
      </c>
      <c r="AL47" s="1" t="inlineStr">
        <is>
          <t>VAT376526</t>
        </is>
      </c>
      <c r="AM47" s="1" t="inlineStr">
        <is>
          <t>FG</t>
        </is>
      </c>
      <c r="AN47" s="1" t="inlineStr">
        <is>
          <t>FU1683-PF-2026-06-09-mitPEM</t>
        </is>
      </c>
      <c r="AO47" s="1" t="inlineStr">
        <is>
          <t>2044-04-05 FU263907 [VANEA]</t>
        </is>
      </c>
      <c r="AP47" s="1" t="inlineStr">
        <is>
          <t>[B] FAV:2959825 MN:3057017 | [B] FAV:2999836 MN:3063470 | [B] FAV:2999838 MN:3050108 | [B] FAV:3008484 MN:3064464 | [B] FAV:3048090 MN:3063285</t>
        </is>
      </c>
      <c r="AQ47" s="1" t="n">
        <v>2959825</v>
      </c>
      <c r="AR47" s="1" t="inlineStr">
        <is>
          <t>https://zeus-iqd.app.corpintra.net/Ira/2959825?searchBar=Ira</t>
        </is>
      </c>
      <c r="AS47" s="3" t="n">
        <v>45636.45763631944</v>
      </c>
      <c r="AT47" s="2" t="n">
        <v>46269</v>
      </c>
      <c r="AU47" s="1" t="inlineStr">
        <is>
          <t>B</t>
        </is>
      </c>
      <c r="AV47" s="1" t="inlineStr">
        <is>
          <t>AE</t>
        </is>
      </c>
      <c r="AW47" s="1" t="inlineStr">
        <is>
          <t>Raez Rey, Daniel</t>
        </is>
      </c>
      <c r="AX47" s="1" t="n">
        <v>33</v>
      </c>
      <c r="AY47" s="1" t="inlineStr">
        <is>
          <t>Sicherungsdose D-Säule (PDC-R). Montage mit aktuellem Halter nicht möglich.</t>
        </is>
      </c>
      <c r="AZ47" s="5">
        <f t="array" ref="AZ47">IFERROR(HYPERLINK(GetHyperlink(INDEX(SucheView!$A:$A,MATCH(Q47,SucheView!$N:$N,0))), INDEX(SucheView!$A:$A,MATCH(Q47,SucheView!$N:$N,0))), "null")</f>
        <v/>
      </c>
    </row>
    <row r="48">
      <c r="A48" s="1" t="n">
        <v>2957020</v>
      </c>
      <c r="B48" s="1" t="inlineStr">
        <is>
          <t>B</t>
        </is>
      </c>
      <c r="C48" s="1" t="inlineStr">
        <is>
          <t>Raez Rey, Daniel</t>
        </is>
      </c>
      <c r="D48" s="1" t="inlineStr">
        <is>
          <t>VAN/OEP</t>
        </is>
      </c>
      <c r="E48" s="1" t="n">
        <v>2959825</v>
      </c>
      <c r="F48" s="1" t="n">
        <v>2959825</v>
      </c>
      <c r="G48" s="1" t="inlineStr">
        <is>
          <t>Sicherungsdose D-Säule (PDC-R). Montage mit aktuellem Halter nicht möglich.</t>
        </is>
      </c>
      <c r="H48" s="1" t="inlineStr">
        <is>
          <t>Raez Rey, Daniel</t>
        </is>
      </c>
      <c r="I48" s="1" t="inlineStr">
        <is>
          <t>VAN/OEP</t>
        </is>
      </c>
      <c r="J48" s="1" t="inlineStr">
        <is>
          <t>AE</t>
        </is>
      </c>
      <c r="K48" s="2" t="n">
        <v>46234</v>
      </c>
      <c r="L48" s="1" t="n">
        <v>33</v>
      </c>
      <c r="M48" s="1" t="inlineStr">
        <is>
          <t>ja</t>
        </is>
      </c>
      <c r="N48" s="1" t="n">
        <v>1683</v>
      </c>
      <c r="O48" s="1" t="inlineStr">
        <is>
          <t>C449</t>
        </is>
      </c>
      <c r="P48" s="1" t="inlineStr">
        <is>
          <t>AG1_PRO2_Fuz</t>
        </is>
      </c>
      <c r="Q48" s="1" t="inlineStr">
        <is>
          <t>A4495454500</t>
        </is>
      </c>
      <c r="R48" s="1" t="inlineStr">
        <is>
          <t>null</t>
        </is>
      </c>
      <c r="S48" s="1" t="inlineStr">
        <is>
          <t>RETAINING PLATE FUSE-BOX</t>
        </is>
      </c>
      <c r="T48" s="1" t="inlineStr">
        <is>
          <t>HKV4475450900</t>
        </is>
      </c>
      <c r="U48" s="1" t="inlineStr">
        <is>
          <t>2026-06-02 11:09:17-[ZGS:006 VERS:0008.001]-VAT376526</t>
        </is>
      </c>
      <c r="V48" s="1" t="inlineStr">
        <is>
          <t>2026-06-05 07:20:27-VKT19326-GRÜN</t>
        </is>
      </c>
      <c r="W48" s="1" t="n">
        <v>5</v>
      </c>
      <c r="X48" s="1" t="n">
        <v>6</v>
      </c>
      <c r="Y48" s="1" t="n">
        <v>6</v>
      </c>
      <c r="Z48" s="1" t="n">
        <v>5</v>
      </c>
      <c r="AA48" s="1" t="n">
        <v>6</v>
      </c>
      <c r="AB48" s="1" t="inlineStr">
        <is>
          <t>AE</t>
        </is>
      </c>
      <c r="AC48" s="1" t="inlineStr">
        <is>
          <t>0141903-005</t>
        </is>
      </c>
      <c r="AD48" s="1" t="inlineStr">
        <is>
          <t>Umsetzung</t>
        </is>
      </c>
      <c r="AE48" s="1" t="inlineStr">
        <is>
          <t>2026-06-25 [C449/FLK SOP 3, Vitoria, AG3, BS10] | 2026-08-03 [C449/FLC SOP 1, Fuzhou, AG1, PRO1] | 2027-09-09 [C479/FLK SOP 5, Vitoria, AG5, BS11]</t>
        </is>
      </c>
      <c r="AF48" s="1" t="inlineStr">
        <is>
          <t>VAN.EA-P PDC, Schiebetür, Halter Sound Change</t>
        </is>
      </c>
      <c r="AG48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48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48" s="1" t="inlineStr">
        <is>
          <t>Hemaraju, Akshatha, RD/IDE</t>
        </is>
      </c>
      <c r="AJ48" s="2" t="n">
        <v>46043</v>
      </c>
      <c r="AK48" s="2" t="n">
        <v>46182</v>
      </c>
      <c r="AL48" s="1" t="inlineStr">
        <is>
          <t>VAT376526</t>
        </is>
      </c>
      <c r="AM48" s="1" t="inlineStr">
        <is>
          <t>FG</t>
        </is>
      </c>
      <c r="AN48" s="1" t="inlineStr">
        <is>
          <t>FU1683-PF-2026-06-09-mitPEM</t>
        </is>
      </c>
      <c r="AO48" s="1" t="inlineStr">
        <is>
          <t>2044-04-05 FU263907 [VANEA]</t>
        </is>
      </c>
      <c r="AP48" s="1" t="inlineStr">
        <is>
          <t>[B] FAV:2959825 MN:3057017 | [B] FAV:2999836 MN:3063470 | [B] FAV:2999838 MN:3050108 | [B] FAV:3008484 MN:3064464 | [B] FAV:3048090 MN:3063285</t>
        </is>
      </c>
      <c r="AQ48" s="1" t="n">
        <v>2959825</v>
      </c>
      <c r="AR48" s="1" t="inlineStr">
        <is>
          <t>https://zeus-iqd.app.corpintra.net/Ira/2959825?searchBar=Ira</t>
        </is>
      </c>
      <c r="AS48" s="3" t="n">
        <v>45636.45763631944</v>
      </c>
      <c r="AT48" s="2" t="n">
        <v>46269</v>
      </c>
      <c r="AU48" s="1" t="inlineStr">
        <is>
          <t>B</t>
        </is>
      </c>
      <c r="AV48" s="1" t="inlineStr">
        <is>
          <t>AE</t>
        </is>
      </c>
      <c r="AW48" s="1" t="inlineStr">
        <is>
          <t>Raez Rey, Daniel</t>
        </is>
      </c>
      <c r="AX48" s="1" t="n">
        <v>33</v>
      </c>
      <c r="AY48" s="1" t="inlineStr">
        <is>
          <t>Sicherungsdose D-Säule (PDC-R). Montage mit aktuellem Halter nicht möglich.</t>
        </is>
      </c>
      <c r="AZ48" s="5">
        <f t="array" ref="AZ48">IFERROR(HYPERLINK(GetHyperlink(INDEX(SucheView!$A:$A,MATCH(Q48,SucheView!$N:$N,0))), INDEX(SucheView!$A:$A,MATCH(Q48,SucheView!$N:$N,0))), "null")</f>
        <v/>
      </c>
    </row>
    <row r="49">
      <c r="A49" s="1" t="n">
        <v>2994314</v>
      </c>
      <c r="B49" s="1" t="inlineStr">
        <is>
          <t>B</t>
        </is>
      </c>
      <c r="C49" s="1" t="inlineStr">
        <is>
          <t>Garamendi Arrillaga, Amaia</t>
        </is>
      </c>
      <c r="D49" s="1" t="inlineStr">
        <is>
          <t>VAN/OEP</t>
        </is>
      </c>
      <c r="E49" s="1" t="n">
        <v>2999836</v>
      </c>
      <c r="F49" s="1" t="n">
        <v>2999836</v>
      </c>
      <c r="G49" s="1" t="inlineStr">
        <is>
          <t>Das CSD-Antrieb SG (A4499019901) kollidiert mit dem Halter A4495460600 bei der Montage.
----------
The CU CSD (A4499019901) collides with the bracket A4495460600 during the assembly.</t>
        </is>
      </c>
      <c r="H49" s="1" t="inlineStr">
        <is>
          <t>Garamendi Arrillaga, Amaia</t>
        </is>
      </c>
      <c r="I49" s="1" t="inlineStr">
        <is>
          <t>VAN/OEP</t>
        </is>
      </c>
      <c r="J49" s="1" t="inlineStr">
        <is>
          <t>AE</t>
        </is>
      </c>
      <c r="K49" s="2" t="n">
        <v>46248</v>
      </c>
      <c r="L49" s="1" t="n">
        <v>33</v>
      </c>
      <c r="M49" s="1" t="inlineStr">
        <is>
          <t>ja</t>
        </is>
      </c>
      <c r="N49" s="1" t="n">
        <v>1683</v>
      </c>
      <c r="O49" s="1" t="inlineStr">
        <is>
          <t>C449</t>
        </is>
      </c>
      <c r="P49" s="1" t="inlineStr">
        <is>
          <t>AG1_PRO1_Fuz</t>
        </is>
      </c>
      <c r="Q49" s="1" t="inlineStr">
        <is>
          <t>A4495454500</t>
        </is>
      </c>
      <c r="R49" s="1" t="inlineStr">
        <is>
          <t>null</t>
        </is>
      </c>
      <c r="S49" s="1" t="inlineStr">
        <is>
          <t>RETAINING PLATE FUSE-BOX</t>
        </is>
      </c>
      <c r="T49" s="1" t="inlineStr">
        <is>
          <t>HKV4475450900</t>
        </is>
      </c>
      <c r="U49" s="1" t="inlineStr">
        <is>
          <t>2026-06-02 11:09:17-[ZGS:006 VERS:0008.001]-VAT376526</t>
        </is>
      </c>
      <c r="V49" s="1" t="inlineStr">
        <is>
          <t>2026-06-05 07:20:27-VKT19326-GRÜN</t>
        </is>
      </c>
      <c r="W49" s="1" t="n">
        <v>4</v>
      </c>
      <c r="X49" s="1" t="n">
        <v>6</v>
      </c>
      <c r="Y49" s="1" t="n">
        <v>6</v>
      </c>
      <c r="Z49" s="1" t="n">
        <v>5</v>
      </c>
      <c r="AA49" s="1" t="n">
        <v>6</v>
      </c>
      <c r="AB49" s="1" t="inlineStr">
        <is>
          <t>AE</t>
        </is>
      </c>
      <c r="AC49" s="1" t="inlineStr">
        <is>
          <t>0141903-005</t>
        </is>
      </c>
      <c r="AD49" s="1" t="inlineStr">
        <is>
          <t>Umsetzung</t>
        </is>
      </c>
      <c r="AE49" s="1" t="inlineStr">
        <is>
          <t>2026-06-25 [C449/FLK SOP 3, Vitoria, AG3, BS10] | 2026-08-03 [C449/FLC SOP 1, Fuzhou, AG1, PRO1] | 2027-09-09 [C479/FLK SOP 5, Vitoria, AG5, BS11]</t>
        </is>
      </c>
      <c r="AF49" s="1" t="inlineStr">
        <is>
          <t>VAN.EA-P PDC, Schiebetür, Halter Sound Change</t>
        </is>
      </c>
      <c r="AG49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49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49" s="1" t="inlineStr">
        <is>
          <t>Hemaraju, Akshatha, RD/IDE</t>
        </is>
      </c>
      <c r="AJ49" s="2" t="n">
        <v>46043</v>
      </c>
      <c r="AK49" s="2" t="n">
        <v>46182</v>
      </c>
      <c r="AL49" s="1" t="inlineStr">
        <is>
          <t>VAT376526</t>
        </is>
      </c>
      <c r="AM49" s="1" t="inlineStr">
        <is>
          <t>FG</t>
        </is>
      </c>
      <c r="AN49" s="1" t="inlineStr">
        <is>
          <t>FU1683-PF-2026-06-09-mitPEM</t>
        </is>
      </c>
      <c r="AO49" s="1" t="inlineStr">
        <is>
          <t>2044-04-05 FU263907 [VANEA]</t>
        </is>
      </c>
      <c r="AP49" s="1" t="inlineStr">
        <is>
          <t>[B] FAV:2959825 MN:3057017 | [B] FAV:2999836 MN:3063470 | [B] FAV:2999838 MN:3050108 | [B] FAV:3008484 MN:3064464 | [B] FAV:3048090 MN:3063285</t>
        </is>
      </c>
      <c r="AQ49" s="1" t="n">
        <v>2999836</v>
      </c>
      <c r="AR49" s="1" t="inlineStr">
        <is>
          <t>https://zeus-iqd.app.corpintra.net/Ira/2999836?searchBar=Ira</t>
        </is>
      </c>
      <c r="AS49" s="3" t="n">
        <v>45832.5417099537</v>
      </c>
      <c r="AT49" s="2" t="n">
        <v>46248</v>
      </c>
      <c r="AU49" s="1" t="inlineStr">
        <is>
          <t>B</t>
        </is>
      </c>
      <c r="AV49" s="1" t="inlineStr">
        <is>
          <t>AE</t>
        </is>
      </c>
      <c r="AW49" s="1" t="inlineStr">
        <is>
          <t>Garamendi Arrillaga, Amaia</t>
        </is>
      </c>
      <c r="AX49" s="1" t="n">
        <v>33</v>
      </c>
      <c r="AY49" s="1" t="inlineStr">
        <is>
          <t>Das CSD-Antrieb SG (A4499019901) kollidiert mit dem Halter A4495460600 bei der Montage.
----------
The CU CSD (A4499019901) collides with the bracket A4495460600 during the assembly.</t>
        </is>
      </c>
      <c r="AZ49" s="5">
        <f t="array" ref="AZ49">IFERROR(HYPERLINK(GetHyperlink(INDEX(SucheView!$A:$A,MATCH(Q49,SucheView!$N:$N,0))), INDEX(SucheView!$A:$A,MATCH(Q49,SucheView!$N:$N,0))), "null")</f>
        <v/>
      </c>
    </row>
    <row r="50">
      <c r="A50" s="1" t="n">
        <v>2994314</v>
      </c>
      <c r="B50" s="1" t="inlineStr">
        <is>
          <t>B</t>
        </is>
      </c>
      <c r="C50" s="1" t="inlineStr">
        <is>
          <t>Garamendi Arrillaga, Amaia</t>
        </is>
      </c>
      <c r="D50" s="1" t="inlineStr">
        <is>
          <t>VAN/OEP</t>
        </is>
      </c>
      <c r="E50" s="1" t="n">
        <v>2999836</v>
      </c>
      <c r="F50" s="1" t="n">
        <v>2999836</v>
      </c>
      <c r="G50" s="1" t="inlineStr">
        <is>
          <t>Das CSD-Antrieb SG (A4499019901) kollidiert mit dem Halter A4495460600 bei der Montage.
----------
The CU CSD (A4499019901) collides with the bracket A4495460600 during the assembly.</t>
        </is>
      </c>
      <c r="H50" s="1" t="inlineStr">
        <is>
          <t>Garamendi Arrillaga, Amaia</t>
        </is>
      </c>
      <c r="I50" s="1" t="inlineStr">
        <is>
          <t>VAN/OEP</t>
        </is>
      </c>
      <c r="J50" s="1" t="inlineStr">
        <is>
          <t>AE</t>
        </is>
      </c>
      <c r="K50" s="2" t="n">
        <v>46248</v>
      </c>
      <c r="L50" s="1" t="n">
        <v>33</v>
      </c>
      <c r="M50" s="1" t="inlineStr">
        <is>
          <t>ja</t>
        </is>
      </c>
      <c r="N50" s="1" t="n">
        <v>1683</v>
      </c>
      <c r="O50" s="1" t="inlineStr">
        <is>
          <t>C449</t>
        </is>
      </c>
      <c r="P50" s="1" t="inlineStr">
        <is>
          <t>AG1_PRO2_Fuz</t>
        </is>
      </c>
      <c r="Q50" s="1" t="inlineStr">
        <is>
          <t>A4495454500</t>
        </is>
      </c>
      <c r="R50" s="1" t="inlineStr">
        <is>
          <t>null</t>
        </is>
      </c>
      <c r="S50" s="1" t="inlineStr">
        <is>
          <t>RETAINING PLATE FUSE-BOX</t>
        </is>
      </c>
      <c r="T50" s="1" t="inlineStr">
        <is>
          <t>HKV4475450900</t>
        </is>
      </c>
      <c r="U50" s="1" t="inlineStr">
        <is>
          <t>2026-06-02 11:09:17-[ZGS:006 VERS:0008.001]-VAT376526</t>
        </is>
      </c>
      <c r="V50" s="1" t="inlineStr">
        <is>
          <t>2026-06-05 07:20:27-VKT19326-GRÜN</t>
        </is>
      </c>
      <c r="W50" s="1" t="n">
        <v>5</v>
      </c>
      <c r="X50" s="1" t="n">
        <v>6</v>
      </c>
      <c r="Y50" s="1" t="n">
        <v>6</v>
      </c>
      <c r="Z50" s="1" t="n">
        <v>5</v>
      </c>
      <c r="AA50" s="1" t="n">
        <v>6</v>
      </c>
      <c r="AB50" s="1" t="inlineStr">
        <is>
          <t>AE</t>
        </is>
      </c>
      <c r="AC50" s="1" t="inlineStr">
        <is>
          <t>0141903-005</t>
        </is>
      </c>
      <c r="AD50" s="1" t="inlineStr">
        <is>
          <t>Umsetzung</t>
        </is>
      </c>
      <c r="AE50" s="1" t="inlineStr">
        <is>
          <t>2026-06-25 [C449/FLK SOP 3, Vitoria, AG3, BS10] | 2026-08-03 [C449/FLC SOP 1, Fuzhou, AG1, PRO1] | 2027-09-09 [C479/FLK SOP 5, Vitoria, AG5, BS11]</t>
        </is>
      </c>
      <c r="AF50" s="1" t="inlineStr">
        <is>
          <t>VAN.EA-P PDC, Schiebetür, Halter Sound Change</t>
        </is>
      </c>
      <c r="AG50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50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50" s="1" t="inlineStr">
        <is>
          <t>Hemaraju, Akshatha, RD/IDE</t>
        </is>
      </c>
      <c r="AJ50" s="2" t="n">
        <v>46043</v>
      </c>
      <c r="AK50" s="2" t="n">
        <v>46182</v>
      </c>
      <c r="AL50" s="1" t="inlineStr">
        <is>
          <t>VAT376526</t>
        </is>
      </c>
      <c r="AM50" s="1" t="inlineStr">
        <is>
          <t>FG</t>
        </is>
      </c>
      <c r="AN50" s="1" t="inlineStr">
        <is>
          <t>FU1683-PF-2026-06-09-mitPEM</t>
        </is>
      </c>
      <c r="AO50" s="1" t="inlineStr">
        <is>
          <t>2044-04-05 FU263907 [VANEA]</t>
        </is>
      </c>
      <c r="AP50" s="1" t="inlineStr">
        <is>
          <t>[B] FAV:2959825 MN:3057017 | [B] FAV:2999836 MN:3063470 | [B] FAV:2999838 MN:3050108 | [B] FAV:3008484 MN:3064464 | [B] FAV:3048090 MN:3063285</t>
        </is>
      </c>
      <c r="AQ50" s="1" t="n">
        <v>2999836</v>
      </c>
      <c r="AR50" s="1" t="inlineStr">
        <is>
          <t>https://zeus-iqd.app.corpintra.net/Ira/2999836?searchBar=Ira</t>
        </is>
      </c>
      <c r="AS50" s="3" t="n">
        <v>45832.5417099537</v>
      </c>
      <c r="AT50" s="2" t="n">
        <v>46248</v>
      </c>
      <c r="AU50" s="1" t="inlineStr">
        <is>
          <t>B</t>
        </is>
      </c>
      <c r="AV50" s="1" t="inlineStr">
        <is>
          <t>AE</t>
        </is>
      </c>
      <c r="AW50" s="1" t="inlineStr">
        <is>
          <t>Garamendi Arrillaga, Amaia</t>
        </is>
      </c>
      <c r="AX50" s="1" t="n">
        <v>33</v>
      </c>
      <c r="AY50" s="1" t="inlineStr">
        <is>
          <t>Das CSD-Antrieb SG (A4499019901) kollidiert mit dem Halter A4495460600 bei der Montage.
----------
The CU CSD (A4499019901) collides with the bracket A4495460600 during the assembly.</t>
        </is>
      </c>
      <c r="AZ50" s="5">
        <f t="array" ref="AZ50">IFERROR(HYPERLINK(GetHyperlink(INDEX(SucheView!$A:$A,MATCH(Q50,SucheView!$N:$N,0))), INDEX(SucheView!$A:$A,MATCH(Q50,SucheView!$N:$N,0))), "null")</f>
        <v/>
      </c>
    </row>
    <row r="51">
      <c r="A51" s="1" t="n">
        <v>2999919</v>
      </c>
      <c r="B51" s="1" t="inlineStr">
        <is>
          <t>B</t>
        </is>
      </c>
      <c r="C51" s="1" t="inlineStr">
        <is>
          <t>Garamendi Arrillaga, Amaia</t>
        </is>
      </c>
      <c r="D51" s="1" t="inlineStr">
        <is>
          <t>VAN/OEP</t>
        </is>
      </c>
      <c r="E51" s="1" t="n">
        <v>3008484</v>
      </c>
      <c r="F51" s="1" t="n">
        <v>3008484</v>
      </c>
      <c r="G51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H51" s="1" t="inlineStr">
        <is>
          <t>Garamendi Arrillaga, Amaia</t>
        </is>
      </c>
      <c r="I51" s="1" t="inlineStr">
        <is>
          <t>VAN/OEP</t>
        </is>
      </c>
      <c r="J51" s="1" t="inlineStr">
        <is>
          <t>AE</t>
        </is>
      </c>
      <c r="K51" s="2" t="n">
        <v>46234</v>
      </c>
      <c r="L51" s="1" t="n">
        <v>33</v>
      </c>
      <c r="M51" s="1" t="inlineStr">
        <is>
          <t>ja</t>
        </is>
      </c>
      <c r="N51" s="1" t="n">
        <v>1683</v>
      </c>
      <c r="O51" s="1" t="inlineStr">
        <is>
          <t>C449</t>
        </is>
      </c>
      <c r="P51" s="1" t="inlineStr">
        <is>
          <t>AG1_PRO1_Fuz</t>
        </is>
      </c>
      <c r="Q51" s="1" t="inlineStr">
        <is>
          <t>A4495454500</t>
        </is>
      </c>
      <c r="R51" s="1" t="inlineStr">
        <is>
          <t>null</t>
        </is>
      </c>
      <c r="S51" s="1" t="inlineStr">
        <is>
          <t>RETAINING PLATE FUSE-BOX</t>
        </is>
      </c>
      <c r="T51" s="1" t="inlineStr">
        <is>
          <t>HKV4475450900</t>
        </is>
      </c>
      <c r="U51" s="1" t="inlineStr">
        <is>
          <t>2026-06-02 11:09:17-[ZGS:006 VERS:0008.001]-VAT376526</t>
        </is>
      </c>
      <c r="V51" s="1" t="inlineStr">
        <is>
          <t>2026-06-05 07:20:27-VKT19326-GRÜN</t>
        </is>
      </c>
      <c r="W51" s="1" t="n">
        <v>4</v>
      </c>
      <c r="X51" s="1" t="n">
        <v>6</v>
      </c>
      <c r="Y51" s="1" t="n">
        <v>6</v>
      </c>
      <c r="Z51" s="1" t="n">
        <v>5</v>
      </c>
      <c r="AA51" s="1" t="n">
        <v>6</v>
      </c>
      <c r="AB51" s="1" t="inlineStr">
        <is>
          <t>AE</t>
        </is>
      </c>
      <c r="AC51" s="1" t="inlineStr">
        <is>
          <t>0141903-005</t>
        </is>
      </c>
      <c r="AD51" s="1" t="inlineStr">
        <is>
          <t>Umsetzung</t>
        </is>
      </c>
      <c r="AE51" s="1" t="inlineStr">
        <is>
          <t>2026-06-25 [C449/FLK SOP 3, Vitoria, AG3, BS10] | 2026-08-03 [C449/FLC SOP 1, Fuzhou, AG1, PRO1] | 2027-09-09 [C479/FLK SOP 5, Vitoria, AG5, BS11]</t>
        </is>
      </c>
      <c r="AF51" s="1" t="inlineStr">
        <is>
          <t>VAN.EA-P PDC, Schiebetür, Halter Sound Change</t>
        </is>
      </c>
      <c r="AG51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51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51" s="1" t="inlineStr">
        <is>
          <t>Hemaraju, Akshatha, RD/IDE</t>
        </is>
      </c>
      <c r="AJ51" s="2" t="n">
        <v>46043</v>
      </c>
      <c r="AK51" s="2" t="n">
        <v>46182</v>
      </c>
      <c r="AL51" s="1" t="inlineStr">
        <is>
          <t>VAT376526</t>
        </is>
      </c>
      <c r="AM51" s="1" t="inlineStr">
        <is>
          <t>FG</t>
        </is>
      </c>
      <c r="AN51" s="1" t="inlineStr">
        <is>
          <t>FU1683-PF-2026-06-09-mitPEM</t>
        </is>
      </c>
      <c r="AO51" s="1" t="inlineStr">
        <is>
          <t>2044-04-05 FU263907 [VANEA]</t>
        </is>
      </c>
      <c r="AP51" s="1" t="inlineStr">
        <is>
          <t>[B] FAV:2959825 MN:3057017 | [B] FAV:2999836 MN:3063470 | [B] FAV:2999838 MN:3050108 | [B] FAV:3008484 MN:3064464 | [B] FAV:3048090 MN:3063285</t>
        </is>
      </c>
      <c r="AQ51" s="1" t="n">
        <v>3008484</v>
      </c>
      <c r="AR51" s="1" t="inlineStr">
        <is>
          <t>https://zeus-iqd.app.corpintra.net/Ira/3008484?searchBar=Ira</t>
        </is>
      </c>
      <c r="AS51" s="3" t="n">
        <v>45860.48722820602</v>
      </c>
      <c r="AT51" s="2" t="n">
        <v>46295</v>
      </c>
      <c r="AU51" s="1" t="inlineStr">
        <is>
          <t>B</t>
        </is>
      </c>
      <c r="AV51" s="1" t="inlineStr">
        <is>
          <t>AE</t>
        </is>
      </c>
      <c r="AW51" s="1" t="inlineStr">
        <is>
          <t>Garamendi Arrillaga, Amaia</t>
        </is>
      </c>
      <c r="AX51" s="1" t="n">
        <v>33</v>
      </c>
      <c r="AY51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AZ51" s="5">
        <f t="array" ref="AZ51">IFERROR(HYPERLINK(GetHyperlink(INDEX(SucheView!$A:$A,MATCH(Q51,SucheView!$N:$N,0))), INDEX(SucheView!$A:$A,MATCH(Q51,SucheView!$N:$N,0))), "null")</f>
        <v/>
      </c>
    </row>
    <row r="52">
      <c r="A52" s="1" t="n">
        <v>2999919</v>
      </c>
      <c r="B52" s="1" t="inlineStr">
        <is>
          <t>B</t>
        </is>
      </c>
      <c r="C52" s="1" t="inlineStr">
        <is>
          <t>Garamendi Arrillaga, Amaia</t>
        </is>
      </c>
      <c r="D52" s="1" t="inlineStr">
        <is>
          <t>VAN/OEP</t>
        </is>
      </c>
      <c r="E52" s="1" t="n">
        <v>3008484</v>
      </c>
      <c r="F52" s="1" t="n">
        <v>3008484</v>
      </c>
      <c r="G52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H52" s="1" t="inlineStr">
        <is>
          <t>Garamendi Arrillaga, Amaia</t>
        </is>
      </c>
      <c r="I52" s="1" t="inlineStr">
        <is>
          <t>VAN/OEP</t>
        </is>
      </c>
      <c r="J52" s="1" t="inlineStr">
        <is>
          <t>AE</t>
        </is>
      </c>
      <c r="K52" s="2" t="n">
        <v>46234</v>
      </c>
      <c r="L52" s="1" t="n">
        <v>33</v>
      </c>
      <c r="M52" s="1" t="inlineStr">
        <is>
          <t>ja</t>
        </is>
      </c>
      <c r="N52" s="1" t="n">
        <v>1683</v>
      </c>
      <c r="O52" s="1" t="inlineStr">
        <is>
          <t>C449</t>
        </is>
      </c>
      <c r="P52" s="1" t="inlineStr">
        <is>
          <t>AG1_PRO2_Fuz</t>
        </is>
      </c>
      <c r="Q52" s="1" t="inlineStr">
        <is>
          <t>A4495454500</t>
        </is>
      </c>
      <c r="R52" s="1" t="inlineStr">
        <is>
          <t>null</t>
        </is>
      </c>
      <c r="S52" s="1" t="inlineStr">
        <is>
          <t>RETAINING PLATE FUSE-BOX</t>
        </is>
      </c>
      <c r="T52" s="1" t="inlineStr">
        <is>
          <t>HKV4475450900</t>
        </is>
      </c>
      <c r="U52" s="1" t="inlineStr">
        <is>
          <t>2026-06-02 11:09:17-[ZGS:006 VERS:0008.001]-VAT376526</t>
        </is>
      </c>
      <c r="V52" s="1" t="inlineStr">
        <is>
          <t>2026-06-05 07:20:27-VKT19326-GRÜN</t>
        </is>
      </c>
      <c r="W52" s="1" t="n">
        <v>5</v>
      </c>
      <c r="X52" s="1" t="n">
        <v>6</v>
      </c>
      <c r="Y52" s="1" t="n">
        <v>6</v>
      </c>
      <c r="Z52" s="1" t="n">
        <v>5</v>
      </c>
      <c r="AA52" s="1" t="n">
        <v>6</v>
      </c>
      <c r="AB52" s="1" t="inlineStr">
        <is>
          <t>AE</t>
        </is>
      </c>
      <c r="AC52" s="1" t="inlineStr">
        <is>
          <t>0141903-005</t>
        </is>
      </c>
      <c r="AD52" s="1" t="inlineStr">
        <is>
          <t>Umsetzung</t>
        </is>
      </c>
      <c r="AE52" s="1" t="inlineStr">
        <is>
          <t>2026-06-25 [C449/FLK SOP 3, Vitoria, AG3, BS10] | 2026-08-03 [C449/FLC SOP 1, Fuzhou, AG1, PRO1] | 2027-09-09 [C479/FLK SOP 5, Vitoria, AG5, BS11]</t>
        </is>
      </c>
      <c r="AF52" s="1" t="inlineStr">
        <is>
          <t>VAN.EA-P PDC, Schiebetür, Halter Sound Change</t>
        </is>
      </c>
      <c r="AG52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52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52" s="1" t="inlineStr">
        <is>
          <t>Hemaraju, Akshatha, RD/IDE</t>
        </is>
      </c>
      <c r="AJ52" s="2" t="n">
        <v>46043</v>
      </c>
      <c r="AK52" s="2" t="n">
        <v>46182</v>
      </c>
      <c r="AL52" s="1" t="inlineStr">
        <is>
          <t>VAT376526</t>
        </is>
      </c>
      <c r="AM52" s="1" t="inlineStr">
        <is>
          <t>FG</t>
        </is>
      </c>
      <c r="AN52" s="1" t="inlineStr">
        <is>
          <t>FU1683-PF-2026-06-09-mitPEM</t>
        </is>
      </c>
      <c r="AO52" s="1" t="inlineStr">
        <is>
          <t>2044-04-05 FU263907 [VANEA]</t>
        </is>
      </c>
      <c r="AP52" s="1" t="inlineStr">
        <is>
          <t>[B] FAV:2959825 MN:3057017 | [B] FAV:2999836 MN:3063470 | [B] FAV:2999838 MN:3050108 | [B] FAV:3008484 MN:3064464 | [B] FAV:3048090 MN:3063285</t>
        </is>
      </c>
      <c r="AQ52" s="1" t="n">
        <v>3008484</v>
      </c>
      <c r="AR52" s="1" t="inlineStr">
        <is>
          <t>https://zeus-iqd.app.corpintra.net/Ira/3008484?searchBar=Ira</t>
        </is>
      </c>
      <c r="AS52" s="3" t="n">
        <v>45860.48722820602</v>
      </c>
      <c r="AT52" s="2" t="n">
        <v>46295</v>
      </c>
      <c r="AU52" s="1" t="inlineStr">
        <is>
          <t>B</t>
        </is>
      </c>
      <c r="AV52" s="1" t="inlineStr">
        <is>
          <t>AE</t>
        </is>
      </c>
      <c r="AW52" s="1" t="inlineStr">
        <is>
          <t>Garamendi Arrillaga, Amaia</t>
        </is>
      </c>
      <c r="AX52" s="1" t="n">
        <v>33</v>
      </c>
      <c r="AY52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AZ52" s="5">
        <f t="array" ref="AZ52">IFERROR(HYPERLINK(GetHyperlink(INDEX(SucheView!$A:$A,MATCH(Q52,SucheView!$N:$N,0))), INDEX(SucheView!$A:$A,MATCH(Q52,SucheView!$N:$N,0))), "null")</f>
        <v/>
      </c>
    </row>
    <row r="53">
      <c r="A53" s="1" t="n">
        <v>3048089</v>
      </c>
      <c r="B53" s="1" t="inlineStr">
        <is>
          <t>B</t>
        </is>
      </c>
      <c r="C53" s="1" t="inlineStr">
        <is>
          <t>Garamendi Arrillaga, Amaia</t>
        </is>
      </c>
      <c r="D53" s="1" t="inlineStr">
        <is>
          <t>VAN/OEP</t>
        </is>
      </c>
      <c r="E53" s="1" t="n">
        <v>3048090</v>
      </c>
      <c r="F53" s="1" t="n">
        <v>3048090</v>
      </c>
      <c r="G53" s="1" t="inlineStr">
        <is>
          <t>Soundsystem HIGH lässt sich nicht im Halter A4495459500 einklipsen.
----------
Soundsystem HIGH does not clip in the bracket A4495459500.</t>
        </is>
      </c>
      <c r="H53" s="1" t="inlineStr">
        <is>
          <t>Garamendi Arrillaga, Amaia</t>
        </is>
      </c>
      <c r="I53" s="1" t="inlineStr">
        <is>
          <t>VAN/OEP</t>
        </is>
      </c>
      <c r="J53" s="1" t="inlineStr">
        <is>
          <t>ÜW</t>
        </is>
      </c>
      <c r="K53" s="2" t="n">
        <v>46227</v>
      </c>
      <c r="L53" s="1" t="n">
        <v>33</v>
      </c>
      <c r="M53" s="1" t="inlineStr">
        <is>
          <t>ja</t>
        </is>
      </c>
      <c r="N53" s="1" t="n">
        <v>1683</v>
      </c>
      <c r="O53" s="1" t="inlineStr">
        <is>
          <t>C449</t>
        </is>
      </c>
      <c r="P53" s="1" t="inlineStr">
        <is>
          <t>AG1_PRO1_Fuz</t>
        </is>
      </c>
      <c r="Q53" s="1" t="inlineStr">
        <is>
          <t>A4495454500</t>
        </is>
      </c>
      <c r="R53" s="1" t="inlineStr">
        <is>
          <t>null</t>
        </is>
      </c>
      <c r="S53" s="1" t="inlineStr">
        <is>
          <t>RETAINING PLATE FUSE-BOX</t>
        </is>
      </c>
      <c r="T53" s="1" t="inlineStr">
        <is>
          <t>HKV4475450900</t>
        </is>
      </c>
      <c r="U53" s="1" t="inlineStr">
        <is>
          <t>2026-06-02 11:09:17-[ZGS:006 VERS:0008.001]-VAT376526</t>
        </is>
      </c>
      <c r="V53" s="1" t="inlineStr">
        <is>
          <t>2026-06-05 07:20:27-VKT19326-GRÜN</t>
        </is>
      </c>
      <c r="W53" s="1" t="n">
        <v>4</v>
      </c>
      <c r="X53" s="1" t="n">
        <v>6</v>
      </c>
      <c r="Y53" s="1" t="n">
        <v>6</v>
      </c>
      <c r="Z53" s="1" t="n">
        <v>5</v>
      </c>
      <c r="AA53" s="1" t="n">
        <v>6</v>
      </c>
      <c r="AB53" s="1" t="inlineStr">
        <is>
          <t>AE</t>
        </is>
      </c>
      <c r="AC53" s="1" t="inlineStr">
        <is>
          <t>0141903-005</t>
        </is>
      </c>
      <c r="AD53" s="1" t="inlineStr">
        <is>
          <t>Umsetzung</t>
        </is>
      </c>
      <c r="AE53" s="1" t="inlineStr">
        <is>
          <t>2026-06-25 [C449/FLK SOP 3, Vitoria, AG3, BS10] | 2026-08-03 [C449/FLC SOP 1, Fuzhou, AG1, PRO1] | 2027-09-09 [C479/FLK SOP 5, Vitoria, AG5, BS11]</t>
        </is>
      </c>
      <c r="AF53" s="1" t="inlineStr">
        <is>
          <t>VAN.EA-P PDC, Schiebetür, Halter Sound Change</t>
        </is>
      </c>
      <c r="AG53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53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53" s="1" t="inlineStr">
        <is>
          <t>Hemaraju, Akshatha, RD/IDE</t>
        </is>
      </c>
      <c r="AJ53" s="2" t="n">
        <v>46043</v>
      </c>
      <c r="AK53" s="2" t="n">
        <v>46182</v>
      </c>
      <c r="AL53" s="1" t="inlineStr">
        <is>
          <t>VAT376526</t>
        </is>
      </c>
      <c r="AM53" s="1" t="inlineStr">
        <is>
          <t>FG</t>
        </is>
      </c>
      <c r="AN53" s="1" t="inlineStr">
        <is>
          <t>FU1683-PF-2026-06-09-mitPEM</t>
        </is>
      </c>
      <c r="AO53" s="1" t="inlineStr">
        <is>
          <t>2044-04-05 FU263907 [VANEA]</t>
        </is>
      </c>
      <c r="AP53" s="1" t="inlineStr">
        <is>
          <t>[B] FAV:2959825 MN:3057017 | [B] FAV:2999836 MN:3063470 | [B] FAV:2999838 MN:3050108 | [B] FAV:3008484 MN:3064464 | [B] FAV:3048090 MN:3063285</t>
        </is>
      </c>
      <c r="AQ53" s="1" t="n">
        <v>3048090</v>
      </c>
      <c r="AR53" s="1" t="inlineStr">
        <is>
          <t>https://zeus-iqd.app.corpintra.net/Ira/3048090?searchBar=Ira</t>
        </is>
      </c>
      <c r="AS53" s="3" t="n">
        <v>46009.27276702546</v>
      </c>
      <c r="AT53" s="2" t="n">
        <v>46234</v>
      </c>
      <c r="AU53" s="1" t="inlineStr">
        <is>
          <t>B</t>
        </is>
      </c>
      <c r="AV53" s="1" t="inlineStr">
        <is>
          <t>Erledigt</t>
        </is>
      </c>
      <c r="AW53" s="1" t="inlineStr">
        <is>
          <t>Garamendi Arrillaga, Amaia</t>
        </is>
      </c>
      <c r="AX53" s="1" t="n">
        <v>33</v>
      </c>
      <c r="AY53" s="1" t="inlineStr">
        <is>
          <t>Soundsystem HIGH lässt sich nicht im Halter A4495459500 einklipsen.
----------
Soundsystem HIGH does not clip in the bracket A4495459500.</t>
        </is>
      </c>
      <c r="AZ53" s="5">
        <f t="array" ref="AZ53">IFERROR(HYPERLINK(GetHyperlink(INDEX(SucheView!$A:$A,MATCH(Q53,SucheView!$N:$N,0))), INDEX(SucheView!$A:$A,MATCH(Q53,SucheView!$N:$N,0))), "null")</f>
        <v/>
      </c>
    </row>
    <row r="54">
      <c r="A54" s="1" t="n">
        <v>3048089</v>
      </c>
      <c r="B54" s="1" t="inlineStr">
        <is>
          <t>B</t>
        </is>
      </c>
      <c r="C54" s="1" t="inlineStr">
        <is>
          <t>Garamendi Arrillaga, Amaia</t>
        </is>
      </c>
      <c r="D54" s="1" t="inlineStr">
        <is>
          <t>VAN/OEP</t>
        </is>
      </c>
      <c r="E54" s="1" t="n">
        <v>3048090</v>
      </c>
      <c r="F54" s="1" t="n">
        <v>3048090</v>
      </c>
      <c r="G54" s="1" t="inlineStr">
        <is>
          <t>Soundsystem HIGH lässt sich nicht im Halter A4495459500 einklipsen.
----------
Soundsystem HIGH does not clip in the bracket A4495459500.</t>
        </is>
      </c>
      <c r="H54" s="1" t="inlineStr">
        <is>
          <t>Garamendi Arrillaga, Amaia</t>
        </is>
      </c>
      <c r="I54" s="1" t="inlineStr">
        <is>
          <t>VAN/OEP</t>
        </is>
      </c>
      <c r="J54" s="1" t="inlineStr">
        <is>
          <t>ÜW</t>
        </is>
      </c>
      <c r="K54" s="2" t="n">
        <v>46227</v>
      </c>
      <c r="L54" s="1" t="n">
        <v>33</v>
      </c>
      <c r="M54" s="1" t="inlineStr">
        <is>
          <t>ja</t>
        </is>
      </c>
      <c r="N54" s="1" t="n">
        <v>1683</v>
      </c>
      <c r="O54" s="1" t="inlineStr">
        <is>
          <t>C449</t>
        </is>
      </c>
      <c r="P54" s="1" t="inlineStr">
        <is>
          <t>AG1_PRO2_Fuz</t>
        </is>
      </c>
      <c r="Q54" s="1" t="inlineStr">
        <is>
          <t>A4495454500</t>
        </is>
      </c>
      <c r="R54" s="1" t="inlineStr">
        <is>
          <t>null</t>
        </is>
      </c>
      <c r="S54" s="1" t="inlineStr">
        <is>
          <t>RETAINING PLATE FUSE-BOX</t>
        </is>
      </c>
      <c r="T54" s="1" t="inlineStr">
        <is>
          <t>HKV4475450900</t>
        </is>
      </c>
      <c r="U54" s="1" t="inlineStr">
        <is>
          <t>2026-06-02 11:09:17-[ZGS:006 VERS:0008.001]-VAT376526</t>
        </is>
      </c>
      <c r="V54" s="1" t="inlineStr">
        <is>
          <t>2026-06-05 07:20:27-VKT19326-GRÜN</t>
        </is>
      </c>
      <c r="W54" s="1" t="n">
        <v>5</v>
      </c>
      <c r="X54" s="1" t="n">
        <v>6</v>
      </c>
      <c r="Y54" s="1" t="n">
        <v>6</v>
      </c>
      <c r="Z54" s="1" t="n">
        <v>5</v>
      </c>
      <c r="AA54" s="1" t="n">
        <v>6</v>
      </c>
      <c r="AB54" s="1" t="inlineStr">
        <is>
          <t>AE</t>
        </is>
      </c>
      <c r="AC54" s="1" t="inlineStr">
        <is>
          <t>0141903-005</t>
        </is>
      </c>
      <c r="AD54" s="1" t="inlineStr">
        <is>
          <t>Umsetzung</t>
        </is>
      </c>
      <c r="AE54" s="1" t="inlineStr">
        <is>
          <t>2026-06-25 [C449/FLK SOP 3, Vitoria, AG3, BS10] | 2026-08-03 [C449/FLC SOP 1, Fuzhou, AG1, PRO1] | 2027-09-09 [C479/FLK SOP 5, Vitoria, AG5, BS11]</t>
        </is>
      </c>
      <c r="AF54" s="1" t="inlineStr">
        <is>
          <t>VAN.EA-P PDC, Schiebetür, Halter Sound Change</t>
        </is>
      </c>
      <c r="AG54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54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54" s="1" t="inlineStr">
        <is>
          <t>Hemaraju, Akshatha, RD/IDE</t>
        </is>
      </c>
      <c r="AJ54" s="2" t="n">
        <v>46043</v>
      </c>
      <c r="AK54" s="2" t="n">
        <v>46182</v>
      </c>
      <c r="AL54" s="1" t="inlineStr">
        <is>
          <t>VAT376526</t>
        </is>
      </c>
      <c r="AM54" s="1" t="inlineStr">
        <is>
          <t>FG</t>
        </is>
      </c>
      <c r="AN54" s="1" t="inlineStr">
        <is>
          <t>FU1683-PF-2026-06-09-mitPEM</t>
        </is>
      </c>
      <c r="AO54" s="1" t="inlineStr">
        <is>
          <t>2044-04-05 FU263907 [VANEA]</t>
        </is>
      </c>
      <c r="AP54" s="1" t="inlineStr">
        <is>
          <t>[B] FAV:2959825 MN:3057017 | [B] FAV:2999836 MN:3063470 | [B] FAV:2999838 MN:3050108 | [B] FAV:3008484 MN:3064464 | [B] FAV:3048090 MN:3063285</t>
        </is>
      </c>
      <c r="AQ54" s="1" t="n">
        <v>3048090</v>
      </c>
      <c r="AR54" s="1" t="inlineStr">
        <is>
          <t>https://zeus-iqd.app.corpintra.net/Ira/3048090?searchBar=Ira</t>
        </is>
      </c>
      <c r="AS54" s="3" t="n">
        <v>46009.27276702546</v>
      </c>
      <c r="AT54" s="2" t="n">
        <v>46234</v>
      </c>
      <c r="AU54" s="1" t="inlineStr">
        <is>
          <t>B</t>
        </is>
      </c>
      <c r="AV54" s="1" t="inlineStr">
        <is>
          <t>Erledigt</t>
        </is>
      </c>
      <c r="AW54" s="1" t="inlineStr">
        <is>
          <t>Garamendi Arrillaga, Amaia</t>
        </is>
      </c>
      <c r="AX54" s="1" t="n">
        <v>33</v>
      </c>
      <c r="AY54" s="1" t="inlineStr">
        <is>
          <t>Soundsystem HIGH lässt sich nicht im Halter A4495459500 einklipsen.
----------
Soundsystem HIGH does not clip in the bracket A4495459500.</t>
        </is>
      </c>
      <c r="AZ54" s="5">
        <f t="array" ref="AZ54">IFERROR(HYPERLINK(GetHyperlink(INDEX(SucheView!$A:$A,MATCH(Q54,SucheView!$N:$N,0))), INDEX(SucheView!$A:$A,MATCH(Q54,SucheView!$N:$N,0))), "null")</f>
        <v/>
      </c>
    </row>
    <row r="55">
      <c r="A55" s="1" t="n">
        <v>3059013</v>
      </c>
      <c r="B55" s="1" t="inlineStr">
        <is>
          <t>B</t>
        </is>
      </c>
      <c r="C55" s="1" t="inlineStr">
        <is>
          <t>Del Pozo Obregon, Alvaro</t>
        </is>
      </c>
      <c r="D55" s="1" t="inlineStr">
        <is>
          <t>VAN/OEP</t>
        </is>
      </c>
      <c r="E55" s="1" t="n">
        <v>3059014</v>
      </c>
      <c r="F55" s="1" t="n">
        <v>3059014</v>
      </c>
      <c r="G55" s="1" t="inlineStr">
        <is>
          <t>VAN.EA_P PRO Phase: Kollision Halter PDC RE mit HLS =&gt; Beschädigungsrisiko sowie Montageschwierigkeiten</t>
        </is>
      </c>
      <c r="H55" s="1" t="inlineStr">
        <is>
          <t>Cueto Silva, Francisco Javier</t>
        </is>
      </c>
      <c r="I55" s="1" t="inlineStr">
        <is>
          <t>VAN/EMP</t>
        </is>
      </c>
      <c r="J55" s="1" t="inlineStr">
        <is>
          <t>AE</t>
        </is>
      </c>
      <c r="K55" s="2" t="n">
        <v>46199</v>
      </c>
      <c r="L55" s="1" t="n">
        <v>33</v>
      </c>
      <c r="M55" s="1" t="inlineStr">
        <is>
          <t>ja</t>
        </is>
      </c>
      <c r="N55" s="1" t="n">
        <v>1683</v>
      </c>
      <c r="O55" s="1" t="inlineStr">
        <is>
          <t>C449</t>
        </is>
      </c>
      <c r="P55" s="1" t="inlineStr">
        <is>
          <t>AG1_PRO2_Fuz</t>
        </is>
      </c>
      <c r="Q55" s="1" t="inlineStr">
        <is>
          <t>A4495455801</t>
        </is>
      </c>
      <c r="R55" s="1" t="inlineStr">
        <is>
          <t>null</t>
        </is>
      </c>
      <c r="S55" s="1" t="inlineStr">
        <is>
          <t>HOLDER</t>
        </is>
      </c>
      <c r="T55" s="1" t="inlineStr">
        <is>
          <t>A0000945342 | A4465457600 | A4495459200</t>
        </is>
      </c>
      <c r="U55" s="1" t="inlineStr">
        <is>
          <t>2026-04-17 08:32:37-[ZGS:001 VERS:0001.004]-VAT255426</t>
        </is>
      </c>
      <c r="V55" s="1" t="inlineStr"/>
      <c r="W55" s="1" t="n">
        <v>1</v>
      </c>
      <c r="X55" s="1" t="n">
        <v>1</v>
      </c>
      <c r="Y55" s="1" t="n">
        <v>1</v>
      </c>
      <c r="AA55" s="1" t="n">
        <v>1</v>
      </c>
      <c r="AB55" s="1" t="inlineStr">
        <is>
          <t>N</t>
        </is>
      </c>
      <c r="AC55" s="1" t="inlineStr">
        <is>
          <t>0154970-001</t>
        </is>
      </c>
      <c r="AD55" s="1" t="inlineStr">
        <is>
          <t>Umsetzung</t>
        </is>
      </c>
      <c r="AE55" s="1" t="inlineStr">
        <is>
          <t>2026-06-18 [C449/FLK SOP 3, Vitoria, AG3, BS9] | 2026-08-03 [C449/FLC SOP 1, Fuzhou, AG1, PRO1] | 2027-02-01 [C446/FKM SOP 4, Vitoria, AG4, BS1a] | 2027-08-23 [C446/FKA SOP 1, Jawor, AG1, BS2] | 2028-07-01 [C446/FPM SOP 4, Vitoria] | 2030-08-01 [C446/FKB SOP 3, Jawor, AG3, B-Phase] | 2032-01-01 [C446/FHS SOP 5, Düsseldorf]</t>
        </is>
      </c>
      <c r="AF55" s="1" t="inlineStr">
        <is>
          <t>Airbag Halfter Änderungen</t>
        </is>
      </c>
      <c r="AG55" s="1" t="inlineStr">
        <is>
          <t>Aktuell sind A4465457600 und A4465457900 mit Reifegrad ZGS 001 freigegeben</t>
        </is>
      </c>
      <c r="AH55" s="1" t="inlineStr">
        <is>
          <t>Sowohl A4465457600 als auch A4465457900 müssen wegen Kollision mit neuem LV-Leitungssatz mit Änderungsanfrage Sachnummern geändert werden. Neu hinzugekommene Nummern sind:_x000D_
_x000D_
A4465457600 --&gt; A4495455801_x000D_
A4465457900 --&gt; A4495455901_x000D_
VU: 2-2024-02290</t>
        </is>
      </c>
      <c r="AI55" s="1" t="inlineStr">
        <is>
          <t>Ram, Chethan, RD/IDE</t>
        </is>
      </c>
      <c r="AJ55" s="2" t="n">
        <v>46044</v>
      </c>
      <c r="AK55" s="2" t="n">
        <v>46129</v>
      </c>
      <c r="AL55" s="1" t="inlineStr">
        <is>
          <t>VAT255426</t>
        </is>
      </c>
      <c r="AM55" s="1" t="inlineStr">
        <is>
          <t>FG</t>
        </is>
      </c>
      <c r="AN55" s="1" t="inlineStr">
        <is>
          <t>FU1683-PF-2026-05-08-mitPEM</t>
        </is>
      </c>
      <c r="AO55" s="1" t="inlineStr">
        <is>
          <t>2026-10-16 FU259370 [TO2 | VAN.EA-P FLC]</t>
        </is>
      </c>
      <c r="AP55" s="1" t="inlineStr">
        <is>
          <t>[B] FAV:3059014 MN:3064767</t>
        </is>
      </c>
      <c r="AQ55" s="1" t="n">
        <v>3059014</v>
      </c>
      <c r="AR55" s="1" t="inlineStr">
        <is>
          <t>https://zeus-iqd.app.corpintra.net/Ira/3059014?searchBar=Ira</t>
        </is>
      </c>
      <c r="AS55" s="3" t="n">
        <v>46076.48448743056</v>
      </c>
      <c r="AT55" s="2" t="n">
        <v>46199</v>
      </c>
      <c r="AU55" s="1" t="inlineStr">
        <is>
          <t>B</t>
        </is>
      </c>
      <c r="AV55" s="1" t="inlineStr">
        <is>
          <t>Erledigt</t>
        </is>
      </c>
      <c r="AW55" s="1" t="inlineStr">
        <is>
          <t>Cueto Silva, Francisco Javier</t>
        </is>
      </c>
      <c r="AX55" s="1" t="n">
        <v>33</v>
      </c>
      <c r="AY55" s="1" t="inlineStr">
        <is>
          <t>VAN.EA_P PRO Phase: Kollision Halter PDC RE mit HLS =&gt; Beschädigungsrisiko sowie Montageschwierigkeiten</t>
        </is>
      </c>
      <c r="AZ55" s="5">
        <f t="array" ref="AZ55">IFERROR(HYPERLINK(GetHyperlink(INDEX(SucheView!$A:$A,MATCH(Q55,SucheView!$N:$N,0))), INDEX(SucheView!$A:$A,MATCH(Q55,SucheView!$N:$N,0))), "null")</f>
        <v/>
      </c>
    </row>
    <row r="56">
      <c r="A56" s="1" t="n">
        <v>3059013</v>
      </c>
      <c r="B56" s="1" t="inlineStr">
        <is>
          <t>B</t>
        </is>
      </c>
      <c r="C56" s="1" t="inlineStr">
        <is>
          <t>Del Pozo Obregon, Alvaro</t>
        </is>
      </c>
      <c r="D56" s="1" t="inlineStr">
        <is>
          <t>VAN/OEP</t>
        </is>
      </c>
      <c r="E56" s="1" t="n">
        <v>3059014</v>
      </c>
      <c r="F56" s="1" t="n">
        <v>3059014</v>
      </c>
      <c r="G56" s="1" t="inlineStr">
        <is>
          <t>VAN.EA_P PRO Phase: Kollision Halter PDC RE mit HLS =&gt; Beschädigungsrisiko sowie Montageschwierigkeiten</t>
        </is>
      </c>
      <c r="H56" s="1" t="inlineStr">
        <is>
          <t>Cueto Silva, Francisco Javier</t>
        </is>
      </c>
      <c r="I56" s="1" t="inlineStr">
        <is>
          <t>VAN/EMP</t>
        </is>
      </c>
      <c r="J56" s="1" t="inlineStr">
        <is>
          <t>AE</t>
        </is>
      </c>
      <c r="K56" s="2" t="n">
        <v>46199</v>
      </c>
      <c r="L56" s="1" t="n">
        <v>33</v>
      </c>
      <c r="M56" s="1" t="inlineStr">
        <is>
          <t>ja</t>
        </is>
      </c>
      <c r="N56" s="1" t="n">
        <v>1683</v>
      </c>
      <c r="O56" s="1" t="inlineStr">
        <is>
          <t>C449</t>
        </is>
      </c>
      <c r="P56" s="1" t="inlineStr">
        <is>
          <t>AG1_PRO2_Fuz</t>
        </is>
      </c>
      <c r="Q56" s="1" t="inlineStr">
        <is>
          <t>A4495455901</t>
        </is>
      </c>
      <c r="R56" s="1" t="inlineStr">
        <is>
          <t>null</t>
        </is>
      </c>
      <c r="S56" s="1" t="inlineStr">
        <is>
          <t>HOLDER</t>
        </is>
      </c>
      <c r="T56" s="1" t="inlineStr">
        <is>
          <t>null</t>
        </is>
      </c>
      <c r="U56" s="1" t="inlineStr">
        <is>
          <t>2026-05-21 07:30:39-[ZGS:002 VERS:0002.002]-PRZ210526N14</t>
        </is>
      </c>
      <c r="V56" s="1" t="inlineStr"/>
      <c r="W56" s="1" t="n">
        <v>1</v>
      </c>
      <c r="X56" s="1" t="n">
        <v>2</v>
      </c>
      <c r="Y56" s="1" t="n">
        <v>2</v>
      </c>
      <c r="AA56" s="1" t="n">
        <v>1</v>
      </c>
      <c r="AB56" s="1" t="inlineStr">
        <is>
          <t>N</t>
        </is>
      </c>
      <c r="AC56" s="1" t="inlineStr">
        <is>
          <t>0154970-001</t>
        </is>
      </c>
      <c r="AD56" s="1" t="inlineStr">
        <is>
          <t>Umsetzung</t>
        </is>
      </c>
      <c r="AE56" s="1" t="inlineStr">
        <is>
          <t>2026-06-18 [C449/FLK SOP 3, Vitoria, AG3, BS9] | 2026-08-03 [C449/FLC SOP 1, Fuzhou, AG1, PRO1] | 2027-02-01 [C446/FKM SOP 4, Vitoria, AG4, BS1a] | 2027-08-23 [C446/FKA SOP 1, Jawor, AG1, BS2] | 2028-07-01 [C446/FPM SOP 4, Vitoria] | 2030-08-01 [C446/FKB SOP 3, Jawor, AG3, B-Phase] | 2032-01-01 [C446/FHS SOP 5, Düsseldorf]</t>
        </is>
      </c>
      <c r="AF56" s="1" t="inlineStr">
        <is>
          <t>Airbag Halfter Änderungen</t>
        </is>
      </c>
      <c r="AG56" s="1" t="inlineStr">
        <is>
          <t>Aktuell sind A4465457600 und A4465457900 mit Reifegrad ZGS 001 freigegeben</t>
        </is>
      </c>
      <c r="AH56" s="1" t="inlineStr">
        <is>
          <t>Sowohl A4465457600 als auch A4465457900 müssen wegen Kollision mit neuem LV-Leitungssatz mit Änderungsanfrage Sachnummern geändert werden. Neu hinzugekommene Nummern sind:_x000D_
_x000D_
A4465457600 --&gt; A4495455801_x000D_
A4465457900 --&gt; A4495455901_x000D_
VU: 2-2024-02290</t>
        </is>
      </c>
      <c r="AI56" s="1" t="inlineStr">
        <is>
          <t>Ram, Chethan, RD/IDE</t>
        </is>
      </c>
      <c r="AJ56" s="2" t="n">
        <v>46044</v>
      </c>
      <c r="AK56" s="2" t="n">
        <v>46129</v>
      </c>
      <c r="AL56" s="1" t="inlineStr">
        <is>
          <t>VAT255426</t>
        </is>
      </c>
      <c r="AM56" s="1" t="inlineStr">
        <is>
          <t>FG</t>
        </is>
      </c>
      <c r="AN56" s="1" t="inlineStr">
        <is>
          <t>FU1683-PF-2026-05-08-mitPEM</t>
        </is>
      </c>
      <c r="AO56" s="1" t="inlineStr">
        <is>
          <t>2026-10-16 FU259370 [TO2 | VAN.EA-P FLC]</t>
        </is>
      </c>
      <c r="AP56" s="1" t="inlineStr">
        <is>
          <t>[B] FAV:3059014 MN:3064767</t>
        </is>
      </c>
      <c r="AQ56" s="1" t="n">
        <v>3059014</v>
      </c>
      <c r="AR56" s="1" t="inlineStr">
        <is>
          <t>https://zeus-iqd.app.corpintra.net/Ira/3059014?searchBar=Ira</t>
        </is>
      </c>
      <c r="AS56" s="3" t="n">
        <v>46076.48448743056</v>
      </c>
      <c r="AT56" s="2" t="n">
        <v>46199</v>
      </c>
      <c r="AU56" s="1" t="inlineStr">
        <is>
          <t>B</t>
        </is>
      </c>
      <c r="AV56" s="1" t="inlineStr">
        <is>
          <t>Erledigt</t>
        </is>
      </c>
      <c r="AW56" s="1" t="inlineStr">
        <is>
          <t>Cueto Silva, Francisco Javier</t>
        </is>
      </c>
      <c r="AX56" s="1" t="n">
        <v>33</v>
      </c>
      <c r="AY56" s="1" t="inlineStr">
        <is>
          <t>VAN.EA_P PRO Phase: Kollision Halter PDC RE mit HLS =&gt; Beschädigungsrisiko sowie Montageschwierigkeiten</t>
        </is>
      </c>
      <c r="AZ56" s="5">
        <f t="array" ref="AZ56">IFERROR(HYPERLINK(GetHyperlink(INDEX(SucheView!$A:$A,MATCH(Q56,SucheView!$N:$N,0))), INDEX(SucheView!$A:$A,MATCH(Q56,SucheView!$N:$N,0))), "null")</f>
        <v/>
      </c>
    </row>
    <row r="57">
      <c r="A57" s="1" t="n">
        <v>3005704</v>
      </c>
      <c r="B57" s="1" t="inlineStr">
        <is>
          <t>B</t>
        </is>
      </c>
      <c r="C57" s="1" t="inlineStr">
        <is>
          <t>Raez Rey, Daniel</t>
        </is>
      </c>
      <c r="D57" s="1" t="inlineStr">
        <is>
          <t>VAN/OEP</t>
        </is>
      </c>
      <c r="E57" s="1" t="n">
        <v>3008563</v>
      </c>
      <c r="F57" s="1" t="n">
        <v>3008563</v>
      </c>
      <c r="G57" s="1" t="inlineStr">
        <is>
          <t>*I67* - STDO SG Verclipsungskonzept (sowohl am Halter A4495459300 als auch an die Karosserie) funktioniert nicht.
----------
*I67* - STDO CU clipping concept (both on the holder A4495459300 and on the BiW) does not work.</t>
        </is>
      </c>
      <c r="H57" s="1" t="inlineStr">
        <is>
          <t>Raez Rey, Daniel</t>
        </is>
      </c>
      <c r="I57" s="1" t="inlineStr">
        <is>
          <t>VAN/OEP</t>
        </is>
      </c>
      <c r="J57" s="1" t="inlineStr">
        <is>
          <t>KÄ</t>
        </is>
      </c>
      <c r="K57" s="2" t="n">
        <v>46241</v>
      </c>
      <c r="L57" s="1" t="n">
        <v>33</v>
      </c>
      <c r="M57" s="1" t="inlineStr">
        <is>
          <t>ja</t>
        </is>
      </c>
      <c r="N57" s="1" t="n">
        <v>1683</v>
      </c>
      <c r="O57" s="1" t="inlineStr">
        <is>
          <t>C449</t>
        </is>
      </c>
      <c r="P57" s="1" t="inlineStr">
        <is>
          <t>AG1_PRO1_Fuz</t>
        </is>
      </c>
      <c r="Q57" s="1" t="inlineStr">
        <is>
          <t>A4495456001</t>
        </is>
      </c>
      <c r="R57" s="1" t="inlineStr">
        <is>
          <t>null</t>
        </is>
      </c>
      <c r="S57" s="1" t="inlineStr">
        <is>
          <t>HOLDER</t>
        </is>
      </c>
      <c r="T57" s="1" t="inlineStr">
        <is>
          <t>A4495451100 | A4495459300</t>
        </is>
      </c>
      <c r="U57" s="1" t="inlineStr">
        <is>
          <t>2026-07-15 13:14:03-[ZGS:002 VERS:0002.002]-VAT434126</t>
        </is>
      </c>
      <c r="V57" s="1" t="inlineStr">
        <is>
          <t>2026-06-25 13:11:52-VKT25826-GELB | 2026-06-08 13:31:45-VKT11326-GRÜN</t>
        </is>
      </c>
      <c r="W57" s="1" t="n">
        <v>1</v>
      </c>
      <c r="X57" s="1" t="n">
        <v>1</v>
      </c>
      <c r="Y57" s="1" t="n">
        <v>2</v>
      </c>
      <c r="AA57" s="1" t="n">
        <v>1</v>
      </c>
      <c r="AB57" s="1" t="inlineStr">
        <is>
          <t>N</t>
        </is>
      </c>
      <c r="AC57" s="1" t="inlineStr">
        <is>
          <t>0153039-002</t>
        </is>
      </c>
      <c r="AD57" s="1" t="inlineStr">
        <is>
          <t>Abgeschlossen</t>
        </is>
      </c>
      <c r="AE57" s="1" t="inlineStr">
        <is>
          <t>2026-04-16 [C449/FLC SOP 2, Fuzhou, AG2, B-Phase] | 2026-06-01 [C449/FLK SOP 1, Vitoria]</t>
        </is>
      </c>
      <c r="AF57" s="1" t="inlineStr">
        <is>
          <t>VAN.EA-P Ladedose Halter Modification</t>
        </is>
      </c>
      <c r="AG57" s="1" t="inlineStr">
        <is>
          <t>Das Bauteil wird derzeit als Prototeil verwendet, Die bestehende Coderegel wird aktualisiert, um die Verwendung zu protokolieren.</t>
        </is>
      </c>
      <c r="AH57" s="1" t="inlineStr">
        <is>
          <t>Serienteil-Blankfreigabe.</t>
        </is>
      </c>
      <c r="AI57" s="1" t="inlineStr">
        <is>
          <t>Hemaraju, Akshatha, RD/IDE</t>
        </is>
      </c>
      <c r="AJ57" s="2" t="n">
        <v>45978</v>
      </c>
      <c r="AK57" s="2" t="n">
        <v>45989</v>
      </c>
      <c r="AL57" s="1" t="inlineStr">
        <is>
          <t>VAT766125</t>
        </is>
      </c>
      <c r="AM57" s="1" t="inlineStr">
        <is>
          <t>FG</t>
        </is>
      </c>
      <c r="AN57" s="1" t="inlineStr">
        <is>
          <t>FU1683-PF-2026-05-14-mitPEM</t>
        </is>
      </c>
      <c r="AO57" s="1" t="inlineStr">
        <is>
          <t>2026-09-12 FU259360 [TO1 | VAN.EA-P FLC]</t>
        </is>
      </c>
      <c r="AP57" s="1" t="inlineStr">
        <is>
          <t>[B] FAV:3008563 MN:3010643</t>
        </is>
      </c>
      <c r="AQ57" s="1" t="n">
        <v>3008563</v>
      </c>
      <c r="AR57" s="1" t="inlineStr">
        <is>
          <t>https://zeus-iqd.app.corpintra.net/Ira/3008563?searchBar=Ira</t>
        </is>
      </c>
      <c r="AS57" s="3" t="n">
        <v>45860.50051186343</v>
      </c>
      <c r="AT57" s="2" t="n">
        <v>46241</v>
      </c>
      <c r="AU57" s="1" t="inlineStr">
        <is>
          <t>B</t>
        </is>
      </c>
      <c r="AV57" s="1" t="inlineStr">
        <is>
          <t>AE</t>
        </is>
      </c>
      <c r="AW57" s="1" t="inlineStr">
        <is>
          <t>Raez Rey, Daniel</t>
        </is>
      </c>
      <c r="AX57" s="1" t="n">
        <v>33</v>
      </c>
      <c r="AY57" s="1" t="inlineStr">
        <is>
          <t>*I67* - STDO SG Verclipsungskonzept (sowohl am Halter A4495459300 als auch an die Karosserie) funktioniert nicht.
----------
*I67* - STDO CU clipping concept (both on the holder A4495459300 and on the BiW) does not work.</t>
        </is>
      </c>
      <c r="AZ57" s="5">
        <f t="array" ref="AZ57">IFERROR(HYPERLINK(GetHyperlink(INDEX(SucheView!$A:$A,MATCH(Q57,SucheView!$N:$N,0))), INDEX(SucheView!$A:$A,MATCH(Q57,SucheView!$N:$N,0))), "null")</f>
        <v/>
      </c>
    </row>
    <row r="58">
      <c r="A58" s="1" t="n">
        <v>3005704</v>
      </c>
      <c r="B58" s="1" t="inlineStr">
        <is>
          <t>B</t>
        </is>
      </c>
      <c r="C58" s="1" t="inlineStr">
        <is>
          <t>Raez Rey, Daniel</t>
        </is>
      </c>
      <c r="D58" s="1" t="inlineStr">
        <is>
          <t>VAN/OEP</t>
        </is>
      </c>
      <c r="E58" s="1" t="n">
        <v>3008563</v>
      </c>
      <c r="F58" s="1" t="n">
        <v>3008563</v>
      </c>
      <c r="G58" s="1" t="inlineStr">
        <is>
          <t>*I67* - STDO SG Verclipsungskonzept (sowohl am Halter A4495459300 als auch an die Karosserie) funktioniert nicht.
----------
*I67* - STDO CU clipping concept (both on the holder A4495459300 and on the BiW) does not work.</t>
        </is>
      </c>
      <c r="H58" s="1" t="inlineStr">
        <is>
          <t>Raez Rey, Daniel</t>
        </is>
      </c>
      <c r="I58" s="1" t="inlineStr">
        <is>
          <t>VAN/OEP</t>
        </is>
      </c>
      <c r="J58" s="1" t="inlineStr">
        <is>
          <t>KÄ</t>
        </is>
      </c>
      <c r="K58" s="2" t="n">
        <v>46241</v>
      </c>
      <c r="L58" s="1" t="n">
        <v>33</v>
      </c>
      <c r="M58" s="1" t="inlineStr">
        <is>
          <t>ja</t>
        </is>
      </c>
      <c r="N58" s="1" t="n">
        <v>1683</v>
      </c>
      <c r="O58" s="1" t="inlineStr">
        <is>
          <t>C449</t>
        </is>
      </c>
      <c r="P58" s="1" t="inlineStr">
        <is>
          <t>AG1_PRO1_Fuz</t>
        </is>
      </c>
      <c r="Q58" s="1" t="inlineStr">
        <is>
          <t>A4495456001</t>
        </is>
      </c>
      <c r="R58" s="1" t="inlineStr">
        <is>
          <t>null</t>
        </is>
      </c>
      <c r="S58" s="1" t="inlineStr">
        <is>
          <t>HOLDER</t>
        </is>
      </c>
      <c r="T58" s="1" t="inlineStr">
        <is>
          <t>A4495451100 | A4495459300</t>
        </is>
      </c>
      <c r="U58" s="1" t="inlineStr">
        <is>
          <t>2026-07-15 13:14:03-[ZGS:002 VERS:0002.002]-VAT434126</t>
        </is>
      </c>
      <c r="V58" s="1" t="inlineStr">
        <is>
          <t>2026-06-25 13:11:52-VKT25826-GELB | 2026-06-08 13:31:45-VKT11326-GRÜN</t>
        </is>
      </c>
      <c r="W58" s="1" t="n">
        <v>1</v>
      </c>
      <c r="X58" s="1" t="n">
        <v>1</v>
      </c>
      <c r="Y58" s="1" t="n">
        <v>2</v>
      </c>
      <c r="Z58" s="1" t="n">
        <v>1</v>
      </c>
      <c r="AA58" s="1" t="n">
        <v>2</v>
      </c>
      <c r="AB58" s="1" t="inlineStr">
        <is>
          <t>AE</t>
        </is>
      </c>
      <c r="AC58" s="1" t="inlineStr">
        <is>
          <t>0159034-001</t>
        </is>
      </c>
      <c r="AD58" s="1" t="inlineStr">
        <is>
          <t>Umsetzung</t>
        </is>
      </c>
      <c r="AE58" s="1" t="inlineStr">
        <is>
          <t>2026-09-21 [C449/FLC SOP 1, Fuzhou, AG1, PRO2] | 2026-09-28 [C449/FLK SOP 2, Vitoria]</t>
        </is>
      </c>
      <c r="AF58" s="1" t="inlineStr">
        <is>
          <t>A4495456001 Ladedose Halter-BIW collision</t>
        </is>
      </c>
      <c r="AG58" s="1" t="inlineStr">
        <is>
          <t>Neu eingebrachte Verstärkung im Rohbau (mit Kleber) hat Kollision mit dem Halter A4495456001; Halter clipst nicht gut mit Rohbauloch.</t>
        </is>
      </c>
      <c r="AH58" s="1" t="inlineStr">
        <is>
          <t>Ändern Sie den Halter, um die Rippe am Halter zu entfernen, um die Kollision zu vermeiden</t>
        </is>
      </c>
      <c r="AI58" s="1" t="inlineStr">
        <is>
          <t>Ramakrishna, Madhusudhan, RD/IDE</t>
        </is>
      </c>
      <c r="AJ58" s="2" t="n">
        <v>46160</v>
      </c>
      <c r="AK58" s="2" t="n">
        <v>46226</v>
      </c>
      <c r="AL58" s="1" t="inlineStr">
        <is>
          <t>VAT434126</t>
        </is>
      </c>
      <c r="AM58" s="1" t="inlineStr">
        <is>
          <t>FG</t>
        </is>
      </c>
      <c r="AN58" s="1" t="inlineStr">
        <is>
          <t>FU1683-PO-2026-07-15</t>
        </is>
      </c>
      <c r="AO58" s="1" t="inlineStr"/>
      <c r="AP58" s="1" t="inlineStr">
        <is>
          <t>[B] FAV:3008563 MN:3072362</t>
        </is>
      </c>
      <c r="AQ58" s="1" t="n">
        <v>3008563</v>
      </c>
      <c r="AR58" s="1" t="inlineStr">
        <is>
          <t>https://zeus-iqd.app.corpintra.net/Ira/3008563?searchBar=Ira</t>
        </is>
      </c>
      <c r="AS58" s="3" t="n">
        <v>45860.50051186343</v>
      </c>
      <c r="AT58" s="2" t="n">
        <v>46241</v>
      </c>
      <c r="AU58" s="1" t="inlineStr">
        <is>
          <t>B</t>
        </is>
      </c>
      <c r="AV58" s="1" t="inlineStr">
        <is>
          <t>AE</t>
        </is>
      </c>
      <c r="AW58" s="1" t="inlineStr">
        <is>
          <t>Raez Rey, Daniel</t>
        </is>
      </c>
      <c r="AX58" s="1" t="n">
        <v>33</v>
      </c>
      <c r="AY58" s="1" t="inlineStr">
        <is>
          <t>*I67* - STDO SG Verclipsungskonzept (sowohl am Halter A4495459300 als auch an die Karosserie) funktioniert nicht.
----------
*I67* - STDO CU clipping concept (both on the holder A4495459300 and on the BiW) does not work.</t>
        </is>
      </c>
      <c r="AZ58" s="5">
        <f t="array" ref="AZ58">IFERROR(HYPERLINK(GetHyperlink(INDEX(SucheView!$A:$A,MATCH(Q58,SucheView!$N:$N,0))), INDEX(SucheView!$A:$A,MATCH(Q58,SucheView!$N:$N,0))), "null")</f>
        <v/>
      </c>
    </row>
    <row r="59">
      <c r="A59" s="1" t="n">
        <v>2957020</v>
      </c>
      <c r="B59" s="1" t="inlineStr">
        <is>
          <t>B</t>
        </is>
      </c>
      <c r="C59" s="1" t="inlineStr">
        <is>
          <t>Raez Rey, Daniel</t>
        </is>
      </c>
      <c r="D59" s="1" t="inlineStr">
        <is>
          <t>VAN/OEP</t>
        </is>
      </c>
      <c r="E59" s="1" t="n">
        <v>2959825</v>
      </c>
      <c r="F59" s="1" t="n">
        <v>2959825</v>
      </c>
      <c r="G59" s="1" t="inlineStr">
        <is>
          <t>Sicherungsdose D-Säule (PDC-R). Montage mit aktuellem Halter nicht möglich.</t>
        </is>
      </c>
      <c r="H59" s="1" t="inlineStr">
        <is>
          <t>Raez Rey, Daniel</t>
        </is>
      </c>
      <c r="I59" s="1" t="inlineStr">
        <is>
          <t>VAN/OEP</t>
        </is>
      </c>
      <c r="J59" s="1" t="inlineStr">
        <is>
          <t>AE</t>
        </is>
      </c>
      <c r="K59" s="2" t="n">
        <v>46234</v>
      </c>
      <c r="L59" s="1" t="n">
        <v>33</v>
      </c>
      <c r="M59" s="1" t="inlineStr">
        <is>
          <t>ja</t>
        </is>
      </c>
      <c r="N59" s="1" t="n">
        <v>1683</v>
      </c>
      <c r="O59" s="1" t="inlineStr">
        <is>
          <t>C449</t>
        </is>
      </c>
      <c r="P59" s="1" t="inlineStr">
        <is>
          <t>AG1_PRO1_Fuz</t>
        </is>
      </c>
      <c r="Q59" s="1" t="inlineStr">
        <is>
          <t>A4495457000</t>
        </is>
      </c>
      <c r="R59" s="1" t="inlineStr">
        <is>
          <t>null</t>
        </is>
      </c>
      <c r="S59" s="1" t="inlineStr">
        <is>
          <t>HOLDER</t>
        </is>
      </c>
      <c r="T59" s="1" t="inlineStr">
        <is>
          <t>A4495454900 | HKT4495451500</t>
        </is>
      </c>
      <c r="U59" s="1" t="inlineStr">
        <is>
          <t>2026-06-04 09:16:45-[ZGS:004 VERS:0004.004]-VAT423526</t>
        </is>
      </c>
      <c r="V59" s="1" t="inlineStr">
        <is>
          <t>2026-06-08 13:31:45-VKT11326-GRÜN | 2026-06-05 07:20:27-VKT19326-GRÜN</t>
        </is>
      </c>
      <c r="W59" s="1" t="n">
        <v>2</v>
      </c>
      <c r="X59" s="1" t="n">
        <v>4</v>
      </c>
      <c r="Y59" s="1" t="n">
        <v>4</v>
      </c>
      <c r="Z59" s="1" t="n">
        <v>1</v>
      </c>
      <c r="AA59" s="1" t="n">
        <v>2</v>
      </c>
      <c r="AB59" s="1" t="inlineStr">
        <is>
          <t>AE</t>
        </is>
      </c>
      <c r="AC59" s="1" t="inlineStr">
        <is>
          <t>0149792-001</t>
        </is>
      </c>
      <c r="AD59" s="1" t="inlineStr">
        <is>
          <t>Abgeschlossen</t>
        </is>
      </c>
      <c r="AE59" s="1" t="inlineStr">
        <is>
          <t>2026-01-07 [C449/FLK SOP 1, Vitoria, AG1, PRO1A] | 2026-04-16 [C449/FLC SOP 2, Fuzhou, AG2, B-Phase]</t>
        </is>
      </c>
      <c r="AF59" s="1" t="inlineStr">
        <is>
          <t>VAN.EA-P Halter Design Modifications</t>
        </is>
      </c>
      <c r="AG59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59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59" s="1" t="inlineStr">
        <is>
          <t>Hemaraju, Akshatha, RD/IDE</t>
        </is>
      </c>
      <c r="AJ59" s="2" t="n">
        <v>45880</v>
      </c>
      <c r="AK59" s="2" t="n">
        <v>46044</v>
      </c>
      <c r="AL59" s="1" t="inlineStr">
        <is>
          <t>VAT635725</t>
        </is>
      </c>
      <c r="AM59" s="1" t="inlineStr">
        <is>
          <t>FG</t>
        </is>
      </c>
      <c r="AN59" s="1" t="inlineStr">
        <is>
          <t>FU1683-PF-2025-12-05-mitPEM</t>
        </is>
      </c>
      <c r="AO59" s="1" t="inlineStr">
        <is>
          <t>2025-12-09 FU259330 [BFASE3 | VAN.EA-P FLC]</t>
        </is>
      </c>
      <c r="AP59" s="1" t="inlineStr">
        <is>
          <t>[B] FAV:2959825 MN:3010610 | [B] FAV:2999836 MN:3002095 | [B] FAV:2999836 MN:3050117</t>
        </is>
      </c>
      <c r="AQ59" s="1" t="n">
        <v>2959825</v>
      </c>
      <c r="AR59" s="1" t="inlineStr">
        <is>
          <t>https://zeus-iqd.app.corpintra.net/Ira/2959825?searchBar=Ira</t>
        </is>
      </c>
      <c r="AS59" s="3" t="n">
        <v>45636.45763631944</v>
      </c>
      <c r="AT59" s="2" t="n">
        <v>46269</v>
      </c>
      <c r="AU59" s="1" t="inlineStr">
        <is>
          <t>B</t>
        </is>
      </c>
      <c r="AV59" s="1" t="inlineStr">
        <is>
          <t>AE</t>
        </is>
      </c>
      <c r="AW59" s="1" t="inlineStr">
        <is>
          <t>Raez Rey, Daniel</t>
        </is>
      </c>
      <c r="AX59" s="1" t="n">
        <v>33</v>
      </c>
      <c r="AY59" s="1" t="inlineStr">
        <is>
          <t>Sicherungsdose D-Säule (PDC-R). Montage mit aktuellem Halter nicht möglich.</t>
        </is>
      </c>
      <c r="AZ59" s="5">
        <f t="array" ref="AZ59">IFERROR(HYPERLINK(GetHyperlink(INDEX(SucheView!$A:$A,MATCH(Q59,SucheView!$N:$N,0))), INDEX(SucheView!$A:$A,MATCH(Q59,SucheView!$N:$N,0))), "null")</f>
        <v/>
      </c>
    </row>
    <row r="60">
      <c r="A60" s="1" t="n">
        <v>2957020</v>
      </c>
      <c r="B60" s="1" t="inlineStr">
        <is>
          <t>B</t>
        </is>
      </c>
      <c r="C60" s="1" t="inlineStr">
        <is>
          <t>Raez Rey, Daniel</t>
        </is>
      </c>
      <c r="D60" s="1" t="inlineStr">
        <is>
          <t>VAN/OEP</t>
        </is>
      </c>
      <c r="E60" s="1" t="n">
        <v>2959825</v>
      </c>
      <c r="F60" s="1" t="n">
        <v>2959825</v>
      </c>
      <c r="G60" s="1" t="inlineStr">
        <is>
          <t>Sicherungsdose D-Säule (PDC-R). Montage mit aktuellem Halter nicht möglich.</t>
        </is>
      </c>
      <c r="H60" s="1" t="inlineStr">
        <is>
          <t>Raez Rey, Daniel</t>
        </is>
      </c>
      <c r="I60" s="1" t="inlineStr">
        <is>
          <t>VAN/OEP</t>
        </is>
      </c>
      <c r="J60" s="1" t="inlineStr">
        <is>
          <t>AE</t>
        </is>
      </c>
      <c r="K60" s="2" t="n">
        <v>46234</v>
      </c>
      <c r="L60" s="1" t="n">
        <v>33</v>
      </c>
      <c r="M60" s="1" t="inlineStr">
        <is>
          <t>ja</t>
        </is>
      </c>
      <c r="N60" s="1" t="n">
        <v>1683</v>
      </c>
      <c r="O60" s="1" t="inlineStr">
        <is>
          <t>C449</t>
        </is>
      </c>
      <c r="P60" s="1" t="inlineStr">
        <is>
          <t>AG1_PRO2_Fuz</t>
        </is>
      </c>
      <c r="Q60" s="1" t="inlineStr">
        <is>
          <t>A4495457000</t>
        </is>
      </c>
      <c r="R60" s="1" t="inlineStr">
        <is>
          <t>null</t>
        </is>
      </c>
      <c r="S60" s="1" t="inlineStr">
        <is>
          <t>HOLDER</t>
        </is>
      </c>
      <c r="T60" s="1" t="inlineStr">
        <is>
          <t>A4495454900 | HKT4495451500</t>
        </is>
      </c>
      <c r="U60" s="1" t="inlineStr">
        <is>
          <t>2026-06-04 09:16:45-[ZGS:004 VERS:0004.004]-VAT423526</t>
        </is>
      </c>
      <c r="V60" s="1" t="inlineStr">
        <is>
          <t>2026-06-08 13:31:45-VKT11326-GRÜN | 2026-06-05 07:20:27-VKT19326-GRÜN</t>
        </is>
      </c>
      <c r="W60" s="1" t="n">
        <v>3</v>
      </c>
      <c r="X60" s="1" t="n">
        <v>4</v>
      </c>
      <c r="Y60" s="1" t="n">
        <v>4</v>
      </c>
      <c r="Z60" s="1" t="n">
        <v>1</v>
      </c>
      <c r="AA60" s="1" t="n">
        <v>2</v>
      </c>
      <c r="AB60" s="1" t="inlineStr">
        <is>
          <t>AE</t>
        </is>
      </c>
      <c r="AC60" s="1" t="inlineStr">
        <is>
          <t>0149792-001</t>
        </is>
      </c>
      <c r="AD60" s="1" t="inlineStr">
        <is>
          <t>Abgeschlossen</t>
        </is>
      </c>
      <c r="AE60" s="1" t="inlineStr">
        <is>
          <t>2026-01-07 [C449/FLK SOP 1, Vitoria, AG1, PRO1A] | 2026-04-16 [C449/FLC SOP 2, Fuzhou, AG2, B-Phase]</t>
        </is>
      </c>
      <c r="AF60" s="1" t="inlineStr">
        <is>
          <t>VAN.EA-P Halter Design Modifications</t>
        </is>
      </c>
      <c r="AG60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60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60" s="1" t="inlineStr">
        <is>
          <t>Hemaraju, Akshatha, RD/IDE</t>
        </is>
      </c>
      <c r="AJ60" s="2" t="n">
        <v>45880</v>
      </c>
      <c r="AK60" s="2" t="n">
        <v>46044</v>
      </c>
      <c r="AL60" s="1" t="inlineStr">
        <is>
          <t>VAT635725</t>
        </is>
      </c>
      <c r="AM60" s="1" t="inlineStr">
        <is>
          <t>FG</t>
        </is>
      </c>
      <c r="AN60" s="1" t="inlineStr">
        <is>
          <t>FU1683-PF-2025-12-05-mitPEM</t>
        </is>
      </c>
      <c r="AO60" s="1" t="inlineStr">
        <is>
          <t>2025-12-09 FU259330 [BFASE3 | VAN.EA-P FLC]</t>
        </is>
      </c>
      <c r="AP60" s="1" t="inlineStr">
        <is>
          <t>[B] FAV:2959825 MN:3010610 | [B] FAV:2999836 MN:3002095 | [B] FAV:2999836 MN:3050117</t>
        </is>
      </c>
      <c r="AQ60" s="1" t="n">
        <v>2959825</v>
      </c>
      <c r="AR60" s="1" t="inlineStr">
        <is>
          <t>https://zeus-iqd.app.corpintra.net/Ira/2959825?searchBar=Ira</t>
        </is>
      </c>
      <c r="AS60" s="3" t="n">
        <v>45636.45763631944</v>
      </c>
      <c r="AT60" s="2" t="n">
        <v>46269</v>
      </c>
      <c r="AU60" s="1" t="inlineStr">
        <is>
          <t>B</t>
        </is>
      </c>
      <c r="AV60" s="1" t="inlineStr">
        <is>
          <t>AE</t>
        </is>
      </c>
      <c r="AW60" s="1" t="inlineStr">
        <is>
          <t>Raez Rey, Daniel</t>
        </is>
      </c>
      <c r="AX60" s="1" t="n">
        <v>33</v>
      </c>
      <c r="AY60" s="1" t="inlineStr">
        <is>
          <t>Sicherungsdose D-Säule (PDC-R). Montage mit aktuellem Halter nicht möglich.</t>
        </is>
      </c>
      <c r="AZ60" s="5">
        <f t="array" ref="AZ60">IFERROR(HYPERLINK(GetHyperlink(INDEX(SucheView!$A:$A,MATCH(Q60,SucheView!$N:$N,0))), INDEX(SucheView!$A:$A,MATCH(Q60,SucheView!$N:$N,0))), "null")</f>
        <v/>
      </c>
    </row>
    <row r="61">
      <c r="A61" s="1" t="n">
        <v>2994314</v>
      </c>
      <c r="B61" s="1" t="inlineStr">
        <is>
          <t>B</t>
        </is>
      </c>
      <c r="C61" s="1" t="inlineStr">
        <is>
          <t>Garamendi Arrillaga, Amaia</t>
        </is>
      </c>
      <c r="D61" s="1" t="inlineStr">
        <is>
          <t>VAN/OEP</t>
        </is>
      </c>
      <c r="E61" s="1" t="n">
        <v>2999836</v>
      </c>
      <c r="F61" s="1" t="n">
        <v>2999836</v>
      </c>
      <c r="G61" s="1" t="inlineStr">
        <is>
          <t>Das CSD-Antrieb SG (A4499019901) kollidiert mit dem Halter A4495460600 bei der Montage.
----------
The CU CSD (A4499019901) collides with the bracket A4495460600 during the assembly.</t>
        </is>
      </c>
      <c r="H61" s="1" t="inlineStr">
        <is>
          <t>Garamendi Arrillaga, Amaia</t>
        </is>
      </c>
      <c r="I61" s="1" t="inlineStr">
        <is>
          <t>VAN/OEP</t>
        </is>
      </c>
      <c r="J61" s="1" t="inlineStr">
        <is>
          <t>AE</t>
        </is>
      </c>
      <c r="K61" s="2" t="n">
        <v>46248</v>
      </c>
      <c r="L61" s="1" t="n">
        <v>33</v>
      </c>
      <c r="M61" s="1" t="inlineStr">
        <is>
          <t>ja</t>
        </is>
      </c>
      <c r="N61" s="1" t="n">
        <v>1683</v>
      </c>
      <c r="O61" s="1" t="inlineStr">
        <is>
          <t>C449</t>
        </is>
      </c>
      <c r="P61" s="1" t="inlineStr">
        <is>
          <t>AG1_PRO1_Fuz</t>
        </is>
      </c>
      <c r="Q61" s="1" t="inlineStr">
        <is>
          <t>A4495457000</t>
        </is>
      </c>
      <c r="R61" s="1" t="inlineStr">
        <is>
          <t>null</t>
        </is>
      </c>
      <c r="S61" s="1" t="inlineStr">
        <is>
          <t>HOLDER</t>
        </is>
      </c>
      <c r="T61" s="1" t="inlineStr">
        <is>
          <t>A4495454900 | HKT4495451500</t>
        </is>
      </c>
      <c r="U61" s="1" t="inlineStr">
        <is>
          <t>2026-06-04 09:16:45-[ZGS:004 VERS:0004.004]-VAT423526</t>
        </is>
      </c>
      <c r="V61" s="1" t="inlineStr">
        <is>
          <t>2026-06-08 13:31:45-VKT11326-GRÜN | 2026-06-05 07:20:27-VKT19326-GRÜN</t>
        </is>
      </c>
      <c r="W61" s="1" t="n">
        <v>2</v>
      </c>
      <c r="X61" s="1" t="n">
        <v>4</v>
      </c>
      <c r="Y61" s="1" t="n">
        <v>4</v>
      </c>
      <c r="Z61" s="1" t="n">
        <v>1</v>
      </c>
      <c r="AA61" s="1" t="n">
        <v>2</v>
      </c>
      <c r="AB61" s="1" t="inlineStr">
        <is>
          <t>AE</t>
        </is>
      </c>
      <c r="AC61" s="1" t="inlineStr">
        <is>
          <t>0149792-001</t>
        </is>
      </c>
      <c r="AD61" s="1" t="inlineStr">
        <is>
          <t>Abgeschlossen</t>
        </is>
      </c>
      <c r="AE61" s="1" t="inlineStr">
        <is>
          <t>2026-01-07 [C449/FLK SOP 1, Vitoria, AG1, PRO1A] | 2026-04-16 [C449/FLC SOP 2, Fuzhou, AG2, B-Phase]</t>
        </is>
      </c>
      <c r="AF61" s="1" t="inlineStr">
        <is>
          <t>VAN.EA-P Halter Design Modifications</t>
        </is>
      </c>
      <c r="AG61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61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61" s="1" t="inlineStr">
        <is>
          <t>Hemaraju, Akshatha, RD/IDE</t>
        </is>
      </c>
      <c r="AJ61" s="2" t="n">
        <v>45880</v>
      </c>
      <c r="AK61" s="2" t="n">
        <v>46044</v>
      </c>
      <c r="AL61" s="1" t="inlineStr">
        <is>
          <t>VAT635725</t>
        </is>
      </c>
      <c r="AM61" s="1" t="inlineStr">
        <is>
          <t>FG</t>
        </is>
      </c>
      <c r="AN61" s="1" t="inlineStr">
        <is>
          <t>FU1683-PF-2025-12-05-mitPEM</t>
        </is>
      </c>
      <c r="AO61" s="1" t="inlineStr">
        <is>
          <t>2025-12-09 FU259330 [BFASE3 | VAN.EA-P FLC]</t>
        </is>
      </c>
      <c r="AP61" s="1" t="inlineStr">
        <is>
          <t>[B] FAV:2959825 MN:3010610 | [B] FAV:2999836 MN:3002095 | [B] FAV:2999836 MN:3050117</t>
        </is>
      </c>
      <c r="AQ61" s="1" t="n">
        <v>2999836</v>
      </c>
      <c r="AR61" s="1" t="inlineStr">
        <is>
          <t>https://zeus-iqd.app.corpintra.net/Ira/2999836?searchBar=Ira</t>
        </is>
      </c>
      <c r="AS61" s="3" t="n">
        <v>45832.5417099537</v>
      </c>
      <c r="AT61" s="2" t="n">
        <v>46248</v>
      </c>
      <c r="AU61" s="1" t="inlineStr">
        <is>
          <t>B</t>
        </is>
      </c>
      <c r="AV61" s="1" t="inlineStr">
        <is>
          <t>AE</t>
        </is>
      </c>
      <c r="AW61" s="1" t="inlineStr">
        <is>
          <t>Garamendi Arrillaga, Amaia</t>
        </is>
      </c>
      <c r="AX61" s="1" t="n">
        <v>33</v>
      </c>
      <c r="AY61" s="1" t="inlineStr">
        <is>
          <t>Das CSD-Antrieb SG (A4499019901) kollidiert mit dem Halter A4495460600 bei der Montage.
----------
The CU CSD (A4499019901) collides with the bracket A4495460600 during the assembly.</t>
        </is>
      </c>
      <c r="AZ61" s="5">
        <f t="array" ref="AZ61">IFERROR(HYPERLINK(GetHyperlink(INDEX(SucheView!$A:$A,MATCH(Q61,SucheView!$N:$N,0))), INDEX(SucheView!$A:$A,MATCH(Q61,SucheView!$N:$N,0))), "null")</f>
        <v/>
      </c>
    </row>
    <row r="62">
      <c r="A62" s="1" t="n">
        <v>2994314</v>
      </c>
      <c r="B62" s="1" t="inlineStr">
        <is>
          <t>B</t>
        </is>
      </c>
      <c r="C62" s="1" t="inlineStr">
        <is>
          <t>Garamendi Arrillaga, Amaia</t>
        </is>
      </c>
      <c r="D62" s="1" t="inlineStr">
        <is>
          <t>VAN/OEP</t>
        </is>
      </c>
      <c r="E62" s="1" t="n">
        <v>2999836</v>
      </c>
      <c r="F62" s="1" t="n">
        <v>2999836</v>
      </c>
      <c r="G62" s="1" t="inlineStr">
        <is>
          <t>Das CSD-Antrieb SG (A4499019901) kollidiert mit dem Halter A4495460600 bei der Montage.
----------
The CU CSD (A4499019901) collides with the bracket A4495460600 during the assembly.</t>
        </is>
      </c>
      <c r="H62" s="1" t="inlineStr">
        <is>
          <t>Garamendi Arrillaga, Amaia</t>
        </is>
      </c>
      <c r="I62" s="1" t="inlineStr">
        <is>
          <t>VAN/OEP</t>
        </is>
      </c>
      <c r="J62" s="1" t="inlineStr">
        <is>
          <t>AE</t>
        </is>
      </c>
      <c r="K62" s="2" t="n">
        <v>46248</v>
      </c>
      <c r="L62" s="1" t="n">
        <v>33</v>
      </c>
      <c r="M62" s="1" t="inlineStr">
        <is>
          <t>ja</t>
        </is>
      </c>
      <c r="N62" s="1" t="n">
        <v>1683</v>
      </c>
      <c r="O62" s="1" t="inlineStr">
        <is>
          <t>C449</t>
        </is>
      </c>
      <c r="P62" s="1" t="inlineStr">
        <is>
          <t>AG1_PRO2_Fuz</t>
        </is>
      </c>
      <c r="Q62" s="1" t="inlineStr">
        <is>
          <t>A4495457000</t>
        </is>
      </c>
      <c r="R62" s="1" t="inlineStr">
        <is>
          <t>null</t>
        </is>
      </c>
      <c r="S62" s="1" t="inlineStr">
        <is>
          <t>HOLDER</t>
        </is>
      </c>
      <c r="T62" s="1" t="inlineStr">
        <is>
          <t>A4495454900 | HKT4495451500</t>
        </is>
      </c>
      <c r="U62" s="1" t="inlineStr">
        <is>
          <t>2026-06-04 09:16:45-[ZGS:004 VERS:0004.004]-VAT423526</t>
        </is>
      </c>
      <c r="V62" s="1" t="inlineStr">
        <is>
          <t>2026-06-08 13:31:45-VKT11326-GRÜN | 2026-06-05 07:20:27-VKT19326-GRÜN</t>
        </is>
      </c>
      <c r="W62" s="1" t="n">
        <v>3</v>
      </c>
      <c r="X62" s="1" t="n">
        <v>4</v>
      </c>
      <c r="Y62" s="1" t="n">
        <v>4</v>
      </c>
      <c r="Z62" s="1" t="n">
        <v>1</v>
      </c>
      <c r="AA62" s="1" t="n">
        <v>2</v>
      </c>
      <c r="AB62" s="1" t="inlineStr">
        <is>
          <t>AE</t>
        </is>
      </c>
      <c r="AC62" s="1" t="inlineStr">
        <is>
          <t>0149792-001</t>
        </is>
      </c>
      <c r="AD62" s="1" t="inlineStr">
        <is>
          <t>Abgeschlossen</t>
        </is>
      </c>
      <c r="AE62" s="1" t="inlineStr">
        <is>
          <t>2026-01-07 [C449/FLK SOP 1, Vitoria, AG1, PRO1A] | 2026-04-16 [C449/FLC SOP 2, Fuzhou, AG2, B-Phase]</t>
        </is>
      </c>
      <c r="AF62" s="1" t="inlineStr">
        <is>
          <t>VAN.EA-P Halter Design Modifications</t>
        </is>
      </c>
      <c r="AG62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62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62" s="1" t="inlineStr">
        <is>
          <t>Hemaraju, Akshatha, RD/IDE</t>
        </is>
      </c>
      <c r="AJ62" s="2" t="n">
        <v>45880</v>
      </c>
      <c r="AK62" s="2" t="n">
        <v>46044</v>
      </c>
      <c r="AL62" s="1" t="inlineStr">
        <is>
          <t>VAT635725</t>
        </is>
      </c>
      <c r="AM62" s="1" t="inlineStr">
        <is>
          <t>FG</t>
        </is>
      </c>
      <c r="AN62" s="1" t="inlineStr">
        <is>
          <t>FU1683-PF-2025-12-05-mitPEM</t>
        </is>
      </c>
      <c r="AO62" s="1" t="inlineStr">
        <is>
          <t>2025-12-09 FU259330 [BFASE3 | VAN.EA-P FLC]</t>
        </is>
      </c>
      <c r="AP62" s="1" t="inlineStr">
        <is>
          <t>[B] FAV:2959825 MN:3010610 | [B] FAV:2999836 MN:3002095 | [B] FAV:2999836 MN:3050117</t>
        </is>
      </c>
      <c r="AQ62" s="1" t="n">
        <v>2999836</v>
      </c>
      <c r="AR62" s="1" t="inlineStr">
        <is>
          <t>https://zeus-iqd.app.corpintra.net/Ira/2999836?searchBar=Ira</t>
        </is>
      </c>
      <c r="AS62" s="3" t="n">
        <v>45832.5417099537</v>
      </c>
      <c r="AT62" s="2" t="n">
        <v>46248</v>
      </c>
      <c r="AU62" s="1" t="inlineStr">
        <is>
          <t>B</t>
        </is>
      </c>
      <c r="AV62" s="1" t="inlineStr">
        <is>
          <t>AE</t>
        </is>
      </c>
      <c r="AW62" s="1" t="inlineStr">
        <is>
          <t>Garamendi Arrillaga, Amaia</t>
        </is>
      </c>
      <c r="AX62" s="1" t="n">
        <v>33</v>
      </c>
      <c r="AY62" s="1" t="inlineStr">
        <is>
          <t>Das CSD-Antrieb SG (A4499019901) kollidiert mit dem Halter A4495460600 bei der Montage.
----------
The CU CSD (A4499019901) collides with the bracket A4495460600 during the assembly.</t>
        </is>
      </c>
      <c r="AZ62" s="5">
        <f t="array" ref="AZ62">IFERROR(HYPERLINK(GetHyperlink(INDEX(SucheView!$A:$A,MATCH(Q62,SucheView!$N:$N,0))), INDEX(SucheView!$A:$A,MATCH(Q62,SucheView!$N:$N,0))), "null")</f>
        <v/>
      </c>
    </row>
    <row r="63">
      <c r="A63" s="1" t="n">
        <v>2977500</v>
      </c>
      <c r="B63" s="1" t="inlineStr">
        <is>
          <t>A</t>
        </is>
      </c>
      <c r="C63" s="1" t="inlineStr">
        <is>
          <t>Del Pozo Obregon, Alvaro</t>
        </is>
      </c>
      <c r="D63" s="1" t="inlineStr">
        <is>
          <t>VAN/OEP</t>
        </is>
      </c>
      <c r="E63" s="1" t="n">
        <v>2977501</v>
      </c>
      <c r="F63" s="1" t="n">
        <v>2977501</v>
      </c>
      <c r="G63" s="1" t="inlineStr">
        <is>
          <t>VAN.EA_P Bodenkanal vorne (Fußraum links und rechts) lassen sie nicht einfach montieren.</t>
        </is>
      </c>
      <c r="H63" s="1" t="inlineStr">
        <is>
          <t>Del Pozo Obregon, Alvaro</t>
        </is>
      </c>
      <c r="I63" s="1" t="inlineStr">
        <is>
          <t>VAN/OEP</t>
        </is>
      </c>
      <c r="J63" s="1" t="inlineStr">
        <is>
          <t>KÄ</t>
        </is>
      </c>
      <c r="K63" s="2" t="n">
        <v>46371</v>
      </c>
      <c r="L63" s="1" t="n">
        <v>33</v>
      </c>
      <c r="M63" s="1" t="inlineStr">
        <is>
          <t>ja</t>
        </is>
      </c>
      <c r="N63" s="1" t="n">
        <v>1683</v>
      </c>
      <c r="O63" s="1" t="inlineStr">
        <is>
          <t>C449</t>
        </is>
      </c>
      <c r="P63" s="1" t="inlineStr">
        <is>
          <t>AG1_PRO1_Fuz</t>
        </is>
      </c>
      <c r="Q63" s="1" t="inlineStr">
        <is>
          <t>A4495457000</t>
        </is>
      </c>
      <c r="R63" s="1" t="inlineStr">
        <is>
          <t>null</t>
        </is>
      </c>
      <c r="S63" s="1" t="inlineStr">
        <is>
          <t>HOLDER</t>
        </is>
      </c>
      <c r="T63" s="1" t="inlineStr">
        <is>
          <t>A4495454900 | HKT4495451500</t>
        </is>
      </c>
      <c r="U63" s="1" t="inlineStr">
        <is>
          <t>2026-06-04 09:16:45-[ZGS:004 VERS:0004.004]-VAT423526</t>
        </is>
      </c>
      <c r="V63" s="1" t="inlineStr">
        <is>
          <t>2026-06-08 13:31:45-VKT11326-GRÜN | 2026-06-05 07:20:27-VKT19326-GRÜN</t>
        </is>
      </c>
      <c r="W63" s="1" t="n">
        <v>2</v>
      </c>
      <c r="X63" s="1" t="n">
        <v>4</v>
      </c>
      <c r="Y63" s="1" t="n">
        <v>4</v>
      </c>
      <c r="Z63" s="1" t="n">
        <v>3</v>
      </c>
      <c r="AA63" s="1" t="n">
        <v>4</v>
      </c>
      <c r="AB63" s="1" t="inlineStr">
        <is>
          <t>AE</t>
        </is>
      </c>
      <c r="AC63" s="1" t="inlineStr">
        <is>
          <t>0154579-004</t>
        </is>
      </c>
      <c r="AD63" s="1" t="inlineStr">
        <is>
          <t>Umsetzung</t>
        </is>
      </c>
      <c r="AE63" s="1" t="inlineStr">
        <is>
          <t>2026-06-25 [C449/FLK SOP 3, Vitoria, AG3, BS10] | 2026-08-03 [C449/FLC SOP 1, Fuzhou, AG1, PRO1] | 2026-11-23 [C446/FPM SOP 4, Vitoria, AG4, IBN] | 2027-01-04 [C446/FKM SOP 4, Vitoria, AG4, IBN] | 2027-06-14 [C446/FKA SOP 1, Jawor, AG1, IBN] | 2027-09-09 [C479/FLK SOP 5, Vitoria, AG5, BS11]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63" s="1" t="inlineStr">
        <is>
          <t>Deckel in der vorderen Sitzmulde links und rechts</t>
        </is>
      </c>
      <c r="AG63" s="1" t="inlineStr">
        <is>
          <t>A4498271200/1300: Die Abdeckung soll an die geänderten Kabelkanäle und angrenzenden Bauteile angepasst werden._x000D_
A4495453400: Aufgrund von Toleranzen im Halter erfährt das MSG eine Bewegung in Z-Richtung, die zu Klappergeräuschen führt._x000D_
A4495457000: Das am Halter angebrachte Steckergehäuse ist leicht demontierbar.</t>
        </is>
      </c>
      <c r="AH63" s="1" t="inlineStr">
        <is>
          <t>A4498271200/1300: Der Sitzbezug wurde geändert._x000D_
A4495453400: Der Halter wurde mit Rippen versehen um die Bewegung in Z-Richtung einzuschränken._x000D_
A4495457000:</t>
        </is>
      </c>
      <c r="AI63" s="1" t="inlineStr">
        <is>
          <t>Hemaraju, Akshatha, RD/IDE</t>
        </is>
      </c>
      <c r="AJ63" s="2" t="n">
        <v>46106</v>
      </c>
      <c r="AK63" s="2" t="n">
        <v>46189</v>
      </c>
      <c r="AL63" s="1" t="inlineStr">
        <is>
          <t>VAT423526</t>
        </is>
      </c>
      <c r="AM63" s="1" t="inlineStr">
        <is>
          <t>FG</t>
        </is>
      </c>
      <c r="AN63" s="1" t="inlineStr">
        <is>
          <t>FU1683-PF-2026-06-09-mitPEM</t>
        </is>
      </c>
      <c r="AO63" s="1" t="inlineStr">
        <is>
          <t>2044-04-05 FU263908 [VANEA]</t>
        </is>
      </c>
      <c r="AP63" s="1" t="inlineStr">
        <is>
          <t>[A] FAV:2977501 MN:3073357</t>
        </is>
      </c>
      <c r="AQ63" s="1" t="n">
        <v>2977501</v>
      </c>
      <c r="AR63" s="1" t="inlineStr">
        <is>
          <t>https://zeus-iqd.app.corpintra.net/Ira/2977501?searchBar=Ira</t>
        </is>
      </c>
      <c r="AS63" s="3" t="n">
        <v>45735.43359741898</v>
      </c>
      <c r="AT63" s="2" t="n">
        <v>46371</v>
      </c>
      <c r="AU63" s="1" t="inlineStr">
        <is>
          <t>A</t>
        </is>
      </c>
      <c r="AV63" s="1" t="inlineStr">
        <is>
          <t>AE</t>
        </is>
      </c>
      <c r="AW63" s="1" t="inlineStr">
        <is>
          <t>Del Pozo Obregon, Alvaro</t>
        </is>
      </c>
      <c r="AX63" s="1" t="n">
        <v>33</v>
      </c>
      <c r="AY63" s="1" t="inlineStr">
        <is>
          <t>VAN.EA_P Bodenkanal vorne (Fußraum links und rechts) lassen sie nicht einfach montieren.</t>
        </is>
      </c>
      <c r="AZ63" s="5">
        <f t="array" ref="AZ63">IFERROR(HYPERLINK(GetHyperlink(INDEX(SucheView!$A:$A,MATCH(Q63,SucheView!$N:$N,0))), INDEX(SucheView!$A:$A,MATCH(Q63,SucheView!$N:$N,0))), "null")</f>
        <v/>
      </c>
    </row>
    <row r="64">
      <c r="A64" s="1" t="n">
        <v>2977500</v>
      </c>
      <c r="B64" s="1" t="inlineStr">
        <is>
          <t>A</t>
        </is>
      </c>
      <c r="C64" s="1" t="inlineStr">
        <is>
          <t>Del Pozo Obregon, Alvaro</t>
        </is>
      </c>
      <c r="D64" s="1" t="inlineStr">
        <is>
          <t>VAN/OEP</t>
        </is>
      </c>
      <c r="E64" s="1" t="n">
        <v>2977501</v>
      </c>
      <c r="F64" s="1" t="n">
        <v>2977501</v>
      </c>
      <c r="G64" s="1" t="inlineStr">
        <is>
          <t>VAN.EA_P Bodenkanal vorne (Fußraum links und rechts) lassen sie nicht einfach montieren.</t>
        </is>
      </c>
      <c r="H64" s="1" t="inlineStr">
        <is>
          <t>Del Pozo Obregon, Alvaro</t>
        </is>
      </c>
      <c r="I64" s="1" t="inlineStr">
        <is>
          <t>VAN/OEP</t>
        </is>
      </c>
      <c r="J64" s="1" t="inlineStr">
        <is>
          <t>KÄ</t>
        </is>
      </c>
      <c r="K64" s="2" t="n">
        <v>46371</v>
      </c>
      <c r="L64" s="1" t="n">
        <v>33</v>
      </c>
      <c r="M64" s="1" t="inlineStr">
        <is>
          <t>ja</t>
        </is>
      </c>
      <c r="N64" s="1" t="n">
        <v>1683</v>
      </c>
      <c r="O64" s="1" t="inlineStr">
        <is>
          <t>C449</t>
        </is>
      </c>
      <c r="P64" s="1" t="inlineStr">
        <is>
          <t>AG1_PRO2_Fuz</t>
        </is>
      </c>
      <c r="Q64" s="1" t="inlineStr">
        <is>
          <t>A4495457000</t>
        </is>
      </c>
      <c r="R64" s="1" t="inlineStr">
        <is>
          <t>null</t>
        </is>
      </c>
      <c r="S64" s="1" t="inlineStr">
        <is>
          <t>HOLDER</t>
        </is>
      </c>
      <c r="T64" s="1" t="inlineStr">
        <is>
          <t>A4495454900 | HKT4495451500</t>
        </is>
      </c>
      <c r="U64" s="1" t="inlineStr">
        <is>
          <t>2026-06-04 09:16:45-[ZGS:004 VERS:0004.004]-VAT423526</t>
        </is>
      </c>
      <c r="V64" s="1" t="inlineStr">
        <is>
          <t>2026-06-08 13:31:45-VKT11326-GRÜN | 2026-06-05 07:20:27-VKT19326-GRÜN</t>
        </is>
      </c>
      <c r="W64" s="1" t="n">
        <v>3</v>
      </c>
      <c r="X64" s="1" t="n">
        <v>4</v>
      </c>
      <c r="Y64" s="1" t="n">
        <v>4</v>
      </c>
      <c r="Z64" s="1" t="n">
        <v>3</v>
      </c>
      <c r="AA64" s="1" t="n">
        <v>4</v>
      </c>
      <c r="AB64" s="1" t="inlineStr">
        <is>
          <t>AE</t>
        </is>
      </c>
      <c r="AC64" s="1" t="inlineStr">
        <is>
          <t>0154579-004</t>
        </is>
      </c>
      <c r="AD64" s="1" t="inlineStr">
        <is>
          <t>Umsetzung</t>
        </is>
      </c>
      <c r="AE64" s="1" t="inlineStr">
        <is>
          <t>2026-06-25 [C449/FLK SOP 3, Vitoria, AG3, BS10] | 2026-08-03 [C449/FLC SOP 1, Fuzhou, AG1, PRO1] | 2026-11-23 [C446/FPM SOP 4, Vitoria, AG4, IBN] | 2027-01-04 [C446/FKM SOP 4, Vitoria, AG4, IBN] | 2027-06-14 [C446/FKA SOP 1, Jawor, AG1, IBN] | 2027-09-09 [C479/FLK SOP 5, Vitoria, AG5, BS11]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64" s="1" t="inlineStr">
        <is>
          <t>Deckel in der vorderen Sitzmulde links und rechts</t>
        </is>
      </c>
      <c r="AG64" s="1" t="inlineStr">
        <is>
          <t>A4498271200/1300: Die Abdeckung soll an die geänderten Kabelkanäle und angrenzenden Bauteile angepasst werden._x000D_
A4495453400: Aufgrund von Toleranzen im Halter erfährt das MSG eine Bewegung in Z-Richtung, die zu Klappergeräuschen führt._x000D_
A4495457000: Das am Halter angebrachte Steckergehäuse ist leicht demontierbar.</t>
        </is>
      </c>
      <c r="AH64" s="1" t="inlineStr">
        <is>
          <t>A4498271200/1300: Der Sitzbezug wurde geändert._x000D_
A4495453400: Der Halter wurde mit Rippen versehen um die Bewegung in Z-Richtung einzuschränken._x000D_
A4495457000:</t>
        </is>
      </c>
      <c r="AI64" s="1" t="inlineStr">
        <is>
          <t>Hemaraju, Akshatha, RD/IDE</t>
        </is>
      </c>
      <c r="AJ64" s="2" t="n">
        <v>46106</v>
      </c>
      <c r="AK64" s="2" t="n">
        <v>46189</v>
      </c>
      <c r="AL64" s="1" t="inlineStr">
        <is>
          <t>VAT423526</t>
        </is>
      </c>
      <c r="AM64" s="1" t="inlineStr">
        <is>
          <t>FG</t>
        </is>
      </c>
      <c r="AN64" s="1" t="inlineStr">
        <is>
          <t>FU1683-PF-2026-06-09-mitPEM</t>
        </is>
      </c>
      <c r="AO64" s="1" t="inlineStr">
        <is>
          <t>2044-04-05 FU263908 [VANEA]</t>
        </is>
      </c>
      <c r="AP64" s="1" t="inlineStr">
        <is>
          <t>[A] FAV:2977501 MN:3073357</t>
        </is>
      </c>
      <c r="AQ64" s="1" t="n">
        <v>2977501</v>
      </c>
      <c r="AR64" s="1" t="inlineStr">
        <is>
          <t>https://zeus-iqd.app.corpintra.net/Ira/2977501?searchBar=Ira</t>
        </is>
      </c>
      <c r="AS64" s="3" t="n">
        <v>45735.43359741898</v>
      </c>
      <c r="AT64" s="2" t="n">
        <v>46371</v>
      </c>
      <c r="AU64" s="1" t="inlineStr">
        <is>
          <t>A</t>
        </is>
      </c>
      <c r="AV64" s="1" t="inlineStr">
        <is>
          <t>AE</t>
        </is>
      </c>
      <c r="AW64" s="1" t="inlineStr">
        <is>
          <t>Del Pozo Obregon, Alvaro</t>
        </is>
      </c>
      <c r="AX64" s="1" t="n">
        <v>33</v>
      </c>
      <c r="AY64" s="1" t="inlineStr">
        <is>
          <t>VAN.EA_P Bodenkanal vorne (Fußraum links und rechts) lassen sie nicht einfach montieren.</t>
        </is>
      </c>
      <c r="AZ64" s="5">
        <f t="array" ref="AZ64">IFERROR(HYPERLINK(GetHyperlink(INDEX(SucheView!$A:$A,MATCH(Q64,SucheView!$N:$N,0))), INDEX(SucheView!$A:$A,MATCH(Q64,SucheView!$N:$N,0))), "null")</f>
        <v/>
      </c>
    </row>
    <row r="65">
      <c r="A65" s="1" t="n">
        <v>3048089</v>
      </c>
      <c r="B65" s="1" t="inlineStr">
        <is>
          <t>B</t>
        </is>
      </c>
      <c r="C65" s="1" t="inlineStr">
        <is>
          <t>Garamendi Arrillaga, Amaia</t>
        </is>
      </c>
      <c r="D65" s="1" t="inlineStr">
        <is>
          <t>VAN/OEP</t>
        </is>
      </c>
      <c r="E65" s="1" t="n">
        <v>3048090</v>
      </c>
      <c r="F65" s="1" t="n">
        <v>3048090</v>
      </c>
      <c r="G65" s="1" t="inlineStr">
        <is>
          <t>Soundsystem HIGH lässt sich nicht im Halter A4495459500 einklipsen.
----------
Soundsystem HIGH does not clip in the bracket A4495459500.</t>
        </is>
      </c>
      <c r="H65" s="1" t="inlineStr">
        <is>
          <t>Garamendi Arrillaga, Amaia</t>
        </is>
      </c>
      <c r="I65" s="1" t="inlineStr">
        <is>
          <t>VAN/OEP</t>
        </is>
      </c>
      <c r="J65" s="1" t="inlineStr">
        <is>
          <t>ÜW</t>
        </is>
      </c>
      <c r="K65" s="2" t="n">
        <v>46227</v>
      </c>
      <c r="L65" s="1" t="n">
        <v>33</v>
      </c>
      <c r="M65" s="1" t="inlineStr">
        <is>
          <t>ja</t>
        </is>
      </c>
      <c r="N65" s="1" t="n">
        <v>1683</v>
      </c>
      <c r="O65" s="1" t="inlineStr">
        <is>
          <t>C449</t>
        </is>
      </c>
      <c r="P65" s="1" t="inlineStr">
        <is>
          <t>AG1_PRO1_Fuz</t>
        </is>
      </c>
      <c r="Q65" s="1" t="inlineStr">
        <is>
          <t>A4495458100</t>
        </is>
      </c>
      <c r="R65" s="1" t="inlineStr">
        <is>
          <t>null</t>
        </is>
      </c>
      <c r="S65" s="1" t="inlineStr">
        <is>
          <t>HOLDER</t>
        </is>
      </c>
      <c r="T65" s="1" t="inlineStr">
        <is>
          <t>A4495454200</t>
        </is>
      </c>
      <c r="U65" s="1" t="inlineStr">
        <is>
          <t>2026-02-06 09:53:34-[ZGS:003 VERS:0003.001]-VAT78426</t>
        </is>
      </c>
      <c r="V65" s="1" t="inlineStr"/>
      <c r="W65" s="1" t="n">
        <v>2</v>
      </c>
      <c r="X65" s="1" t="n">
        <v>3</v>
      </c>
      <c r="Y65" s="1" t="n">
        <v>3</v>
      </c>
      <c r="Z65" s="1" t="n">
        <v>1</v>
      </c>
      <c r="AA65" s="1" t="n">
        <v>2</v>
      </c>
      <c r="AB65" s="1" t="inlineStr">
        <is>
          <t>AE</t>
        </is>
      </c>
      <c r="AC65" s="1" t="inlineStr">
        <is>
          <t>0141903-004</t>
        </is>
      </c>
      <c r="AD65" s="1" t="inlineStr">
        <is>
          <t>Abgeschlossen</t>
        </is>
      </c>
      <c r="AE65" s="1" t="inlineStr">
        <is>
          <t>2026-02-20 [C449/FLK SOP 1, Vitoria, AG1, PRO1B] | 2026-04-16 [C449/FLC SOP 2, Fuzhou, AG2, B-Phase]</t>
        </is>
      </c>
      <c r="AF65" s="1" t="inlineStr">
        <is>
          <t>VAN.EA-P Headunit &amp; Soundverstärker Halter-Wechsel</t>
        </is>
      </c>
      <c r="AG65" s="1" t="inlineStr">
        <is>
          <t>A4495454400 &amp; A4495458100 - Halter rib collides with the Head Unit ECU &amp; the limited flat area causes ECU slip during assembly._x000D_
A4495459500 - Der Snap-Fit ist zu lang mit minimalem Abstand zur ECU-Planfläche.</t>
        </is>
      </c>
      <c r="AH65" s="1" t="inlineStr">
        <is>
          <t>A4495454400 &amp; A4495458100 - Rippen entfernt um ECU Kollision zu verhindern und flache Fläche für stabile ECU Platzierung zu erhöhen._x000D_
A4495459500 - The Snapfit has been modified to provide required clearance and ensure the ECU is securely fixed.</t>
        </is>
      </c>
      <c r="AI65" s="1" t="inlineStr">
        <is>
          <t>Hemaraju, Akshatha, RD/IDE</t>
        </is>
      </c>
      <c r="AJ65" s="2" t="n">
        <v>46035</v>
      </c>
      <c r="AK65" s="2" t="n">
        <v>46062</v>
      </c>
      <c r="AL65" s="1" t="inlineStr">
        <is>
          <t>VAT25826</t>
        </is>
      </c>
      <c r="AM65" s="1" t="inlineStr">
        <is>
          <t>FG</t>
        </is>
      </c>
      <c r="AN65" s="1" t="inlineStr">
        <is>
          <t>FU1683-PF-2026-03-05-mitPEM</t>
        </is>
      </c>
      <c r="AO65" s="1" t="inlineStr">
        <is>
          <t>2026-09-12 FU259360 [TO1 | VAN.EA-P FLC]</t>
        </is>
      </c>
      <c r="AP65" s="1" t="inlineStr">
        <is>
          <t>[B] FAV:3048090 MN:3049741</t>
        </is>
      </c>
      <c r="AQ65" s="1" t="n">
        <v>3048090</v>
      </c>
      <c r="AR65" s="1" t="inlineStr">
        <is>
          <t>https://zeus-iqd.app.corpintra.net/Ira/3048090?searchBar=Ira</t>
        </is>
      </c>
      <c r="AS65" s="3" t="n">
        <v>46009.27276702546</v>
      </c>
      <c r="AT65" s="2" t="n">
        <v>46234</v>
      </c>
      <c r="AU65" s="1" t="inlineStr">
        <is>
          <t>B</t>
        </is>
      </c>
      <c r="AV65" s="1" t="inlineStr">
        <is>
          <t>Erledigt</t>
        </is>
      </c>
      <c r="AW65" s="1" t="inlineStr">
        <is>
          <t>Garamendi Arrillaga, Amaia</t>
        </is>
      </c>
      <c r="AX65" s="1" t="n">
        <v>33</v>
      </c>
      <c r="AY65" s="1" t="inlineStr">
        <is>
          <t>Soundsystem HIGH lässt sich nicht im Halter A4495459500 einklipsen.
----------
Soundsystem HIGH does not clip in the bracket A4495459500.</t>
        </is>
      </c>
      <c r="AZ65" s="5">
        <f t="array" ref="AZ65">IFERROR(HYPERLINK(GetHyperlink(INDEX(SucheView!$A:$A,MATCH(Q65,SucheView!$N:$N,0))), INDEX(SucheView!$A:$A,MATCH(Q65,SucheView!$N:$N,0))), "null")</f>
        <v/>
      </c>
    </row>
    <row r="66">
      <c r="A66" s="1" t="n">
        <v>3048089</v>
      </c>
      <c r="B66" s="1" t="inlineStr">
        <is>
          <t>B</t>
        </is>
      </c>
      <c r="C66" s="1" t="inlineStr">
        <is>
          <t>Garamendi Arrillaga, Amaia</t>
        </is>
      </c>
      <c r="D66" s="1" t="inlineStr">
        <is>
          <t>VAN/OEP</t>
        </is>
      </c>
      <c r="E66" s="1" t="n">
        <v>3048090</v>
      </c>
      <c r="F66" s="1" t="n">
        <v>3048090</v>
      </c>
      <c r="G66" s="1" t="inlineStr">
        <is>
          <t>Soundsystem HIGH lässt sich nicht im Halter A4495459500 einklipsen.
----------
Soundsystem HIGH does not clip in the bracket A4495459500.</t>
        </is>
      </c>
      <c r="H66" s="1" t="inlineStr">
        <is>
          <t>Garamendi Arrillaga, Amaia</t>
        </is>
      </c>
      <c r="I66" s="1" t="inlineStr">
        <is>
          <t>VAN/OEP</t>
        </is>
      </c>
      <c r="J66" s="1" t="inlineStr">
        <is>
          <t>ÜW</t>
        </is>
      </c>
      <c r="K66" s="2" t="n">
        <v>46227</v>
      </c>
      <c r="L66" s="1" t="n">
        <v>33</v>
      </c>
      <c r="M66" s="1" t="inlineStr">
        <is>
          <t>ja</t>
        </is>
      </c>
      <c r="N66" s="1" t="n">
        <v>1683</v>
      </c>
      <c r="O66" s="1" t="inlineStr">
        <is>
          <t>C449</t>
        </is>
      </c>
      <c r="P66" s="1" t="inlineStr">
        <is>
          <t>AG1_PRO2_Fuz</t>
        </is>
      </c>
      <c r="Q66" s="1" t="inlineStr">
        <is>
          <t>A4495458100</t>
        </is>
      </c>
      <c r="R66" s="1" t="inlineStr">
        <is>
          <t>null</t>
        </is>
      </c>
      <c r="S66" s="1" t="inlineStr">
        <is>
          <t>HOLDER</t>
        </is>
      </c>
      <c r="T66" s="1" t="inlineStr">
        <is>
          <t>A4495454200</t>
        </is>
      </c>
      <c r="U66" s="1" t="inlineStr">
        <is>
          <t>2026-02-06 09:53:34-[ZGS:003 VERS:0003.001]-VAT78426</t>
        </is>
      </c>
      <c r="V66" s="1" t="inlineStr"/>
      <c r="W66" s="1" t="n">
        <v>3</v>
      </c>
      <c r="X66" s="1" t="n">
        <v>3</v>
      </c>
      <c r="Y66" s="1" t="n">
        <v>3</v>
      </c>
      <c r="Z66" s="1" t="n">
        <v>1</v>
      </c>
      <c r="AA66" s="1" t="n">
        <v>2</v>
      </c>
      <c r="AB66" s="1" t="inlineStr">
        <is>
          <t>AE</t>
        </is>
      </c>
      <c r="AC66" s="1" t="inlineStr">
        <is>
          <t>0141903-004</t>
        </is>
      </c>
      <c r="AD66" s="1" t="inlineStr">
        <is>
          <t>Abgeschlossen</t>
        </is>
      </c>
      <c r="AE66" s="1" t="inlineStr">
        <is>
          <t>2026-02-20 [C449/FLK SOP 1, Vitoria, AG1, PRO1B] | 2026-04-16 [C449/FLC SOP 2, Fuzhou, AG2, B-Phase]</t>
        </is>
      </c>
      <c r="AF66" s="1" t="inlineStr">
        <is>
          <t>VAN.EA-P Headunit &amp; Soundverstärker Halter-Wechsel</t>
        </is>
      </c>
      <c r="AG66" s="1" t="inlineStr">
        <is>
          <t>A4495454400 &amp; A4495458100 - Halter rib collides with the Head Unit ECU &amp; the limited flat area causes ECU slip during assembly._x000D_
A4495459500 - Der Snap-Fit ist zu lang mit minimalem Abstand zur ECU-Planfläche.</t>
        </is>
      </c>
      <c r="AH66" s="1" t="inlineStr">
        <is>
          <t>A4495454400 &amp; A4495458100 - Rippen entfernt um ECU Kollision zu verhindern und flache Fläche für stabile ECU Platzierung zu erhöhen._x000D_
A4495459500 - The Snapfit has been modified to provide required clearance and ensure the ECU is securely fixed.</t>
        </is>
      </c>
      <c r="AI66" s="1" t="inlineStr">
        <is>
          <t>Hemaraju, Akshatha, RD/IDE</t>
        </is>
      </c>
      <c r="AJ66" s="2" t="n">
        <v>46035</v>
      </c>
      <c r="AK66" s="2" t="n">
        <v>46062</v>
      </c>
      <c r="AL66" s="1" t="inlineStr">
        <is>
          <t>VAT25826</t>
        </is>
      </c>
      <c r="AM66" s="1" t="inlineStr">
        <is>
          <t>FG</t>
        </is>
      </c>
      <c r="AN66" s="1" t="inlineStr">
        <is>
          <t>FU1683-PF-2026-03-05-mitPEM</t>
        </is>
      </c>
      <c r="AO66" s="1" t="inlineStr">
        <is>
          <t>2026-09-12 FU259360 [TO1 | VAN.EA-P FLC]</t>
        </is>
      </c>
      <c r="AP66" s="1" t="inlineStr">
        <is>
          <t>[B] FAV:3048090 MN:3049741</t>
        </is>
      </c>
      <c r="AQ66" s="1" t="n">
        <v>3048090</v>
      </c>
      <c r="AR66" s="1" t="inlineStr">
        <is>
          <t>https://zeus-iqd.app.corpintra.net/Ira/3048090?searchBar=Ira</t>
        </is>
      </c>
      <c r="AS66" s="3" t="n">
        <v>46009.27276702546</v>
      </c>
      <c r="AT66" s="2" t="n">
        <v>46234</v>
      </c>
      <c r="AU66" s="1" t="inlineStr">
        <is>
          <t>B</t>
        </is>
      </c>
      <c r="AV66" s="1" t="inlineStr">
        <is>
          <t>Erledigt</t>
        </is>
      </c>
      <c r="AW66" s="1" t="inlineStr">
        <is>
          <t>Garamendi Arrillaga, Amaia</t>
        </is>
      </c>
      <c r="AX66" s="1" t="n">
        <v>33</v>
      </c>
      <c r="AY66" s="1" t="inlineStr">
        <is>
          <t>Soundsystem HIGH lässt sich nicht im Halter A4495459500 einklipsen.
----------
Soundsystem HIGH does not clip in the bracket A4495459500.</t>
        </is>
      </c>
      <c r="AZ66" s="5">
        <f t="array" ref="AZ66">IFERROR(HYPERLINK(GetHyperlink(INDEX(SucheView!$A:$A,MATCH(Q66,SucheView!$N:$N,0))), INDEX(SucheView!$A:$A,MATCH(Q66,SucheView!$N:$N,0))), "null")</f>
        <v/>
      </c>
    </row>
    <row r="67">
      <c r="A67" s="1" t="n">
        <v>3005704</v>
      </c>
      <c r="B67" s="1" t="inlineStr">
        <is>
          <t>B</t>
        </is>
      </c>
      <c r="C67" s="1" t="inlineStr">
        <is>
          <t>Raez Rey, Daniel</t>
        </is>
      </c>
      <c r="D67" s="1" t="inlineStr">
        <is>
          <t>VAN/OEP</t>
        </is>
      </c>
      <c r="E67" s="1" t="n">
        <v>3008563</v>
      </c>
      <c r="F67" s="1" t="n">
        <v>3008563</v>
      </c>
      <c r="G67" s="1" t="inlineStr">
        <is>
          <t>*I67* - STDO SG Verclipsungskonzept (sowohl am Halter A4495459300 als auch an die Karosserie) funktioniert nicht.
----------
*I67* - STDO CU clipping concept (both on the holder A4495459300 and on the BiW) does not work.</t>
        </is>
      </c>
      <c r="H67" s="1" t="inlineStr">
        <is>
          <t>Raez Rey, Daniel</t>
        </is>
      </c>
      <c r="I67" s="1" t="inlineStr">
        <is>
          <t>VAN/OEP</t>
        </is>
      </c>
      <c r="J67" s="1" t="inlineStr">
        <is>
          <t>KÄ</t>
        </is>
      </c>
      <c r="K67" s="2" t="n">
        <v>46241</v>
      </c>
      <c r="L67" s="1" t="n">
        <v>33</v>
      </c>
      <c r="M67" s="1" t="inlineStr">
        <is>
          <t>ja</t>
        </is>
      </c>
      <c r="N67" s="1" t="n">
        <v>1683</v>
      </c>
      <c r="O67" s="1" t="inlineStr">
        <is>
          <t>C449</t>
        </is>
      </c>
      <c r="P67" s="1" t="inlineStr">
        <is>
          <t>AG1_PRO2_Fuz</t>
        </is>
      </c>
      <c r="Q67" s="1" t="inlineStr">
        <is>
          <t>A4495459300</t>
        </is>
      </c>
      <c r="R67" s="1" t="inlineStr">
        <is>
          <t>null</t>
        </is>
      </c>
      <c r="S67" s="1" t="inlineStr">
        <is>
          <t>HOLDER</t>
        </is>
      </c>
      <c r="T67" s="1" t="inlineStr">
        <is>
          <t>null</t>
        </is>
      </c>
      <c r="U67" s="1" t="inlineStr">
        <is>
          <t>2025-03-27 06:41:35-[ZGS:001 VERS:0002.006]-VAT283324</t>
        </is>
      </c>
      <c r="V67" s="1" t="inlineStr">
        <is>
          <t>2026-06-08 13:31:45-VKT11326-GRÜN</t>
        </is>
      </c>
      <c r="W67" s="1" t="n">
        <v>1</v>
      </c>
      <c r="X67" s="1" t="n">
        <v>1</v>
      </c>
      <c r="Y67" s="1" t="n">
        <v>1</v>
      </c>
      <c r="Z67" s="1" t="n">
        <v>1</v>
      </c>
      <c r="AA67" s="1" t="n">
        <v>1</v>
      </c>
      <c r="AB67" s="1" t="inlineStr">
        <is>
          <t>U</t>
        </is>
      </c>
      <c r="AC67" s="1" t="inlineStr">
        <is>
          <t>0153039-002</t>
        </is>
      </c>
      <c r="AD67" s="1" t="inlineStr">
        <is>
          <t>Abgeschlossen</t>
        </is>
      </c>
      <c r="AE67" s="1" t="inlineStr">
        <is>
          <t>2026-04-16 [C449/FLC SOP 2, Fuzhou, AG2, B-Phase] | 2026-06-01 [C449/FLK SOP 1, Vitoria]</t>
        </is>
      </c>
      <c r="AF67" s="1" t="inlineStr">
        <is>
          <t>VAN.EA-P Ladedose Halter Modification</t>
        </is>
      </c>
      <c r="AG67" s="1" t="inlineStr">
        <is>
          <t>Das Bauteil wird derzeit als Prototeil verwendet, Die bestehende Coderegel wird aktualisiert, um die Verwendung zu protokolieren.</t>
        </is>
      </c>
      <c r="AH67" s="1" t="inlineStr">
        <is>
          <t>Serienteil-Blankfreigabe.</t>
        </is>
      </c>
      <c r="AI67" s="1" t="inlineStr">
        <is>
          <t>Hemaraju, Akshatha, RD/IDE</t>
        </is>
      </c>
      <c r="AJ67" s="2" t="n">
        <v>45978</v>
      </c>
      <c r="AK67" s="2" t="n">
        <v>45989</v>
      </c>
      <c r="AL67" s="1" t="inlineStr">
        <is>
          <t>VAT766125</t>
        </is>
      </c>
      <c r="AM67" s="1" t="inlineStr">
        <is>
          <t>FG</t>
        </is>
      </c>
      <c r="AN67" s="1" t="inlineStr">
        <is>
          <t>FU1683-PF-2026-05-14-mitPEM</t>
        </is>
      </c>
      <c r="AO67" s="1" t="inlineStr">
        <is>
          <t>2026-09-12 FU259360 [TO1 | VAN.EA-P FLC]</t>
        </is>
      </c>
      <c r="AP67" s="1" t="inlineStr">
        <is>
          <t>[B] FAV:3008563 MN:3010643</t>
        </is>
      </c>
      <c r="AQ67" s="1" t="n">
        <v>3008563</v>
      </c>
      <c r="AR67" s="1" t="inlineStr">
        <is>
          <t>https://zeus-iqd.app.corpintra.net/Ira/3008563?searchBar=Ira</t>
        </is>
      </c>
      <c r="AS67" s="3" t="n">
        <v>45860.50051186343</v>
      </c>
      <c r="AT67" s="2" t="n">
        <v>46241</v>
      </c>
      <c r="AU67" s="1" t="inlineStr">
        <is>
          <t>B</t>
        </is>
      </c>
      <c r="AV67" s="1" t="inlineStr">
        <is>
          <t>AE</t>
        </is>
      </c>
      <c r="AW67" s="1" t="inlineStr">
        <is>
          <t>Raez Rey, Daniel</t>
        </is>
      </c>
      <c r="AX67" s="1" t="n">
        <v>33</v>
      </c>
      <c r="AY67" s="1" t="inlineStr">
        <is>
          <t>*I67* - STDO SG Verclipsungskonzept (sowohl am Halter A4495459300 als auch an die Karosserie) funktioniert nicht.
----------
*I67* - STDO CU clipping concept (both on the holder A4495459300 and on the BiW) does not work.</t>
        </is>
      </c>
      <c r="AZ67" s="5">
        <f t="array" ref="AZ67">IFERROR(HYPERLINK(GetHyperlink(INDEX(SucheView!$A:$A,MATCH(Q67,SucheView!$N:$N,0))), INDEX(SucheView!$A:$A,MATCH(Q67,SucheView!$N:$N,0))), "null")</f>
        <v/>
      </c>
    </row>
    <row r="68">
      <c r="A68" s="1" t="n">
        <v>3048089</v>
      </c>
      <c r="B68" s="1" t="inlineStr">
        <is>
          <t>B</t>
        </is>
      </c>
      <c r="C68" s="1" t="inlineStr">
        <is>
          <t>Garamendi Arrillaga, Amaia</t>
        </is>
      </c>
      <c r="D68" s="1" t="inlineStr">
        <is>
          <t>VAN/OEP</t>
        </is>
      </c>
      <c r="E68" s="1" t="n">
        <v>3048090</v>
      </c>
      <c r="F68" s="1" t="n">
        <v>3048090</v>
      </c>
      <c r="G68" s="1" t="inlineStr">
        <is>
          <t>Soundsystem HIGH lässt sich nicht im Halter A4495459500 einklipsen.
----------
Soundsystem HIGH does not clip in the bracket A4495459500.</t>
        </is>
      </c>
      <c r="H68" s="1" t="inlineStr">
        <is>
          <t>Garamendi Arrillaga, Amaia</t>
        </is>
      </c>
      <c r="I68" s="1" t="inlineStr">
        <is>
          <t>VAN/OEP</t>
        </is>
      </c>
      <c r="J68" s="1" t="inlineStr">
        <is>
          <t>ÜW</t>
        </is>
      </c>
      <c r="K68" s="2" t="n">
        <v>46227</v>
      </c>
      <c r="L68" s="1" t="n">
        <v>33</v>
      </c>
      <c r="M68" s="1" t="inlineStr">
        <is>
          <t>ja</t>
        </is>
      </c>
      <c r="N68" s="1" t="n">
        <v>1683</v>
      </c>
      <c r="O68" s="1" t="inlineStr">
        <is>
          <t>C449</t>
        </is>
      </c>
      <c r="P68" s="1" t="inlineStr">
        <is>
          <t>AG1_PRO1_Fuz</t>
        </is>
      </c>
      <c r="Q68" s="1" t="inlineStr">
        <is>
          <t>A4495459500</t>
        </is>
      </c>
      <c r="R68" s="1" t="inlineStr">
        <is>
          <t>null</t>
        </is>
      </c>
      <c r="S68" s="1" t="inlineStr">
        <is>
          <t>HOLDER</t>
        </is>
      </c>
      <c r="T68" s="1" t="inlineStr">
        <is>
          <t>A4495460300</t>
        </is>
      </c>
      <c r="U68" s="1" t="inlineStr">
        <is>
          <t>2026-05-28 07:27:31-[ZGS:004 VERS:0004.003]-VAT376726</t>
        </is>
      </c>
      <c r="V68" s="1" t="inlineStr">
        <is>
          <t>2026-06-05 07:20:27-VKT19326-GRÜN</t>
        </is>
      </c>
      <c r="W68" s="1" t="n">
        <v>2</v>
      </c>
      <c r="X68" s="1" t="n">
        <v>4</v>
      </c>
      <c r="Y68" s="1" t="n">
        <v>4</v>
      </c>
      <c r="Z68" s="1" t="n">
        <v>1</v>
      </c>
      <c r="AA68" s="1" t="n">
        <v>2</v>
      </c>
      <c r="AB68" s="1" t="inlineStr">
        <is>
          <t>AE</t>
        </is>
      </c>
      <c r="AC68" s="1" t="inlineStr">
        <is>
          <t>0141903-004</t>
        </is>
      </c>
      <c r="AD68" s="1" t="inlineStr">
        <is>
          <t>Abgeschlossen</t>
        </is>
      </c>
      <c r="AE68" s="1" t="inlineStr">
        <is>
          <t>2026-02-20 [C449/FLK SOP 1, Vitoria, AG1, PRO1B] | 2026-04-16 [C449/FLC SOP 2, Fuzhou, AG2, B-Phase]</t>
        </is>
      </c>
      <c r="AF68" s="1" t="inlineStr">
        <is>
          <t>VAN.EA-P Headunit &amp; Soundverstärker Halter-Wechsel</t>
        </is>
      </c>
      <c r="AG68" s="1" t="inlineStr">
        <is>
          <t>A4495454400 &amp; A4495458100 - Halter rib collides with the Head Unit ECU &amp; the limited flat area causes ECU slip during assembly._x000D_
A4495459500 - Der Snap-Fit ist zu lang mit minimalem Abstand zur ECU-Planfläche.</t>
        </is>
      </c>
      <c r="AH68" s="1" t="inlineStr">
        <is>
          <t>A4495454400 &amp; A4495458100 - Rippen entfernt um ECU Kollision zu verhindern und flache Fläche für stabile ECU Platzierung zu erhöhen._x000D_
A4495459500 - The Snapfit has been modified to provide required clearance and ensure the ECU is securely fixed.</t>
        </is>
      </c>
      <c r="AI68" s="1" t="inlineStr">
        <is>
          <t>Hemaraju, Akshatha, RD/IDE</t>
        </is>
      </c>
      <c r="AJ68" s="2" t="n">
        <v>46035</v>
      </c>
      <c r="AK68" s="2" t="n">
        <v>46062</v>
      </c>
      <c r="AL68" s="1" t="inlineStr">
        <is>
          <t>VAT25926</t>
        </is>
      </c>
      <c r="AM68" s="1" t="inlineStr">
        <is>
          <t>FG</t>
        </is>
      </c>
      <c r="AN68" s="1" t="inlineStr">
        <is>
          <t>FU1683-PF-2026-03-05-mitPEM</t>
        </is>
      </c>
      <c r="AO68" s="1" t="inlineStr">
        <is>
          <t>2026-09-12 FU259360 [TO1 | VAN.EA-P FLC]</t>
        </is>
      </c>
      <c r="AP68" s="1" t="inlineStr">
        <is>
          <t>[B] FAV:3048090 MN:3049741</t>
        </is>
      </c>
      <c r="AQ68" s="1" t="n">
        <v>3048090</v>
      </c>
      <c r="AR68" s="1" t="inlineStr">
        <is>
          <t>https://zeus-iqd.app.corpintra.net/Ira/3048090?searchBar=Ira</t>
        </is>
      </c>
      <c r="AS68" s="3" t="n">
        <v>46009.27276702546</v>
      </c>
      <c r="AT68" s="2" t="n">
        <v>46234</v>
      </c>
      <c r="AU68" s="1" t="inlineStr">
        <is>
          <t>B</t>
        </is>
      </c>
      <c r="AV68" s="1" t="inlineStr">
        <is>
          <t>Erledigt</t>
        </is>
      </c>
      <c r="AW68" s="1" t="inlineStr">
        <is>
          <t>Garamendi Arrillaga, Amaia</t>
        </is>
      </c>
      <c r="AX68" s="1" t="n">
        <v>33</v>
      </c>
      <c r="AY68" s="1" t="inlineStr">
        <is>
          <t>Soundsystem HIGH lässt sich nicht im Halter A4495459500 einklipsen.
----------
Soundsystem HIGH does not clip in the bracket A4495459500.</t>
        </is>
      </c>
      <c r="AZ68" s="5">
        <f t="array" ref="AZ68">IFERROR(HYPERLINK(GetHyperlink(INDEX(SucheView!$A:$A,MATCH(Q68,SucheView!$N:$N,0))), INDEX(SucheView!$A:$A,MATCH(Q68,SucheView!$N:$N,0))), "null")</f>
        <v/>
      </c>
    </row>
    <row r="69">
      <c r="A69" s="1" t="n">
        <v>3048089</v>
      </c>
      <c r="B69" s="1" t="inlineStr">
        <is>
          <t>B</t>
        </is>
      </c>
      <c r="C69" s="1" t="inlineStr">
        <is>
          <t>Garamendi Arrillaga, Amaia</t>
        </is>
      </c>
      <c r="D69" s="1" t="inlineStr">
        <is>
          <t>VAN/OEP</t>
        </is>
      </c>
      <c r="E69" s="1" t="n">
        <v>3048090</v>
      </c>
      <c r="F69" s="1" t="n">
        <v>3048090</v>
      </c>
      <c r="G69" s="1" t="inlineStr">
        <is>
          <t>Soundsystem HIGH lässt sich nicht im Halter A4495459500 einklipsen.
----------
Soundsystem HIGH does not clip in the bracket A4495459500.</t>
        </is>
      </c>
      <c r="H69" s="1" t="inlineStr">
        <is>
          <t>Garamendi Arrillaga, Amaia</t>
        </is>
      </c>
      <c r="I69" s="1" t="inlineStr">
        <is>
          <t>VAN/OEP</t>
        </is>
      </c>
      <c r="J69" s="1" t="inlineStr">
        <is>
          <t>ÜW</t>
        </is>
      </c>
      <c r="K69" s="2" t="n">
        <v>46227</v>
      </c>
      <c r="L69" s="1" t="n">
        <v>33</v>
      </c>
      <c r="M69" s="1" t="inlineStr">
        <is>
          <t>ja</t>
        </is>
      </c>
      <c r="N69" s="1" t="n">
        <v>1683</v>
      </c>
      <c r="O69" s="1" t="inlineStr">
        <is>
          <t>C449</t>
        </is>
      </c>
      <c r="P69" s="1" t="inlineStr">
        <is>
          <t>AG1_PRO2_Fuz</t>
        </is>
      </c>
      <c r="Q69" s="1" t="inlineStr">
        <is>
          <t>A4495459500</t>
        </is>
      </c>
      <c r="R69" s="1" t="inlineStr">
        <is>
          <t>null</t>
        </is>
      </c>
      <c r="S69" s="1" t="inlineStr">
        <is>
          <t>HOLDER</t>
        </is>
      </c>
      <c r="T69" s="1" t="inlineStr">
        <is>
          <t>A4495460300</t>
        </is>
      </c>
      <c r="U69" s="1" t="inlineStr">
        <is>
          <t>2026-05-28 07:27:31-[ZGS:004 VERS:0004.003]-VAT376726</t>
        </is>
      </c>
      <c r="V69" s="1" t="inlineStr">
        <is>
          <t>2026-06-05 07:20:27-VKT19326-GRÜN</t>
        </is>
      </c>
      <c r="W69" s="1" t="n">
        <v>3</v>
      </c>
      <c r="X69" s="1" t="n">
        <v>4</v>
      </c>
      <c r="Y69" s="1" t="n">
        <v>4</v>
      </c>
      <c r="Z69" s="1" t="n">
        <v>1</v>
      </c>
      <c r="AA69" s="1" t="n">
        <v>2</v>
      </c>
      <c r="AB69" s="1" t="inlineStr">
        <is>
          <t>AE</t>
        </is>
      </c>
      <c r="AC69" s="1" t="inlineStr">
        <is>
          <t>0141903-004</t>
        </is>
      </c>
      <c r="AD69" s="1" t="inlineStr">
        <is>
          <t>Abgeschlossen</t>
        </is>
      </c>
      <c r="AE69" s="1" t="inlineStr">
        <is>
          <t>2026-02-20 [C449/FLK SOP 1, Vitoria, AG1, PRO1B] | 2026-04-16 [C449/FLC SOP 2, Fuzhou, AG2, B-Phase]</t>
        </is>
      </c>
      <c r="AF69" s="1" t="inlineStr">
        <is>
          <t>VAN.EA-P Headunit &amp; Soundverstärker Halter-Wechsel</t>
        </is>
      </c>
      <c r="AG69" s="1" t="inlineStr">
        <is>
          <t>A4495454400 &amp; A4495458100 - Halter rib collides with the Head Unit ECU &amp; the limited flat area causes ECU slip during assembly._x000D_
A4495459500 - Der Snap-Fit ist zu lang mit minimalem Abstand zur ECU-Planfläche.</t>
        </is>
      </c>
      <c r="AH69" s="1" t="inlineStr">
        <is>
          <t>A4495454400 &amp; A4495458100 - Rippen entfernt um ECU Kollision zu verhindern und flache Fläche für stabile ECU Platzierung zu erhöhen._x000D_
A4495459500 - The Snapfit has been modified to provide required clearance and ensure the ECU is securely fixed.</t>
        </is>
      </c>
      <c r="AI69" s="1" t="inlineStr">
        <is>
          <t>Hemaraju, Akshatha, RD/IDE</t>
        </is>
      </c>
      <c r="AJ69" s="2" t="n">
        <v>46035</v>
      </c>
      <c r="AK69" s="2" t="n">
        <v>46062</v>
      </c>
      <c r="AL69" s="1" t="inlineStr">
        <is>
          <t>VAT25926</t>
        </is>
      </c>
      <c r="AM69" s="1" t="inlineStr">
        <is>
          <t>FG</t>
        </is>
      </c>
      <c r="AN69" s="1" t="inlineStr">
        <is>
          <t>FU1683-PF-2026-03-05-mitPEM</t>
        </is>
      </c>
      <c r="AO69" s="1" t="inlineStr">
        <is>
          <t>2026-09-12 FU259360 [TO1 | VAN.EA-P FLC]</t>
        </is>
      </c>
      <c r="AP69" s="1" t="inlineStr">
        <is>
          <t>[B] FAV:3048090 MN:3049741</t>
        </is>
      </c>
      <c r="AQ69" s="1" t="n">
        <v>3048090</v>
      </c>
      <c r="AR69" s="1" t="inlineStr">
        <is>
          <t>https://zeus-iqd.app.corpintra.net/Ira/3048090?searchBar=Ira</t>
        </is>
      </c>
      <c r="AS69" s="3" t="n">
        <v>46009.27276702546</v>
      </c>
      <c r="AT69" s="2" t="n">
        <v>46234</v>
      </c>
      <c r="AU69" s="1" t="inlineStr">
        <is>
          <t>B</t>
        </is>
      </c>
      <c r="AV69" s="1" t="inlineStr">
        <is>
          <t>Erledigt</t>
        </is>
      </c>
      <c r="AW69" s="1" t="inlineStr">
        <is>
          <t>Garamendi Arrillaga, Amaia</t>
        </is>
      </c>
      <c r="AX69" s="1" t="n">
        <v>33</v>
      </c>
      <c r="AY69" s="1" t="inlineStr">
        <is>
          <t>Soundsystem HIGH lässt sich nicht im Halter A4495459500 einklipsen.
----------
Soundsystem HIGH does not clip in the bracket A4495459500.</t>
        </is>
      </c>
      <c r="AZ69" s="5">
        <f t="array" ref="AZ69">IFERROR(HYPERLINK(GetHyperlink(INDEX(SucheView!$A:$A,MATCH(Q69,SucheView!$N:$N,0))), INDEX(SucheView!$A:$A,MATCH(Q69,SucheView!$N:$N,0))), "null")</f>
        <v/>
      </c>
    </row>
    <row r="70">
      <c r="A70" s="1" t="n">
        <v>2957020</v>
      </c>
      <c r="B70" s="1" t="inlineStr">
        <is>
          <t>B</t>
        </is>
      </c>
      <c r="C70" s="1" t="inlineStr">
        <is>
          <t>Raez Rey, Daniel</t>
        </is>
      </c>
      <c r="D70" s="1" t="inlineStr">
        <is>
          <t>VAN/OEP</t>
        </is>
      </c>
      <c r="E70" s="1" t="n">
        <v>2959825</v>
      </c>
      <c r="F70" s="1" t="n">
        <v>2959825</v>
      </c>
      <c r="G70" s="1" t="inlineStr">
        <is>
          <t>Sicherungsdose D-Säule (PDC-R). Montage mit aktuellem Halter nicht möglich.</t>
        </is>
      </c>
      <c r="H70" s="1" t="inlineStr">
        <is>
          <t>Raez Rey, Daniel</t>
        </is>
      </c>
      <c r="I70" s="1" t="inlineStr">
        <is>
          <t>VAN/OEP</t>
        </is>
      </c>
      <c r="J70" s="1" t="inlineStr">
        <is>
          <t>AE</t>
        </is>
      </c>
      <c r="K70" s="2" t="n">
        <v>46234</v>
      </c>
      <c r="L70" s="1" t="n">
        <v>33</v>
      </c>
      <c r="M70" s="1" t="inlineStr">
        <is>
          <t>ja</t>
        </is>
      </c>
      <c r="N70" s="1" t="n">
        <v>1683</v>
      </c>
      <c r="O70" s="1" t="inlineStr">
        <is>
          <t>C449</t>
        </is>
      </c>
      <c r="P70" s="1" t="inlineStr">
        <is>
          <t>AG1_PRO1_Fuz</t>
        </is>
      </c>
      <c r="Q70" s="1" t="inlineStr">
        <is>
          <t>A4495459500</t>
        </is>
      </c>
      <c r="R70" s="1" t="inlineStr">
        <is>
          <t>null</t>
        </is>
      </c>
      <c r="S70" s="1" t="inlineStr">
        <is>
          <t>HOLDER</t>
        </is>
      </c>
      <c r="T70" s="1" t="inlineStr">
        <is>
          <t>A4495460300</t>
        </is>
      </c>
      <c r="U70" s="1" t="inlineStr">
        <is>
          <t>2026-05-28 07:27:31-[ZGS:004 VERS:0004.003]-VAT376726</t>
        </is>
      </c>
      <c r="V70" s="1" t="inlineStr">
        <is>
          <t>2026-06-05 07:20:27-VKT19326-GRÜN</t>
        </is>
      </c>
      <c r="W70" s="1" t="n">
        <v>2</v>
      </c>
      <c r="X70" s="1" t="n">
        <v>4</v>
      </c>
      <c r="Y70" s="1" t="n">
        <v>4</v>
      </c>
      <c r="Z70" s="1" t="n">
        <v>3</v>
      </c>
      <c r="AA70" s="1" t="n">
        <v>4</v>
      </c>
      <c r="AB70" s="1" t="inlineStr">
        <is>
          <t>AE</t>
        </is>
      </c>
      <c r="AC70" s="1" t="inlineStr">
        <is>
          <t>0141903-005</t>
        </is>
      </c>
      <c r="AD70" s="1" t="inlineStr">
        <is>
          <t>Umsetzung</t>
        </is>
      </c>
      <c r="AE70" s="1" t="inlineStr">
        <is>
          <t>2026-06-25 [C449/FLK SOP 3, Vitoria, AG3, BS10] | 2026-08-03 [C449/FLC SOP 1, Fuzhou, AG1, PRO1] | 2027-09-09 [C479/FLK SOP 5, Vitoria, AG5, BS11]</t>
        </is>
      </c>
      <c r="AF70" s="1" t="inlineStr">
        <is>
          <t>VAN.EA-P PDC, Schiebetür, Halter Sound Change</t>
        </is>
      </c>
      <c r="AG70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70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70" s="1" t="inlineStr">
        <is>
          <t>Hemaraju, Akshatha, RD/IDE</t>
        </is>
      </c>
      <c r="AJ70" s="2" t="n">
        <v>46043</v>
      </c>
      <c r="AK70" s="2" t="n">
        <v>46182</v>
      </c>
      <c r="AL70" s="1" t="inlineStr">
        <is>
          <t>VAT376726</t>
        </is>
      </c>
      <c r="AM70" s="1" t="inlineStr">
        <is>
          <t>FG</t>
        </is>
      </c>
      <c r="AN70" s="1" t="inlineStr">
        <is>
          <t>FU1683-PF-2026-06-09-mitPEM</t>
        </is>
      </c>
      <c r="AO70" s="1" t="inlineStr">
        <is>
          <t>2044-04-05 FU263907 [VANEA]</t>
        </is>
      </c>
      <c r="AP70" s="1" t="inlineStr">
        <is>
          <t>[B] FAV:2959825 MN:3057017 | [B] FAV:2999836 MN:3063470 | [B] FAV:2999838 MN:3050108 | [B] FAV:3008484 MN:3064464 | [B] FAV:3048090 MN:3063285</t>
        </is>
      </c>
      <c r="AQ70" s="1" t="n">
        <v>2959825</v>
      </c>
      <c r="AR70" s="1" t="inlineStr">
        <is>
          <t>https://zeus-iqd.app.corpintra.net/Ira/2959825?searchBar=Ira</t>
        </is>
      </c>
      <c r="AS70" s="3" t="n">
        <v>45636.45763631944</v>
      </c>
      <c r="AT70" s="2" t="n">
        <v>46269</v>
      </c>
      <c r="AU70" s="1" t="inlineStr">
        <is>
          <t>B</t>
        </is>
      </c>
      <c r="AV70" s="1" t="inlineStr">
        <is>
          <t>AE</t>
        </is>
      </c>
      <c r="AW70" s="1" t="inlineStr">
        <is>
          <t>Raez Rey, Daniel</t>
        </is>
      </c>
      <c r="AX70" s="1" t="n">
        <v>33</v>
      </c>
      <c r="AY70" s="1" t="inlineStr">
        <is>
          <t>Sicherungsdose D-Säule (PDC-R). Montage mit aktuellem Halter nicht möglich.</t>
        </is>
      </c>
      <c r="AZ70" s="5">
        <f t="array" ref="AZ70">IFERROR(HYPERLINK(GetHyperlink(INDEX(SucheView!$A:$A,MATCH(Q70,SucheView!$N:$N,0))), INDEX(SucheView!$A:$A,MATCH(Q70,SucheView!$N:$N,0))), "null")</f>
        <v/>
      </c>
    </row>
    <row r="71">
      <c r="A71" s="1" t="n">
        <v>2957020</v>
      </c>
      <c r="B71" s="1" t="inlineStr">
        <is>
          <t>B</t>
        </is>
      </c>
      <c r="C71" s="1" t="inlineStr">
        <is>
          <t>Raez Rey, Daniel</t>
        </is>
      </c>
      <c r="D71" s="1" t="inlineStr">
        <is>
          <t>VAN/OEP</t>
        </is>
      </c>
      <c r="E71" s="1" t="n">
        <v>2959825</v>
      </c>
      <c r="F71" s="1" t="n">
        <v>2959825</v>
      </c>
      <c r="G71" s="1" t="inlineStr">
        <is>
          <t>Sicherungsdose D-Säule (PDC-R). Montage mit aktuellem Halter nicht möglich.</t>
        </is>
      </c>
      <c r="H71" s="1" t="inlineStr">
        <is>
          <t>Raez Rey, Daniel</t>
        </is>
      </c>
      <c r="I71" s="1" t="inlineStr">
        <is>
          <t>VAN/OEP</t>
        </is>
      </c>
      <c r="J71" s="1" t="inlineStr">
        <is>
          <t>AE</t>
        </is>
      </c>
      <c r="K71" s="2" t="n">
        <v>46234</v>
      </c>
      <c r="L71" s="1" t="n">
        <v>33</v>
      </c>
      <c r="M71" s="1" t="inlineStr">
        <is>
          <t>ja</t>
        </is>
      </c>
      <c r="N71" s="1" t="n">
        <v>1683</v>
      </c>
      <c r="O71" s="1" t="inlineStr">
        <is>
          <t>C449</t>
        </is>
      </c>
      <c r="P71" s="1" t="inlineStr">
        <is>
          <t>AG1_PRO2_Fuz</t>
        </is>
      </c>
      <c r="Q71" s="1" t="inlineStr">
        <is>
          <t>A4495459500</t>
        </is>
      </c>
      <c r="R71" s="1" t="inlineStr">
        <is>
          <t>null</t>
        </is>
      </c>
      <c r="S71" s="1" t="inlineStr">
        <is>
          <t>HOLDER</t>
        </is>
      </c>
      <c r="T71" s="1" t="inlineStr">
        <is>
          <t>A4495460300</t>
        </is>
      </c>
      <c r="U71" s="1" t="inlineStr">
        <is>
          <t>2026-05-28 07:27:31-[ZGS:004 VERS:0004.003]-VAT376726</t>
        </is>
      </c>
      <c r="V71" s="1" t="inlineStr">
        <is>
          <t>2026-06-05 07:20:27-VKT19326-GRÜN</t>
        </is>
      </c>
      <c r="W71" s="1" t="n">
        <v>3</v>
      </c>
      <c r="X71" s="1" t="n">
        <v>4</v>
      </c>
      <c r="Y71" s="1" t="n">
        <v>4</v>
      </c>
      <c r="Z71" s="1" t="n">
        <v>3</v>
      </c>
      <c r="AA71" s="1" t="n">
        <v>4</v>
      </c>
      <c r="AB71" s="1" t="inlineStr">
        <is>
          <t>AE</t>
        </is>
      </c>
      <c r="AC71" s="1" t="inlineStr">
        <is>
          <t>0141903-005</t>
        </is>
      </c>
      <c r="AD71" s="1" t="inlineStr">
        <is>
          <t>Umsetzung</t>
        </is>
      </c>
      <c r="AE71" s="1" t="inlineStr">
        <is>
          <t>2026-06-25 [C449/FLK SOP 3, Vitoria, AG3, BS10] | 2026-08-03 [C449/FLC SOP 1, Fuzhou, AG1, PRO1] | 2027-09-09 [C479/FLK SOP 5, Vitoria, AG5, BS11]</t>
        </is>
      </c>
      <c r="AF71" s="1" t="inlineStr">
        <is>
          <t>VAN.EA-P PDC, Schiebetür, Halter Sound Change</t>
        </is>
      </c>
      <c r="AG71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71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71" s="1" t="inlineStr">
        <is>
          <t>Hemaraju, Akshatha, RD/IDE</t>
        </is>
      </c>
      <c r="AJ71" s="2" t="n">
        <v>46043</v>
      </c>
      <c r="AK71" s="2" t="n">
        <v>46182</v>
      </c>
      <c r="AL71" s="1" t="inlineStr">
        <is>
          <t>VAT376726</t>
        </is>
      </c>
      <c r="AM71" s="1" t="inlineStr">
        <is>
          <t>FG</t>
        </is>
      </c>
      <c r="AN71" s="1" t="inlineStr">
        <is>
          <t>FU1683-PF-2026-06-09-mitPEM</t>
        </is>
      </c>
      <c r="AO71" s="1" t="inlineStr">
        <is>
          <t>2044-04-05 FU263907 [VANEA]</t>
        </is>
      </c>
      <c r="AP71" s="1" t="inlineStr">
        <is>
          <t>[B] FAV:2959825 MN:3057017 | [B] FAV:2999836 MN:3063470 | [B] FAV:2999838 MN:3050108 | [B] FAV:3008484 MN:3064464 | [B] FAV:3048090 MN:3063285</t>
        </is>
      </c>
      <c r="AQ71" s="1" t="n">
        <v>2959825</v>
      </c>
      <c r="AR71" s="1" t="inlineStr">
        <is>
          <t>https://zeus-iqd.app.corpintra.net/Ira/2959825?searchBar=Ira</t>
        </is>
      </c>
      <c r="AS71" s="3" t="n">
        <v>45636.45763631944</v>
      </c>
      <c r="AT71" s="2" t="n">
        <v>46269</v>
      </c>
      <c r="AU71" s="1" t="inlineStr">
        <is>
          <t>B</t>
        </is>
      </c>
      <c r="AV71" s="1" t="inlineStr">
        <is>
          <t>AE</t>
        </is>
      </c>
      <c r="AW71" s="1" t="inlineStr">
        <is>
          <t>Raez Rey, Daniel</t>
        </is>
      </c>
      <c r="AX71" s="1" t="n">
        <v>33</v>
      </c>
      <c r="AY71" s="1" t="inlineStr">
        <is>
          <t>Sicherungsdose D-Säule (PDC-R). Montage mit aktuellem Halter nicht möglich.</t>
        </is>
      </c>
      <c r="AZ71" s="5">
        <f t="array" ref="AZ71">IFERROR(HYPERLINK(GetHyperlink(INDEX(SucheView!$A:$A,MATCH(Q71,SucheView!$N:$N,0))), INDEX(SucheView!$A:$A,MATCH(Q71,SucheView!$N:$N,0))), "null")</f>
        <v/>
      </c>
    </row>
    <row r="72">
      <c r="A72" s="1" t="n">
        <v>2994314</v>
      </c>
      <c r="B72" s="1" t="inlineStr">
        <is>
          <t>B</t>
        </is>
      </c>
      <c r="C72" s="1" t="inlineStr">
        <is>
          <t>Garamendi Arrillaga, Amaia</t>
        </is>
      </c>
      <c r="D72" s="1" t="inlineStr">
        <is>
          <t>VAN/OEP</t>
        </is>
      </c>
      <c r="E72" s="1" t="n">
        <v>2999836</v>
      </c>
      <c r="F72" s="1" t="n">
        <v>2999836</v>
      </c>
      <c r="G72" s="1" t="inlineStr">
        <is>
          <t>Das CSD-Antrieb SG (A4499019901) kollidiert mit dem Halter A4495460600 bei der Montage.
----------
The CU CSD (A4499019901) collides with the bracket A4495460600 during the assembly.</t>
        </is>
      </c>
      <c r="H72" s="1" t="inlineStr">
        <is>
          <t>Garamendi Arrillaga, Amaia</t>
        </is>
      </c>
      <c r="I72" s="1" t="inlineStr">
        <is>
          <t>VAN/OEP</t>
        </is>
      </c>
      <c r="J72" s="1" t="inlineStr">
        <is>
          <t>AE</t>
        </is>
      </c>
      <c r="K72" s="2" t="n">
        <v>46248</v>
      </c>
      <c r="L72" s="1" t="n">
        <v>33</v>
      </c>
      <c r="M72" s="1" t="inlineStr">
        <is>
          <t>ja</t>
        </is>
      </c>
      <c r="N72" s="1" t="n">
        <v>1683</v>
      </c>
      <c r="O72" s="1" t="inlineStr">
        <is>
          <t>C449</t>
        </is>
      </c>
      <c r="P72" s="1" t="inlineStr">
        <is>
          <t>AG1_PRO1_Fuz</t>
        </is>
      </c>
      <c r="Q72" s="1" t="inlineStr">
        <is>
          <t>A4495459500</t>
        </is>
      </c>
      <c r="R72" s="1" t="inlineStr">
        <is>
          <t>null</t>
        </is>
      </c>
      <c r="S72" s="1" t="inlineStr">
        <is>
          <t>HOLDER</t>
        </is>
      </c>
      <c r="T72" s="1" t="inlineStr">
        <is>
          <t>A4495460300</t>
        </is>
      </c>
      <c r="U72" s="1" t="inlineStr">
        <is>
          <t>2026-05-28 07:27:31-[ZGS:004 VERS:0004.003]-VAT376726</t>
        </is>
      </c>
      <c r="V72" s="1" t="inlineStr">
        <is>
          <t>2026-06-05 07:20:27-VKT19326-GRÜN</t>
        </is>
      </c>
      <c r="W72" s="1" t="n">
        <v>2</v>
      </c>
      <c r="X72" s="1" t="n">
        <v>4</v>
      </c>
      <c r="Y72" s="1" t="n">
        <v>4</v>
      </c>
      <c r="Z72" s="1" t="n">
        <v>3</v>
      </c>
      <c r="AA72" s="1" t="n">
        <v>4</v>
      </c>
      <c r="AB72" s="1" t="inlineStr">
        <is>
          <t>AE</t>
        </is>
      </c>
      <c r="AC72" s="1" t="inlineStr">
        <is>
          <t>0141903-005</t>
        </is>
      </c>
      <c r="AD72" s="1" t="inlineStr">
        <is>
          <t>Umsetzung</t>
        </is>
      </c>
      <c r="AE72" s="1" t="inlineStr">
        <is>
          <t>2026-06-25 [C449/FLK SOP 3, Vitoria, AG3, BS10] | 2026-08-03 [C449/FLC SOP 1, Fuzhou, AG1, PRO1] | 2027-09-09 [C479/FLK SOP 5, Vitoria, AG5, BS11]</t>
        </is>
      </c>
      <c r="AF72" s="1" t="inlineStr">
        <is>
          <t>VAN.EA-P PDC, Schiebetür, Halter Sound Change</t>
        </is>
      </c>
      <c r="AG72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72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72" s="1" t="inlineStr">
        <is>
          <t>Hemaraju, Akshatha, RD/IDE</t>
        </is>
      </c>
      <c r="AJ72" s="2" t="n">
        <v>46043</v>
      </c>
      <c r="AK72" s="2" t="n">
        <v>46182</v>
      </c>
      <c r="AL72" s="1" t="inlineStr">
        <is>
          <t>VAT376726</t>
        </is>
      </c>
      <c r="AM72" s="1" t="inlineStr">
        <is>
          <t>FG</t>
        </is>
      </c>
      <c r="AN72" s="1" t="inlineStr">
        <is>
          <t>FU1683-PF-2026-06-09-mitPEM</t>
        </is>
      </c>
      <c r="AO72" s="1" t="inlineStr">
        <is>
          <t>2044-04-05 FU263907 [VANEA]</t>
        </is>
      </c>
      <c r="AP72" s="1" t="inlineStr">
        <is>
          <t>[B] FAV:2959825 MN:3057017 | [B] FAV:2999836 MN:3063470 | [B] FAV:2999838 MN:3050108 | [B] FAV:3008484 MN:3064464 | [B] FAV:3048090 MN:3063285</t>
        </is>
      </c>
      <c r="AQ72" s="1" t="n">
        <v>2999836</v>
      </c>
      <c r="AR72" s="1" t="inlineStr">
        <is>
          <t>https://zeus-iqd.app.corpintra.net/Ira/2999836?searchBar=Ira</t>
        </is>
      </c>
      <c r="AS72" s="3" t="n">
        <v>45832.5417099537</v>
      </c>
      <c r="AT72" s="2" t="n">
        <v>46248</v>
      </c>
      <c r="AU72" s="1" t="inlineStr">
        <is>
          <t>B</t>
        </is>
      </c>
      <c r="AV72" s="1" t="inlineStr">
        <is>
          <t>AE</t>
        </is>
      </c>
      <c r="AW72" s="1" t="inlineStr">
        <is>
          <t>Garamendi Arrillaga, Amaia</t>
        </is>
      </c>
      <c r="AX72" s="1" t="n">
        <v>33</v>
      </c>
      <c r="AY72" s="1" t="inlineStr">
        <is>
          <t>Das CSD-Antrieb SG (A4499019901) kollidiert mit dem Halter A4495460600 bei der Montage.
----------
The CU CSD (A4499019901) collides with the bracket A4495460600 during the assembly.</t>
        </is>
      </c>
      <c r="AZ72" s="5">
        <f t="array" ref="AZ72">IFERROR(HYPERLINK(GetHyperlink(INDEX(SucheView!$A:$A,MATCH(Q72,SucheView!$N:$N,0))), INDEX(SucheView!$A:$A,MATCH(Q72,SucheView!$N:$N,0))), "null")</f>
        <v/>
      </c>
    </row>
    <row r="73">
      <c r="A73" s="1" t="n">
        <v>2994314</v>
      </c>
      <c r="B73" s="1" t="inlineStr">
        <is>
          <t>B</t>
        </is>
      </c>
      <c r="C73" s="1" t="inlineStr">
        <is>
          <t>Garamendi Arrillaga, Amaia</t>
        </is>
      </c>
      <c r="D73" s="1" t="inlineStr">
        <is>
          <t>VAN/OEP</t>
        </is>
      </c>
      <c r="E73" s="1" t="n">
        <v>2999836</v>
      </c>
      <c r="F73" s="1" t="n">
        <v>2999836</v>
      </c>
      <c r="G73" s="1" t="inlineStr">
        <is>
          <t>Das CSD-Antrieb SG (A4499019901) kollidiert mit dem Halter A4495460600 bei der Montage.
----------
The CU CSD (A4499019901) collides with the bracket A4495460600 during the assembly.</t>
        </is>
      </c>
      <c r="H73" s="1" t="inlineStr">
        <is>
          <t>Garamendi Arrillaga, Amaia</t>
        </is>
      </c>
      <c r="I73" s="1" t="inlineStr">
        <is>
          <t>VAN/OEP</t>
        </is>
      </c>
      <c r="J73" s="1" t="inlineStr">
        <is>
          <t>AE</t>
        </is>
      </c>
      <c r="K73" s="2" t="n">
        <v>46248</v>
      </c>
      <c r="L73" s="1" t="n">
        <v>33</v>
      </c>
      <c r="M73" s="1" t="inlineStr">
        <is>
          <t>ja</t>
        </is>
      </c>
      <c r="N73" s="1" t="n">
        <v>1683</v>
      </c>
      <c r="O73" s="1" t="inlineStr">
        <is>
          <t>C449</t>
        </is>
      </c>
      <c r="P73" s="1" t="inlineStr">
        <is>
          <t>AG1_PRO2_Fuz</t>
        </is>
      </c>
      <c r="Q73" s="1" t="inlineStr">
        <is>
          <t>A4495459500</t>
        </is>
      </c>
      <c r="R73" s="1" t="inlineStr">
        <is>
          <t>null</t>
        </is>
      </c>
      <c r="S73" s="1" t="inlineStr">
        <is>
          <t>HOLDER</t>
        </is>
      </c>
      <c r="T73" s="1" t="inlineStr">
        <is>
          <t>A4495460300</t>
        </is>
      </c>
      <c r="U73" s="1" t="inlineStr">
        <is>
          <t>2026-05-28 07:27:31-[ZGS:004 VERS:0004.003]-VAT376726</t>
        </is>
      </c>
      <c r="V73" s="1" t="inlineStr">
        <is>
          <t>2026-06-05 07:20:27-VKT19326-GRÜN</t>
        </is>
      </c>
      <c r="W73" s="1" t="n">
        <v>3</v>
      </c>
      <c r="X73" s="1" t="n">
        <v>4</v>
      </c>
      <c r="Y73" s="1" t="n">
        <v>4</v>
      </c>
      <c r="Z73" s="1" t="n">
        <v>3</v>
      </c>
      <c r="AA73" s="1" t="n">
        <v>4</v>
      </c>
      <c r="AB73" s="1" t="inlineStr">
        <is>
          <t>AE</t>
        </is>
      </c>
      <c r="AC73" s="1" t="inlineStr">
        <is>
          <t>0141903-005</t>
        </is>
      </c>
      <c r="AD73" s="1" t="inlineStr">
        <is>
          <t>Umsetzung</t>
        </is>
      </c>
      <c r="AE73" s="1" t="inlineStr">
        <is>
          <t>2026-06-25 [C449/FLK SOP 3, Vitoria, AG3, BS10] | 2026-08-03 [C449/FLC SOP 1, Fuzhou, AG1, PRO1] | 2027-09-09 [C479/FLK SOP 5, Vitoria, AG5, BS11]</t>
        </is>
      </c>
      <c r="AF73" s="1" t="inlineStr">
        <is>
          <t>VAN.EA-P PDC, Schiebetür, Halter Sound Change</t>
        </is>
      </c>
      <c r="AG73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73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73" s="1" t="inlineStr">
        <is>
          <t>Hemaraju, Akshatha, RD/IDE</t>
        </is>
      </c>
      <c r="AJ73" s="2" t="n">
        <v>46043</v>
      </c>
      <c r="AK73" s="2" t="n">
        <v>46182</v>
      </c>
      <c r="AL73" s="1" t="inlineStr">
        <is>
          <t>VAT376726</t>
        </is>
      </c>
      <c r="AM73" s="1" t="inlineStr">
        <is>
          <t>FG</t>
        </is>
      </c>
      <c r="AN73" s="1" t="inlineStr">
        <is>
          <t>FU1683-PF-2026-06-09-mitPEM</t>
        </is>
      </c>
      <c r="AO73" s="1" t="inlineStr">
        <is>
          <t>2044-04-05 FU263907 [VANEA]</t>
        </is>
      </c>
      <c r="AP73" s="1" t="inlineStr">
        <is>
          <t>[B] FAV:2959825 MN:3057017 | [B] FAV:2999836 MN:3063470 | [B] FAV:2999838 MN:3050108 | [B] FAV:3008484 MN:3064464 | [B] FAV:3048090 MN:3063285</t>
        </is>
      </c>
      <c r="AQ73" s="1" t="n">
        <v>2999836</v>
      </c>
      <c r="AR73" s="1" t="inlineStr">
        <is>
          <t>https://zeus-iqd.app.corpintra.net/Ira/2999836?searchBar=Ira</t>
        </is>
      </c>
      <c r="AS73" s="3" t="n">
        <v>45832.5417099537</v>
      </c>
      <c r="AT73" s="2" t="n">
        <v>46248</v>
      </c>
      <c r="AU73" s="1" t="inlineStr">
        <is>
          <t>B</t>
        </is>
      </c>
      <c r="AV73" s="1" t="inlineStr">
        <is>
          <t>AE</t>
        </is>
      </c>
      <c r="AW73" s="1" t="inlineStr">
        <is>
          <t>Garamendi Arrillaga, Amaia</t>
        </is>
      </c>
      <c r="AX73" s="1" t="n">
        <v>33</v>
      </c>
      <c r="AY73" s="1" t="inlineStr">
        <is>
          <t>Das CSD-Antrieb SG (A4499019901) kollidiert mit dem Halter A4495460600 bei der Montage.
----------
The CU CSD (A4499019901) collides with the bracket A4495460600 during the assembly.</t>
        </is>
      </c>
      <c r="AZ73" s="5">
        <f t="array" ref="AZ73">IFERROR(HYPERLINK(GetHyperlink(INDEX(SucheView!$A:$A,MATCH(Q73,SucheView!$N:$N,0))), INDEX(SucheView!$A:$A,MATCH(Q73,SucheView!$N:$N,0))), "null")</f>
        <v/>
      </c>
    </row>
    <row r="74">
      <c r="A74" s="1" t="n">
        <v>2999919</v>
      </c>
      <c r="B74" s="1" t="inlineStr">
        <is>
          <t>B</t>
        </is>
      </c>
      <c r="C74" s="1" t="inlineStr">
        <is>
          <t>Garamendi Arrillaga, Amaia</t>
        </is>
      </c>
      <c r="D74" s="1" t="inlineStr">
        <is>
          <t>VAN/OEP</t>
        </is>
      </c>
      <c r="E74" s="1" t="n">
        <v>3008484</v>
      </c>
      <c r="F74" s="1" t="n">
        <v>3008484</v>
      </c>
      <c r="G74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H74" s="1" t="inlineStr">
        <is>
          <t>Garamendi Arrillaga, Amaia</t>
        </is>
      </c>
      <c r="I74" s="1" t="inlineStr">
        <is>
          <t>VAN/OEP</t>
        </is>
      </c>
      <c r="J74" s="1" t="inlineStr">
        <is>
          <t>AE</t>
        </is>
      </c>
      <c r="K74" s="2" t="n">
        <v>46234</v>
      </c>
      <c r="L74" s="1" t="n">
        <v>33</v>
      </c>
      <c r="M74" s="1" t="inlineStr">
        <is>
          <t>ja</t>
        </is>
      </c>
      <c r="N74" s="1" t="n">
        <v>1683</v>
      </c>
      <c r="O74" s="1" t="inlineStr">
        <is>
          <t>C449</t>
        </is>
      </c>
      <c r="P74" s="1" t="inlineStr">
        <is>
          <t>AG1_PRO1_Fuz</t>
        </is>
      </c>
      <c r="Q74" s="1" t="inlineStr">
        <is>
          <t>A4495459500</t>
        </is>
      </c>
      <c r="R74" s="1" t="inlineStr">
        <is>
          <t>null</t>
        </is>
      </c>
      <c r="S74" s="1" t="inlineStr">
        <is>
          <t>HOLDER</t>
        </is>
      </c>
      <c r="T74" s="1" t="inlineStr">
        <is>
          <t>A4495460300</t>
        </is>
      </c>
      <c r="U74" s="1" t="inlineStr">
        <is>
          <t>2026-05-28 07:27:31-[ZGS:004 VERS:0004.003]-VAT376726</t>
        </is>
      </c>
      <c r="V74" s="1" t="inlineStr">
        <is>
          <t>2026-06-05 07:20:27-VKT19326-GRÜN</t>
        </is>
      </c>
      <c r="W74" s="1" t="n">
        <v>2</v>
      </c>
      <c r="X74" s="1" t="n">
        <v>4</v>
      </c>
      <c r="Y74" s="1" t="n">
        <v>4</v>
      </c>
      <c r="Z74" s="1" t="n">
        <v>3</v>
      </c>
      <c r="AA74" s="1" t="n">
        <v>4</v>
      </c>
      <c r="AB74" s="1" t="inlineStr">
        <is>
          <t>AE</t>
        </is>
      </c>
      <c r="AC74" s="1" t="inlineStr">
        <is>
          <t>0141903-005</t>
        </is>
      </c>
      <c r="AD74" s="1" t="inlineStr">
        <is>
          <t>Umsetzung</t>
        </is>
      </c>
      <c r="AE74" s="1" t="inlineStr">
        <is>
          <t>2026-06-25 [C449/FLK SOP 3, Vitoria, AG3, BS10] | 2026-08-03 [C449/FLC SOP 1, Fuzhou, AG1, PRO1] | 2027-09-09 [C479/FLK SOP 5, Vitoria, AG5, BS11]</t>
        </is>
      </c>
      <c r="AF74" s="1" t="inlineStr">
        <is>
          <t>VAN.EA-P PDC, Schiebetür, Halter Sound Change</t>
        </is>
      </c>
      <c r="AG74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74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74" s="1" t="inlineStr">
        <is>
          <t>Hemaraju, Akshatha, RD/IDE</t>
        </is>
      </c>
      <c r="AJ74" s="2" t="n">
        <v>46043</v>
      </c>
      <c r="AK74" s="2" t="n">
        <v>46182</v>
      </c>
      <c r="AL74" s="1" t="inlineStr">
        <is>
          <t>VAT376726</t>
        </is>
      </c>
      <c r="AM74" s="1" t="inlineStr">
        <is>
          <t>FG</t>
        </is>
      </c>
      <c r="AN74" s="1" t="inlineStr">
        <is>
          <t>FU1683-PF-2026-06-09-mitPEM</t>
        </is>
      </c>
      <c r="AO74" s="1" t="inlineStr">
        <is>
          <t>2044-04-05 FU263907 [VANEA]</t>
        </is>
      </c>
      <c r="AP74" s="1" t="inlineStr">
        <is>
          <t>[B] FAV:2959825 MN:3057017 | [B] FAV:2999836 MN:3063470 | [B] FAV:2999838 MN:3050108 | [B] FAV:3008484 MN:3064464 | [B] FAV:3048090 MN:3063285</t>
        </is>
      </c>
      <c r="AQ74" s="1" t="n">
        <v>3008484</v>
      </c>
      <c r="AR74" s="1" t="inlineStr">
        <is>
          <t>https://zeus-iqd.app.corpintra.net/Ira/3008484?searchBar=Ira</t>
        </is>
      </c>
      <c r="AS74" s="3" t="n">
        <v>45860.48722820602</v>
      </c>
      <c r="AT74" s="2" t="n">
        <v>46295</v>
      </c>
      <c r="AU74" s="1" t="inlineStr">
        <is>
          <t>B</t>
        </is>
      </c>
      <c r="AV74" s="1" t="inlineStr">
        <is>
          <t>AE</t>
        </is>
      </c>
      <c r="AW74" s="1" t="inlineStr">
        <is>
          <t>Garamendi Arrillaga, Amaia</t>
        </is>
      </c>
      <c r="AX74" s="1" t="n">
        <v>33</v>
      </c>
      <c r="AY74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AZ74" s="5">
        <f t="array" ref="AZ74">IFERROR(HYPERLINK(GetHyperlink(INDEX(SucheView!$A:$A,MATCH(Q74,SucheView!$N:$N,0))), INDEX(SucheView!$A:$A,MATCH(Q74,SucheView!$N:$N,0))), "null")</f>
        <v/>
      </c>
    </row>
    <row r="75">
      <c r="A75" s="1" t="n">
        <v>2999919</v>
      </c>
      <c r="B75" s="1" t="inlineStr">
        <is>
          <t>B</t>
        </is>
      </c>
      <c r="C75" s="1" t="inlineStr">
        <is>
          <t>Garamendi Arrillaga, Amaia</t>
        </is>
      </c>
      <c r="D75" s="1" t="inlineStr">
        <is>
          <t>VAN/OEP</t>
        </is>
      </c>
      <c r="E75" s="1" t="n">
        <v>3008484</v>
      </c>
      <c r="F75" s="1" t="n">
        <v>3008484</v>
      </c>
      <c r="G75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H75" s="1" t="inlineStr">
        <is>
          <t>Garamendi Arrillaga, Amaia</t>
        </is>
      </c>
      <c r="I75" s="1" t="inlineStr">
        <is>
          <t>VAN/OEP</t>
        </is>
      </c>
      <c r="J75" s="1" t="inlineStr">
        <is>
          <t>AE</t>
        </is>
      </c>
      <c r="K75" s="2" t="n">
        <v>46234</v>
      </c>
      <c r="L75" s="1" t="n">
        <v>33</v>
      </c>
      <c r="M75" s="1" t="inlineStr">
        <is>
          <t>ja</t>
        </is>
      </c>
      <c r="N75" s="1" t="n">
        <v>1683</v>
      </c>
      <c r="O75" s="1" t="inlineStr">
        <is>
          <t>C449</t>
        </is>
      </c>
      <c r="P75" s="1" t="inlineStr">
        <is>
          <t>AG1_PRO2_Fuz</t>
        </is>
      </c>
      <c r="Q75" s="1" t="inlineStr">
        <is>
          <t>A4495459500</t>
        </is>
      </c>
      <c r="R75" s="1" t="inlineStr">
        <is>
          <t>null</t>
        </is>
      </c>
      <c r="S75" s="1" t="inlineStr">
        <is>
          <t>HOLDER</t>
        </is>
      </c>
      <c r="T75" s="1" t="inlineStr">
        <is>
          <t>A4495460300</t>
        </is>
      </c>
      <c r="U75" s="1" t="inlineStr">
        <is>
          <t>2026-05-28 07:27:31-[ZGS:004 VERS:0004.003]-VAT376726</t>
        </is>
      </c>
      <c r="V75" s="1" t="inlineStr">
        <is>
          <t>2026-06-05 07:20:27-VKT19326-GRÜN</t>
        </is>
      </c>
      <c r="W75" s="1" t="n">
        <v>3</v>
      </c>
      <c r="X75" s="1" t="n">
        <v>4</v>
      </c>
      <c r="Y75" s="1" t="n">
        <v>4</v>
      </c>
      <c r="Z75" s="1" t="n">
        <v>3</v>
      </c>
      <c r="AA75" s="1" t="n">
        <v>4</v>
      </c>
      <c r="AB75" s="1" t="inlineStr">
        <is>
          <t>AE</t>
        </is>
      </c>
      <c r="AC75" s="1" t="inlineStr">
        <is>
          <t>0141903-005</t>
        </is>
      </c>
      <c r="AD75" s="1" t="inlineStr">
        <is>
          <t>Umsetzung</t>
        </is>
      </c>
      <c r="AE75" s="1" t="inlineStr">
        <is>
          <t>2026-06-25 [C449/FLK SOP 3, Vitoria, AG3, BS10] | 2026-08-03 [C449/FLC SOP 1, Fuzhou, AG1, PRO1] | 2027-09-09 [C479/FLK SOP 5, Vitoria, AG5, BS11]</t>
        </is>
      </c>
      <c r="AF75" s="1" t="inlineStr">
        <is>
          <t>VAN.EA-P PDC, Schiebetür, Halter Sound Change</t>
        </is>
      </c>
      <c r="AG75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75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75" s="1" t="inlineStr">
        <is>
          <t>Hemaraju, Akshatha, RD/IDE</t>
        </is>
      </c>
      <c r="AJ75" s="2" t="n">
        <v>46043</v>
      </c>
      <c r="AK75" s="2" t="n">
        <v>46182</v>
      </c>
      <c r="AL75" s="1" t="inlineStr">
        <is>
          <t>VAT376726</t>
        </is>
      </c>
      <c r="AM75" s="1" t="inlineStr">
        <is>
          <t>FG</t>
        </is>
      </c>
      <c r="AN75" s="1" t="inlineStr">
        <is>
          <t>FU1683-PF-2026-06-09-mitPEM</t>
        </is>
      </c>
      <c r="AO75" s="1" t="inlineStr">
        <is>
          <t>2044-04-05 FU263907 [VANEA]</t>
        </is>
      </c>
      <c r="AP75" s="1" t="inlineStr">
        <is>
          <t>[B] FAV:2959825 MN:3057017 | [B] FAV:2999836 MN:3063470 | [B] FAV:2999838 MN:3050108 | [B] FAV:3008484 MN:3064464 | [B] FAV:3048090 MN:3063285</t>
        </is>
      </c>
      <c r="AQ75" s="1" t="n">
        <v>3008484</v>
      </c>
      <c r="AR75" s="1" t="inlineStr">
        <is>
          <t>https://zeus-iqd.app.corpintra.net/Ira/3008484?searchBar=Ira</t>
        </is>
      </c>
      <c r="AS75" s="3" t="n">
        <v>45860.48722820602</v>
      </c>
      <c r="AT75" s="2" t="n">
        <v>46295</v>
      </c>
      <c r="AU75" s="1" t="inlineStr">
        <is>
          <t>B</t>
        </is>
      </c>
      <c r="AV75" s="1" t="inlineStr">
        <is>
          <t>AE</t>
        </is>
      </c>
      <c r="AW75" s="1" t="inlineStr">
        <is>
          <t>Garamendi Arrillaga, Amaia</t>
        </is>
      </c>
      <c r="AX75" s="1" t="n">
        <v>33</v>
      </c>
      <c r="AY75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AZ75" s="5">
        <f t="array" ref="AZ75">IFERROR(HYPERLINK(GetHyperlink(INDEX(SucheView!$A:$A,MATCH(Q75,SucheView!$N:$N,0))), INDEX(SucheView!$A:$A,MATCH(Q75,SucheView!$N:$N,0))), "null")</f>
        <v/>
      </c>
    </row>
    <row r="76">
      <c r="A76" s="1" t="n">
        <v>3048089</v>
      </c>
      <c r="B76" s="1" t="inlineStr">
        <is>
          <t>B</t>
        </is>
      </c>
      <c r="C76" s="1" t="inlineStr">
        <is>
          <t>Garamendi Arrillaga, Amaia</t>
        </is>
      </c>
      <c r="D76" s="1" t="inlineStr">
        <is>
          <t>VAN/OEP</t>
        </is>
      </c>
      <c r="E76" s="1" t="n">
        <v>3048090</v>
      </c>
      <c r="F76" s="1" t="n">
        <v>3048090</v>
      </c>
      <c r="G76" s="1" t="inlineStr">
        <is>
          <t>Soundsystem HIGH lässt sich nicht im Halter A4495459500 einklipsen.
----------
Soundsystem HIGH does not clip in the bracket A4495459500.</t>
        </is>
      </c>
      <c r="H76" s="1" t="inlineStr">
        <is>
          <t>Garamendi Arrillaga, Amaia</t>
        </is>
      </c>
      <c r="I76" s="1" t="inlineStr">
        <is>
          <t>VAN/OEP</t>
        </is>
      </c>
      <c r="J76" s="1" t="inlineStr">
        <is>
          <t>ÜW</t>
        </is>
      </c>
      <c r="K76" s="2" t="n">
        <v>46227</v>
      </c>
      <c r="L76" s="1" t="n">
        <v>33</v>
      </c>
      <c r="M76" s="1" t="inlineStr">
        <is>
          <t>ja</t>
        </is>
      </c>
      <c r="N76" s="1" t="n">
        <v>1683</v>
      </c>
      <c r="O76" s="1" t="inlineStr">
        <is>
          <t>C449</t>
        </is>
      </c>
      <c r="P76" s="1" t="inlineStr">
        <is>
          <t>AG1_PRO1_Fuz</t>
        </is>
      </c>
      <c r="Q76" s="1" t="inlineStr">
        <is>
          <t>A4495459500</t>
        </is>
      </c>
      <c r="R76" s="1" t="inlineStr">
        <is>
          <t>null</t>
        </is>
      </c>
      <c r="S76" s="1" t="inlineStr">
        <is>
          <t>HOLDER</t>
        </is>
      </c>
      <c r="T76" s="1" t="inlineStr">
        <is>
          <t>A4495460300</t>
        </is>
      </c>
      <c r="U76" s="1" t="inlineStr">
        <is>
          <t>2026-05-28 07:27:31-[ZGS:004 VERS:0004.003]-VAT376726</t>
        </is>
      </c>
      <c r="V76" s="1" t="inlineStr">
        <is>
          <t>2026-06-05 07:20:27-VKT19326-GRÜN</t>
        </is>
      </c>
      <c r="W76" s="1" t="n">
        <v>2</v>
      </c>
      <c r="X76" s="1" t="n">
        <v>4</v>
      </c>
      <c r="Y76" s="1" t="n">
        <v>4</v>
      </c>
      <c r="Z76" s="1" t="n">
        <v>3</v>
      </c>
      <c r="AA76" s="1" t="n">
        <v>4</v>
      </c>
      <c r="AB76" s="1" t="inlineStr">
        <is>
          <t>AE</t>
        </is>
      </c>
      <c r="AC76" s="1" t="inlineStr">
        <is>
          <t>0141903-005</t>
        </is>
      </c>
      <c r="AD76" s="1" t="inlineStr">
        <is>
          <t>Umsetzung</t>
        </is>
      </c>
      <c r="AE76" s="1" t="inlineStr">
        <is>
          <t>2026-06-25 [C449/FLK SOP 3, Vitoria, AG3, BS10] | 2026-08-03 [C449/FLC SOP 1, Fuzhou, AG1, PRO1] | 2027-09-09 [C479/FLK SOP 5, Vitoria, AG5, BS11]</t>
        </is>
      </c>
      <c r="AF76" s="1" t="inlineStr">
        <is>
          <t>VAN.EA-P PDC, Schiebetür, Halter Sound Change</t>
        </is>
      </c>
      <c r="AG76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76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76" s="1" t="inlineStr">
        <is>
          <t>Hemaraju, Akshatha, RD/IDE</t>
        </is>
      </c>
      <c r="AJ76" s="2" t="n">
        <v>46043</v>
      </c>
      <c r="AK76" s="2" t="n">
        <v>46182</v>
      </c>
      <c r="AL76" s="1" t="inlineStr">
        <is>
          <t>VAT376726</t>
        </is>
      </c>
      <c r="AM76" s="1" t="inlineStr">
        <is>
          <t>FG</t>
        </is>
      </c>
      <c r="AN76" s="1" t="inlineStr">
        <is>
          <t>FU1683-PF-2026-06-09-mitPEM</t>
        </is>
      </c>
      <c r="AO76" s="1" t="inlineStr">
        <is>
          <t>2044-04-05 FU263907 [VANEA]</t>
        </is>
      </c>
      <c r="AP76" s="1" t="inlineStr">
        <is>
          <t>[B] FAV:2959825 MN:3057017 | [B] FAV:2999836 MN:3063470 | [B] FAV:2999838 MN:3050108 | [B] FAV:3008484 MN:3064464 | [B] FAV:3048090 MN:3063285</t>
        </is>
      </c>
      <c r="AQ76" s="1" t="n">
        <v>3048090</v>
      </c>
      <c r="AR76" s="1" t="inlineStr">
        <is>
          <t>https://zeus-iqd.app.corpintra.net/Ira/3048090?searchBar=Ira</t>
        </is>
      </c>
      <c r="AS76" s="3" t="n">
        <v>46009.27276702546</v>
      </c>
      <c r="AT76" s="2" t="n">
        <v>46234</v>
      </c>
      <c r="AU76" s="1" t="inlineStr">
        <is>
          <t>B</t>
        </is>
      </c>
      <c r="AV76" s="1" t="inlineStr">
        <is>
          <t>Erledigt</t>
        </is>
      </c>
      <c r="AW76" s="1" t="inlineStr">
        <is>
          <t>Garamendi Arrillaga, Amaia</t>
        </is>
      </c>
      <c r="AX76" s="1" t="n">
        <v>33</v>
      </c>
      <c r="AY76" s="1" t="inlineStr">
        <is>
          <t>Soundsystem HIGH lässt sich nicht im Halter A4495459500 einklipsen.
----------
Soundsystem HIGH does not clip in the bracket A4495459500.</t>
        </is>
      </c>
      <c r="AZ76" s="5">
        <f t="array" ref="AZ76">IFERROR(HYPERLINK(GetHyperlink(INDEX(SucheView!$A:$A,MATCH(Q76,SucheView!$N:$N,0))), INDEX(SucheView!$A:$A,MATCH(Q76,SucheView!$N:$N,0))), "null")</f>
        <v/>
      </c>
    </row>
    <row r="77">
      <c r="A77" s="1" t="n">
        <v>3048089</v>
      </c>
      <c r="B77" s="1" t="inlineStr">
        <is>
          <t>B</t>
        </is>
      </c>
      <c r="C77" s="1" t="inlineStr">
        <is>
          <t>Garamendi Arrillaga, Amaia</t>
        </is>
      </c>
      <c r="D77" s="1" t="inlineStr">
        <is>
          <t>VAN/OEP</t>
        </is>
      </c>
      <c r="E77" s="1" t="n">
        <v>3048090</v>
      </c>
      <c r="F77" s="1" t="n">
        <v>3048090</v>
      </c>
      <c r="G77" s="1" t="inlineStr">
        <is>
          <t>Soundsystem HIGH lässt sich nicht im Halter A4495459500 einklipsen.
----------
Soundsystem HIGH does not clip in the bracket A4495459500.</t>
        </is>
      </c>
      <c r="H77" s="1" t="inlineStr">
        <is>
          <t>Garamendi Arrillaga, Amaia</t>
        </is>
      </c>
      <c r="I77" s="1" t="inlineStr">
        <is>
          <t>VAN/OEP</t>
        </is>
      </c>
      <c r="J77" s="1" t="inlineStr">
        <is>
          <t>ÜW</t>
        </is>
      </c>
      <c r="K77" s="2" t="n">
        <v>46227</v>
      </c>
      <c r="L77" s="1" t="n">
        <v>33</v>
      </c>
      <c r="M77" s="1" t="inlineStr">
        <is>
          <t>ja</t>
        </is>
      </c>
      <c r="N77" s="1" t="n">
        <v>1683</v>
      </c>
      <c r="O77" s="1" t="inlineStr">
        <is>
          <t>C449</t>
        </is>
      </c>
      <c r="P77" s="1" t="inlineStr">
        <is>
          <t>AG1_PRO2_Fuz</t>
        </is>
      </c>
      <c r="Q77" s="1" t="inlineStr">
        <is>
          <t>A4495459500</t>
        </is>
      </c>
      <c r="R77" s="1" t="inlineStr">
        <is>
          <t>null</t>
        </is>
      </c>
      <c r="S77" s="1" t="inlineStr">
        <is>
          <t>HOLDER</t>
        </is>
      </c>
      <c r="T77" s="1" t="inlineStr">
        <is>
          <t>A4495460300</t>
        </is>
      </c>
      <c r="U77" s="1" t="inlineStr">
        <is>
          <t>2026-05-28 07:27:31-[ZGS:004 VERS:0004.003]-VAT376726</t>
        </is>
      </c>
      <c r="V77" s="1" t="inlineStr">
        <is>
          <t>2026-06-05 07:20:27-VKT19326-GRÜN</t>
        </is>
      </c>
      <c r="W77" s="1" t="n">
        <v>3</v>
      </c>
      <c r="X77" s="1" t="n">
        <v>4</v>
      </c>
      <c r="Y77" s="1" t="n">
        <v>4</v>
      </c>
      <c r="Z77" s="1" t="n">
        <v>3</v>
      </c>
      <c r="AA77" s="1" t="n">
        <v>4</v>
      </c>
      <c r="AB77" s="1" t="inlineStr">
        <is>
          <t>AE</t>
        </is>
      </c>
      <c r="AC77" s="1" t="inlineStr">
        <is>
          <t>0141903-005</t>
        </is>
      </c>
      <c r="AD77" s="1" t="inlineStr">
        <is>
          <t>Umsetzung</t>
        </is>
      </c>
      <c r="AE77" s="1" t="inlineStr">
        <is>
          <t>2026-06-25 [C449/FLK SOP 3, Vitoria, AG3, BS10] | 2026-08-03 [C449/FLC SOP 1, Fuzhou, AG1, PRO1] | 2027-09-09 [C479/FLK SOP 5, Vitoria, AG5, BS11]</t>
        </is>
      </c>
      <c r="AF77" s="1" t="inlineStr">
        <is>
          <t>VAN.EA-P PDC, Schiebetür, Halter Sound Change</t>
        </is>
      </c>
      <c r="AG77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77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77" s="1" t="inlineStr">
        <is>
          <t>Hemaraju, Akshatha, RD/IDE</t>
        </is>
      </c>
      <c r="AJ77" s="2" t="n">
        <v>46043</v>
      </c>
      <c r="AK77" s="2" t="n">
        <v>46182</v>
      </c>
      <c r="AL77" s="1" t="inlineStr">
        <is>
          <t>VAT376726</t>
        </is>
      </c>
      <c r="AM77" s="1" t="inlineStr">
        <is>
          <t>FG</t>
        </is>
      </c>
      <c r="AN77" s="1" t="inlineStr">
        <is>
          <t>FU1683-PF-2026-06-09-mitPEM</t>
        </is>
      </c>
      <c r="AO77" s="1" t="inlineStr">
        <is>
          <t>2044-04-05 FU263907 [VANEA]</t>
        </is>
      </c>
      <c r="AP77" s="1" t="inlineStr">
        <is>
          <t>[B] FAV:2959825 MN:3057017 | [B] FAV:2999836 MN:3063470 | [B] FAV:2999838 MN:3050108 | [B] FAV:3008484 MN:3064464 | [B] FAV:3048090 MN:3063285</t>
        </is>
      </c>
      <c r="AQ77" s="1" t="n">
        <v>3048090</v>
      </c>
      <c r="AR77" s="1" t="inlineStr">
        <is>
          <t>https://zeus-iqd.app.corpintra.net/Ira/3048090?searchBar=Ira</t>
        </is>
      </c>
      <c r="AS77" s="3" t="n">
        <v>46009.27276702546</v>
      </c>
      <c r="AT77" s="2" t="n">
        <v>46234</v>
      </c>
      <c r="AU77" s="1" t="inlineStr">
        <is>
          <t>B</t>
        </is>
      </c>
      <c r="AV77" s="1" t="inlineStr">
        <is>
          <t>Erledigt</t>
        </is>
      </c>
      <c r="AW77" s="1" t="inlineStr">
        <is>
          <t>Garamendi Arrillaga, Amaia</t>
        </is>
      </c>
      <c r="AX77" s="1" t="n">
        <v>33</v>
      </c>
      <c r="AY77" s="1" t="inlineStr">
        <is>
          <t>Soundsystem HIGH lässt sich nicht im Halter A4495459500 einklipsen.
----------
Soundsystem HIGH does not clip in the bracket A4495459500.</t>
        </is>
      </c>
      <c r="AZ77" s="5">
        <f t="array" ref="AZ77">IFERROR(HYPERLINK(GetHyperlink(INDEX(SucheView!$A:$A,MATCH(Q77,SucheView!$N:$N,0))), INDEX(SucheView!$A:$A,MATCH(Q77,SucheView!$N:$N,0))), "null")</f>
        <v/>
      </c>
    </row>
    <row r="78">
      <c r="A78" s="1" t="n">
        <v>2957020</v>
      </c>
      <c r="B78" s="1" t="inlineStr">
        <is>
          <t>B</t>
        </is>
      </c>
      <c r="C78" s="1" t="inlineStr">
        <is>
          <t>Raez Rey, Daniel</t>
        </is>
      </c>
      <c r="D78" s="1" t="inlineStr">
        <is>
          <t>VAN/OEP</t>
        </is>
      </c>
      <c r="E78" s="1" t="n">
        <v>2959825</v>
      </c>
      <c r="F78" s="1" t="n">
        <v>2959825</v>
      </c>
      <c r="G78" s="1" t="inlineStr">
        <is>
          <t>Sicherungsdose D-Säule (PDC-R). Montage mit aktuellem Halter nicht möglich.</t>
        </is>
      </c>
      <c r="H78" s="1" t="inlineStr">
        <is>
          <t>Raez Rey, Daniel</t>
        </is>
      </c>
      <c r="I78" s="1" t="inlineStr">
        <is>
          <t>VAN/OEP</t>
        </is>
      </c>
      <c r="J78" s="1" t="inlineStr">
        <is>
          <t>AE</t>
        </is>
      </c>
      <c r="K78" s="2" t="n">
        <v>46234</v>
      </c>
      <c r="L78" s="1" t="n">
        <v>33</v>
      </c>
      <c r="M78" s="1" t="inlineStr">
        <is>
          <t>ja</t>
        </is>
      </c>
      <c r="N78" s="1" t="n">
        <v>1683</v>
      </c>
      <c r="O78" s="1" t="inlineStr">
        <is>
          <t>C449</t>
        </is>
      </c>
      <c r="P78" s="1" t="inlineStr">
        <is>
          <t>AG1_PRO1_Fuz</t>
        </is>
      </c>
      <c r="Q78" s="1" t="inlineStr">
        <is>
          <t>A4495460600</t>
        </is>
      </c>
      <c r="R78" s="1" t="inlineStr">
        <is>
          <t>null</t>
        </is>
      </c>
      <c r="S78" s="1" t="inlineStr">
        <is>
          <t>RETAINING PLATE</t>
        </is>
      </c>
      <c r="T78" s="1" t="inlineStr">
        <is>
          <t>null</t>
        </is>
      </c>
      <c r="U78" s="1" t="inlineStr">
        <is>
          <t>2026-05-28 06:16:28-[ZGS:006 VERS:0008.002]-VAT376626</t>
        </is>
      </c>
      <c r="V78" s="1" t="inlineStr">
        <is>
          <t>2026-06-08 13:31:45-VKT11326-GRÜN</t>
        </is>
      </c>
      <c r="W78" s="1" t="n">
        <v>4</v>
      </c>
      <c r="X78" s="1" t="n">
        <v>6</v>
      </c>
      <c r="Y78" s="1" t="n">
        <v>6</v>
      </c>
      <c r="Z78" s="1" t="n">
        <v>2</v>
      </c>
      <c r="AA78" s="1" t="n">
        <v>3</v>
      </c>
      <c r="AB78" s="1" t="inlineStr">
        <is>
          <t>AE</t>
        </is>
      </c>
      <c r="AC78" s="1" t="inlineStr">
        <is>
          <t>0149792-001</t>
        </is>
      </c>
      <c r="AD78" s="1" t="inlineStr">
        <is>
          <t>Abgeschlossen</t>
        </is>
      </c>
      <c r="AE78" s="1" t="inlineStr">
        <is>
          <t>2026-01-07 [C449/FLK SOP 1, Vitoria, AG1, PRO1A] | 2026-04-16 [C449/FLC SOP 2, Fuzhou, AG2, B-Phase]</t>
        </is>
      </c>
      <c r="AF78" s="1" t="inlineStr">
        <is>
          <t>VAN.EA-P Halter Design Modifications</t>
        </is>
      </c>
      <c r="AG78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78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78" s="1" t="inlineStr">
        <is>
          <t>Hemaraju, Akshatha, RD/IDE</t>
        </is>
      </c>
      <c r="AJ78" s="2" t="n">
        <v>45880</v>
      </c>
      <c r="AK78" s="2" t="n">
        <v>46044</v>
      </c>
      <c r="AL78" s="1" t="inlineStr">
        <is>
          <t>VAT523525</t>
        </is>
      </c>
      <c r="AM78" s="1" t="inlineStr">
        <is>
          <t>FG</t>
        </is>
      </c>
      <c r="AN78" s="1" t="inlineStr">
        <is>
          <t>FU1683-PF-2025-12-02-mitPEM</t>
        </is>
      </c>
      <c r="AO78" s="1" t="inlineStr">
        <is>
          <t>2025-12-09 FU259330 [BFASE3 | VAN.EA-P FLC]</t>
        </is>
      </c>
      <c r="AP78" s="1" t="inlineStr">
        <is>
          <t>[B] FAV:2959825 MN:3010610 | [B] FAV:2999836 MN:3002095 | [B] FAV:2999836 MN:3050117</t>
        </is>
      </c>
      <c r="AQ78" s="1" t="n">
        <v>2959825</v>
      </c>
      <c r="AR78" s="1" t="inlineStr">
        <is>
          <t>https://zeus-iqd.app.corpintra.net/Ira/2959825?searchBar=Ira</t>
        </is>
      </c>
      <c r="AS78" s="3" t="n">
        <v>45636.45763631944</v>
      </c>
      <c r="AT78" s="2" t="n">
        <v>46269</v>
      </c>
      <c r="AU78" s="1" t="inlineStr">
        <is>
          <t>B</t>
        </is>
      </c>
      <c r="AV78" s="1" t="inlineStr">
        <is>
          <t>AE</t>
        </is>
      </c>
      <c r="AW78" s="1" t="inlineStr">
        <is>
          <t>Raez Rey, Daniel</t>
        </is>
      </c>
      <c r="AX78" s="1" t="n">
        <v>33</v>
      </c>
      <c r="AY78" s="1" t="inlineStr">
        <is>
          <t>Sicherungsdose D-Säule (PDC-R). Montage mit aktuellem Halter nicht möglich.</t>
        </is>
      </c>
      <c r="AZ78" s="5">
        <f t="array" ref="AZ78">IFERROR(HYPERLINK(GetHyperlink(INDEX(SucheView!$A:$A,MATCH(Q78,SucheView!$N:$N,0))), INDEX(SucheView!$A:$A,MATCH(Q78,SucheView!$N:$N,0))), "null")</f>
        <v/>
      </c>
    </row>
    <row r="79">
      <c r="A79" s="1" t="n">
        <v>2957020</v>
      </c>
      <c r="B79" s="1" t="inlineStr">
        <is>
          <t>B</t>
        </is>
      </c>
      <c r="C79" s="1" t="inlineStr">
        <is>
          <t>Raez Rey, Daniel</t>
        </is>
      </c>
      <c r="D79" s="1" t="inlineStr">
        <is>
          <t>VAN/OEP</t>
        </is>
      </c>
      <c r="E79" s="1" t="n">
        <v>2959825</v>
      </c>
      <c r="F79" s="1" t="n">
        <v>2959825</v>
      </c>
      <c r="G79" s="1" t="inlineStr">
        <is>
          <t>Sicherungsdose D-Säule (PDC-R). Montage mit aktuellem Halter nicht möglich.</t>
        </is>
      </c>
      <c r="H79" s="1" t="inlineStr">
        <is>
          <t>Raez Rey, Daniel</t>
        </is>
      </c>
      <c r="I79" s="1" t="inlineStr">
        <is>
          <t>VAN/OEP</t>
        </is>
      </c>
      <c r="J79" s="1" t="inlineStr">
        <is>
          <t>AE</t>
        </is>
      </c>
      <c r="K79" s="2" t="n">
        <v>46234</v>
      </c>
      <c r="L79" s="1" t="n">
        <v>33</v>
      </c>
      <c r="M79" s="1" t="inlineStr">
        <is>
          <t>ja</t>
        </is>
      </c>
      <c r="N79" s="1" t="n">
        <v>1683</v>
      </c>
      <c r="O79" s="1" t="inlineStr">
        <is>
          <t>C449</t>
        </is>
      </c>
      <c r="P79" s="1" t="inlineStr">
        <is>
          <t>AG1_PRO2_Fuz</t>
        </is>
      </c>
      <c r="Q79" s="1" t="inlineStr">
        <is>
          <t>A4495460600</t>
        </is>
      </c>
      <c r="R79" s="1" t="inlineStr">
        <is>
          <t>null</t>
        </is>
      </c>
      <c r="S79" s="1" t="inlineStr">
        <is>
          <t>RETAINING PLATE</t>
        </is>
      </c>
      <c r="T79" s="1" t="inlineStr">
        <is>
          <t>null</t>
        </is>
      </c>
      <c r="U79" s="1" t="inlineStr">
        <is>
          <t>2026-05-28 06:16:28-[ZGS:006 VERS:0008.002]-VAT376626</t>
        </is>
      </c>
      <c r="V79" s="1" t="inlineStr">
        <is>
          <t>2026-06-08 13:31:45-VKT11326-GRÜN</t>
        </is>
      </c>
      <c r="W79" s="1" t="n">
        <v>5</v>
      </c>
      <c r="X79" s="1" t="n">
        <v>6</v>
      </c>
      <c r="Y79" s="1" t="n">
        <v>6</v>
      </c>
      <c r="Z79" s="1" t="n">
        <v>2</v>
      </c>
      <c r="AA79" s="1" t="n">
        <v>3</v>
      </c>
      <c r="AB79" s="1" t="inlineStr">
        <is>
          <t>AE</t>
        </is>
      </c>
      <c r="AC79" s="1" t="inlineStr">
        <is>
          <t>0149792-001</t>
        </is>
      </c>
      <c r="AD79" s="1" t="inlineStr">
        <is>
          <t>Abgeschlossen</t>
        </is>
      </c>
      <c r="AE79" s="1" t="inlineStr">
        <is>
          <t>2026-01-07 [C449/FLK SOP 1, Vitoria, AG1, PRO1A] | 2026-04-16 [C449/FLC SOP 2, Fuzhou, AG2, B-Phase]</t>
        </is>
      </c>
      <c r="AF79" s="1" t="inlineStr">
        <is>
          <t>VAN.EA-P Halter Design Modifications</t>
        </is>
      </c>
      <c r="AG79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79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79" s="1" t="inlineStr">
        <is>
          <t>Hemaraju, Akshatha, RD/IDE</t>
        </is>
      </c>
      <c r="AJ79" s="2" t="n">
        <v>45880</v>
      </c>
      <c r="AK79" s="2" t="n">
        <v>46044</v>
      </c>
      <c r="AL79" s="1" t="inlineStr">
        <is>
          <t>VAT523525</t>
        </is>
      </c>
      <c r="AM79" s="1" t="inlineStr">
        <is>
          <t>FG</t>
        </is>
      </c>
      <c r="AN79" s="1" t="inlineStr">
        <is>
          <t>FU1683-PF-2025-12-02-mitPEM</t>
        </is>
      </c>
      <c r="AO79" s="1" t="inlineStr">
        <is>
          <t>2025-12-09 FU259330 [BFASE3 | VAN.EA-P FLC]</t>
        </is>
      </c>
      <c r="AP79" s="1" t="inlineStr">
        <is>
          <t>[B] FAV:2959825 MN:3010610 | [B] FAV:2999836 MN:3002095 | [B] FAV:2999836 MN:3050117</t>
        </is>
      </c>
      <c r="AQ79" s="1" t="n">
        <v>2959825</v>
      </c>
      <c r="AR79" s="1" t="inlineStr">
        <is>
          <t>https://zeus-iqd.app.corpintra.net/Ira/2959825?searchBar=Ira</t>
        </is>
      </c>
      <c r="AS79" s="3" t="n">
        <v>45636.45763631944</v>
      </c>
      <c r="AT79" s="2" t="n">
        <v>46269</v>
      </c>
      <c r="AU79" s="1" t="inlineStr">
        <is>
          <t>B</t>
        </is>
      </c>
      <c r="AV79" s="1" t="inlineStr">
        <is>
          <t>AE</t>
        </is>
      </c>
      <c r="AW79" s="1" t="inlineStr">
        <is>
          <t>Raez Rey, Daniel</t>
        </is>
      </c>
      <c r="AX79" s="1" t="n">
        <v>33</v>
      </c>
      <c r="AY79" s="1" t="inlineStr">
        <is>
          <t>Sicherungsdose D-Säule (PDC-R). Montage mit aktuellem Halter nicht möglich.</t>
        </is>
      </c>
      <c r="AZ79" s="5">
        <f t="array" ref="AZ79">IFERROR(HYPERLINK(GetHyperlink(INDEX(SucheView!$A:$A,MATCH(Q79,SucheView!$N:$N,0))), INDEX(SucheView!$A:$A,MATCH(Q79,SucheView!$N:$N,0))), "null")</f>
        <v/>
      </c>
    </row>
    <row r="80">
      <c r="A80" s="1" t="n">
        <v>2994314</v>
      </c>
      <c r="B80" s="1" t="inlineStr">
        <is>
          <t>B</t>
        </is>
      </c>
      <c r="C80" s="1" t="inlineStr">
        <is>
          <t>Garamendi Arrillaga, Amaia</t>
        </is>
      </c>
      <c r="D80" s="1" t="inlineStr">
        <is>
          <t>VAN/OEP</t>
        </is>
      </c>
      <c r="E80" s="1" t="n">
        <v>2999836</v>
      </c>
      <c r="F80" s="1" t="n">
        <v>2999836</v>
      </c>
      <c r="G80" s="1" t="inlineStr">
        <is>
          <t>Das CSD-Antrieb SG (A4499019901) kollidiert mit dem Halter A4495460600 bei der Montage.
----------
The CU CSD (A4499019901) collides with the bracket A4495460600 during the assembly.</t>
        </is>
      </c>
      <c r="H80" s="1" t="inlineStr">
        <is>
          <t>Garamendi Arrillaga, Amaia</t>
        </is>
      </c>
      <c r="I80" s="1" t="inlineStr">
        <is>
          <t>VAN/OEP</t>
        </is>
      </c>
      <c r="J80" s="1" t="inlineStr">
        <is>
          <t>AE</t>
        </is>
      </c>
      <c r="K80" s="2" t="n">
        <v>46248</v>
      </c>
      <c r="L80" s="1" t="n">
        <v>33</v>
      </c>
      <c r="M80" s="1" t="inlineStr">
        <is>
          <t>ja</t>
        </is>
      </c>
      <c r="N80" s="1" t="n">
        <v>1683</v>
      </c>
      <c r="O80" s="1" t="inlineStr">
        <is>
          <t>C449</t>
        </is>
      </c>
      <c r="P80" s="1" t="inlineStr">
        <is>
          <t>AG1_PRO1_Fuz</t>
        </is>
      </c>
      <c r="Q80" s="1" t="inlineStr">
        <is>
          <t>A4495460600</t>
        </is>
      </c>
      <c r="R80" s="1" t="inlineStr">
        <is>
          <t>null</t>
        </is>
      </c>
      <c r="S80" s="1" t="inlineStr">
        <is>
          <t>RETAINING PLATE</t>
        </is>
      </c>
      <c r="T80" s="1" t="inlineStr">
        <is>
          <t>null</t>
        </is>
      </c>
      <c r="U80" s="1" t="inlineStr">
        <is>
          <t>2026-05-28 06:16:28-[ZGS:006 VERS:0008.002]-VAT376626</t>
        </is>
      </c>
      <c r="V80" s="1" t="inlineStr">
        <is>
          <t>2026-06-08 13:31:45-VKT11326-GRÜN</t>
        </is>
      </c>
      <c r="W80" s="1" t="n">
        <v>4</v>
      </c>
      <c r="X80" s="1" t="n">
        <v>6</v>
      </c>
      <c r="Y80" s="1" t="n">
        <v>6</v>
      </c>
      <c r="Z80" s="1" t="n">
        <v>2</v>
      </c>
      <c r="AA80" s="1" t="n">
        <v>3</v>
      </c>
      <c r="AB80" s="1" t="inlineStr">
        <is>
          <t>AE</t>
        </is>
      </c>
      <c r="AC80" s="1" t="inlineStr">
        <is>
          <t>0149792-001</t>
        </is>
      </c>
      <c r="AD80" s="1" t="inlineStr">
        <is>
          <t>Abgeschlossen</t>
        </is>
      </c>
      <c r="AE80" s="1" t="inlineStr">
        <is>
          <t>2026-01-07 [C449/FLK SOP 1, Vitoria, AG1, PRO1A] | 2026-04-16 [C449/FLC SOP 2, Fuzhou, AG2, B-Phase]</t>
        </is>
      </c>
      <c r="AF80" s="1" t="inlineStr">
        <is>
          <t>VAN.EA-P Halter Design Modifications</t>
        </is>
      </c>
      <c r="AG80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80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80" s="1" t="inlineStr">
        <is>
          <t>Hemaraju, Akshatha, RD/IDE</t>
        </is>
      </c>
      <c r="AJ80" s="2" t="n">
        <v>45880</v>
      </c>
      <c r="AK80" s="2" t="n">
        <v>46044</v>
      </c>
      <c r="AL80" s="1" t="inlineStr">
        <is>
          <t>VAT523525</t>
        </is>
      </c>
      <c r="AM80" s="1" t="inlineStr">
        <is>
          <t>FG</t>
        </is>
      </c>
      <c r="AN80" s="1" t="inlineStr">
        <is>
          <t>FU1683-PF-2025-12-02-mitPEM</t>
        </is>
      </c>
      <c r="AO80" s="1" t="inlineStr">
        <is>
          <t>2025-12-09 FU259330 [BFASE3 | VAN.EA-P FLC]</t>
        </is>
      </c>
      <c r="AP80" s="1" t="inlineStr">
        <is>
          <t>[B] FAV:2959825 MN:3010610 | [B] FAV:2999836 MN:3002095 | [B] FAV:2999836 MN:3050117</t>
        </is>
      </c>
      <c r="AQ80" s="1" t="n">
        <v>2999836</v>
      </c>
      <c r="AR80" s="1" t="inlineStr">
        <is>
          <t>https://zeus-iqd.app.corpintra.net/Ira/2999836?searchBar=Ira</t>
        </is>
      </c>
      <c r="AS80" s="3" t="n">
        <v>45832.5417099537</v>
      </c>
      <c r="AT80" s="2" t="n">
        <v>46248</v>
      </c>
      <c r="AU80" s="1" t="inlineStr">
        <is>
          <t>B</t>
        </is>
      </c>
      <c r="AV80" s="1" t="inlineStr">
        <is>
          <t>AE</t>
        </is>
      </c>
      <c r="AW80" s="1" t="inlineStr">
        <is>
          <t>Garamendi Arrillaga, Amaia</t>
        </is>
      </c>
      <c r="AX80" s="1" t="n">
        <v>33</v>
      </c>
      <c r="AY80" s="1" t="inlineStr">
        <is>
          <t>Das CSD-Antrieb SG (A4499019901) kollidiert mit dem Halter A4495460600 bei der Montage.
----------
The CU CSD (A4499019901) collides with the bracket A4495460600 during the assembly.</t>
        </is>
      </c>
      <c r="AZ80" s="5">
        <f t="array" ref="AZ80">IFERROR(HYPERLINK(GetHyperlink(INDEX(SucheView!$A:$A,MATCH(Q80,SucheView!$N:$N,0))), INDEX(SucheView!$A:$A,MATCH(Q80,SucheView!$N:$N,0))), "null")</f>
        <v/>
      </c>
    </row>
    <row r="81">
      <c r="A81" s="1" t="n">
        <v>2994314</v>
      </c>
      <c r="B81" s="1" t="inlineStr">
        <is>
          <t>B</t>
        </is>
      </c>
      <c r="C81" s="1" t="inlineStr">
        <is>
          <t>Garamendi Arrillaga, Amaia</t>
        </is>
      </c>
      <c r="D81" s="1" t="inlineStr">
        <is>
          <t>VAN/OEP</t>
        </is>
      </c>
      <c r="E81" s="1" t="n">
        <v>2999836</v>
      </c>
      <c r="F81" s="1" t="n">
        <v>2999836</v>
      </c>
      <c r="G81" s="1" t="inlineStr">
        <is>
          <t>Das CSD-Antrieb SG (A4499019901) kollidiert mit dem Halter A4495460600 bei der Montage.
----------
The CU CSD (A4499019901) collides with the bracket A4495460600 during the assembly.</t>
        </is>
      </c>
      <c r="H81" s="1" t="inlineStr">
        <is>
          <t>Garamendi Arrillaga, Amaia</t>
        </is>
      </c>
      <c r="I81" s="1" t="inlineStr">
        <is>
          <t>VAN/OEP</t>
        </is>
      </c>
      <c r="J81" s="1" t="inlineStr">
        <is>
          <t>AE</t>
        </is>
      </c>
      <c r="K81" s="2" t="n">
        <v>46248</v>
      </c>
      <c r="L81" s="1" t="n">
        <v>33</v>
      </c>
      <c r="M81" s="1" t="inlineStr">
        <is>
          <t>ja</t>
        </is>
      </c>
      <c r="N81" s="1" t="n">
        <v>1683</v>
      </c>
      <c r="O81" s="1" t="inlineStr">
        <is>
          <t>C449</t>
        </is>
      </c>
      <c r="P81" s="1" t="inlineStr">
        <is>
          <t>AG1_PRO2_Fuz</t>
        </is>
      </c>
      <c r="Q81" s="1" t="inlineStr">
        <is>
          <t>A4495460600</t>
        </is>
      </c>
      <c r="R81" s="1" t="inlineStr">
        <is>
          <t>null</t>
        </is>
      </c>
      <c r="S81" s="1" t="inlineStr">
        <is>
          <t>RETAINING PLATE</t>
        </is>
      </c>
      <c r="T81" s="1" t="inlineStr">
        <is>
          <t>null</t>
        </is>
      </c>
      <c r="U81" s="1" t="inlineStr">
        <is>
          <t>2026-05-28 06:16:28-[ZGS:006 VERS:0008.002]-VAT376626</t>
        </is>
      </c>
      <c r="V81" s="1" t="inlineStr">
        <is>
          <t>2026-06-08 13:31:45-VKT11326-GRÜN</t>
        </is>
      </c>
      <c r="W81" s="1" t="n">
        <v>5</v>
      </c>
      <c r="X81" s="1" t="n">
        <v>6</v>
      </c>
      <c r="Y81" s="1" t="n">
        <v>6</v>
      </c>
      <c r="Z81" s="1" t="n">
        <v>2</v>
      </c>
      <c r="AA81" s="1" t="n">
        <v>3</v>
      </c>
      <c r="AB81" s="1" t="inlineStr">
        <is>
          <t>AE</t>
        </is>
      </c>
      <c r="AC81" s="1" t="inlineStr">
        <is>
          <t>0149792-001</t>
        </is>
      </c>
      <c r="AD81" s="1" t="inlineStr">
        <is>
          <t>Abgeschlossen</t>
        </is>
      </c>
      <c r="AE81" s="1" t="inlineStr">
        <is>
          <t>2026-01-07 [C449/FLK SOP 1, Vitoria, AG1, PRO1A] | 2026-04-16 [C449/FLC SOP 2, Fuzhou, AG2, B-Phase]</t>
        </is>
      </c>
      <c r="AF81" s="1" t="inlineStr">
        <is>
          <t>VAN.EA-P Halter Design Modifications</t>
        </is>
      </c>
      <c r="AG81" s="1" t="inlineStr">
        <is>
          <t>A4495460600 - New Requirement for clipping feature and hole size and screw size change from M8 to M6._x000D_
A4495457000 - New Requirement for mounting the ECU and hole modification from M8 to M6._x000D_
A4495454500 - Der Snapfit war auf der linken Seite zu steif und auf der anderen Seite flexibel</t>
        </is>
      </c>
      <c r="AH81" s="1" t="inlineStr">
        <is>
          <t>A4495460600 - The Halter is modified for the connector clipping feature._x000D_
A4495457000 - Halter has been modified for the ECU mounting._x000D_
A4495454500 - Für die leichtere Fixierung der Sicherungsdose wurde der Halter snapfits geändert._x000D_
_x000D_
VU: 2-2023-00520</t>
        </is>
      </c>
      <c r="AI81" s="1" t="inlineStr">
        <is>
          <t>Hemaraju, Akshatha, RD/IDE</t>
        </is>
      </c>
      <c r="AJ81" s="2" t="n">
        <v>45880</v>
      </c>
      <c r="AK81" s="2" t="n">
        <v>46044</v>
      </c>
      <c r="AL81" s="1" t="inlineStr">
        <is>
          <t>VAT523525</t>
        </is>
      </c>
      <c r="AM81" s="1" t="inlineStr">
        <is>
          <t>FG</t>
        </is>
      </c>
      <c r="AN81" s="1" t="inlineStr">
        <is>
          <t>FU1683-PF-2025-12-02-mitPEM</t>
        </is>
      </c>
      <c r="AO81" s="1" t="inlineStr">
        <is>
          <t>2025-12-09 FU259330 [BFASE3 | VAN.EA-P FLC]</t>
        </is>
      </c>
      <c r="AP81" s="1" t="inlineStr">
        <is>
          <t>[B] FAV:2959825 MN:3010610 | [B] FAV:2999836 MN:3002095 | [B] FAV:2999836 MN:3050117</t>
        </is>
      </c>
      <c r="AQ81" s="1" t="n">
        <v>2999836</v>
      </c>
      <c r="AR81" s="1" t="inlineStr">
        <is>
          <t>https://zeus-iqd.app.corpintra.net/Ira/2999836?searchBar=Ira</t>
        </is>
      </c>
      <c r="AS81" s="3" t="n">
        <v>45832.5417099537</v>
      </c>
      <c r="AT81" s="2" t="n">
        <v>46248</v>
      </c>
      <c r="AU81" s="1" t="inlineStr">
        <is>
          <t>B</t>
        </is>
      </c>
      <c r="AV81" s="1" t="inlineStr">
        <is>
          <t>AE</t>
        </is>
      </c>
      <c r="AW81" s="1" t="inlineStr">
        <is>
          <t>Garamendi Arrillaga, Amaia</t>
        </is>
      </c>
      <c r="AX81" s="1" t="n">
        <v>33</v>
      </c>
      <c r="AY81" s="1" t="inlineStr">
        <is>
          <t>Das CSD-Antrieb SG (A4499019901) kollidiert mit dem Halter A4495460600 bei der Montage.
----------
The CU CSD (A4499019901) collides with the bracket A4495460600 during the assembly.</t>
        </is>
      </c>
      <c r="AZ81" s="5">
        <f t="array" ref="AZ81">IFERROR(HYPERLINK(GetHyperlink(INDEX(SucheView!$A:$A,MATCH(Q81,SucheView!$N:$N,0))), INDEX(SucheView!$A:$A,MATCH(Q81,SucheView!$N:$N,0))), "null")</f>
        <v/>
      </c>
    </row>
    <row r="82">
      <c r="A82" s="1" t="n">
        <v>2957020</v>
      </c>
      <c r="B82" s="1" t="inlineStr">
        <is>
          <t>B</t>
        </is>
      </c>
      <c r="C82" s="1" t="inlineStr">
        <is>
          <t>Raez Rey, Daniel</t>
        </is>
      </c>
      <c r="D82" s="1" t="inlineStr">
        <is>
          <t>VAN/OEP</t>
        </is>
      </c>
      <c r="E82" s="1" t="n">
        <v>2959825</v>
      </c>
      <c r="F82" s="1" t="n">
        <v>2959825</v>
      </c>
      <c r="G82" s="1" t="inlineStr">
        <is>
          <t>Sicherungsdose D-Säule (PDC-R). Montage mit aktuellem Halter nicht möglich.</t>
        </is>
      </c>
      <c r="H82" s="1" t="inlineStr">
        <is>
          <t>Raez Rey, Daniel</t>
        </is>
      </c>
      <c r="I82" s="1" t="inlineStr">
        <is>
          <t>VAN/OEP</t>
        </is>
      </c>
      <c r="J82" s="1" t="inlineStr">
        <is>
          <t>AE</t>
        </is>
      </c>
      <c r="K82" s="2" t="n">
        <v>46234</v>
      </c>
      <c r="L82" s="1" t="n">
        <v>33</v>
      </c>
      <c r="M82" s="1" t="inlineStr">
        <is>
          <t>ja</t>
        </is>
      </c>
      <c r="N82" s="1" t="n">
        <v>1683</v>
      </c>
      <c r="O82" s="1" t="inlineStr">
        <is>
          <t>C449</t>
        </is>
      </c>
      <c r="P82" s="1" t="inlineStr">
        <is>
          <t>AG1_PRO1_Fuz</t>
        </is>
      </c>
      <c r="Q82" s="1" t="inlineStr">
        <is>
          <t>A4495460600</t>
        </is>
      </c>
      <c r="R82" s="1" t="inlineStr">
        <is>
          <t>null</t>
        </is>
      </c>
      <c r="S82" s="1" t="inlineStr">
        <is>
          <t>RETAINING PLATE</t>
        </is>
      </c>
      <c r="T82" s="1" t="inlineStr">
        <is>
          <t>null</t>
        </is>
      </c>
      <c r="U82" s="1" t="inlineStr">
        <is>
          <t>2026-05-28 06:16:28-[ZGS:006 VERS:0008.002]-VAT376626</t>
        </is>
      </c>
      <c r="V82" s="1" t="inlineStr">
        <is>
          <t>2026-06-08 13:31:45-VKT11326-GRÜN</t>
        </is>
      </c>
      <c r="W82" s="1" t="n">
        <v>4</v>
      </c>
      <c r="X82" s="1" t="n">
        <v>6</v>
      </c>
      <c r="Y82" s="1" t="n">
        <v>6</v>
      </c>
      <c r="Z82" s="1" t="n">
        <v>5</v>
      </c>
      <c r="AA82" s="1" t="n">
        <v>6</v>
      </c>
      <c r="AB82" s="1" t="inlineStr">
        <is>
          <t>AE</t>
        </is>
      </c>
      <c r="AC82" s="1" t="inlineStr">
        <is>
          <t>0141903-005</t>
        </is>
      </c>
      <c r="AD82" s="1" t="inlineStr">
        <is>
          <t>Umsetzung</t>
        </is>
      </c>
      <c r="AE82" s="1" t="inlineStr">
        <is>
          <t>2026-06-25 [C449/FLK SOP 3, Vitoria, AG3, BS10] | 2026-08-03 [C449/FLC SOP 1, Fuzhou, AG1, PRO1] | 2027-09-09 [C479/FLK SOP 5, Vitoria, AG5, BS11]</t>
        </is>
      </c>
      <c r="AF82" s="1" t="inlineStr">
        <is>
          <t>VAN.EA-P PDC, Schiebetür, Halter Sound Change</t>
        </is>
      </c>
      <c r="AG82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82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82" s="1" t="inlineStr">
        <is>
          <t>Hemaraju, Akshatha, RD/IDE</t>
        </is>
      </c>
      <c r="AJ82" s="2" t="n">
        <v>46043</v>
      </c>
      <c r="AK82" s="2" t="n">
        <v>46182</v>
      </c>
      <c r="AL82" s="1" t="inlineStr">
        <is>
          <t>VAT376626</t>
        </is>
      </c>
      <c r="AM82" s="1" t="inlineStr">
        <is>
          <t>FG</t>
        </is>
      </c>
      <c r="AN82" s="1" t="inlineStr">
        <is>
          <t>FU1683-PF-2026-06-09-mitPEM</t>
        </is>
      </c>
      <c r="AO82" s="1" t="inlineStr">
        <is>
          <t>2044-04-05 FU263907 [VANEA]</t>
        </is>
      </c>
      <c r="AP82" s="1" t="inlineStr">
        <is>
          <t>[B] FAV:2959825 MN:3057017 | [B] FAV:2999836 MN:3063470 | [B] FAV:2999838 MN:3050108 | [B] FAV:3008484 MN:3064464 | [B] FAV:3048090 MN:3063285</t>
        </is>
      </c>
      <c r="AQ82" s="1" t="n">
        <v>2959825</v>
      </c>
      <c r="AR82" s="1" t="inlineStr">
        <is>
          <t>https://zeus-iqd.app.corpintra.net/Ira/2959825?searchBar=Ira</t>
        </is>
      </c>
      <c r="AS82" s="3" t="n">
        <v>45636.45763631944</v>
      </c>
      <c r="AT82" s="2" t="n">
        <v>46269</v>
      </c>
      <c r="AU82" s="1" t="inlineStr">
        <is>
          <t>B</t>
        </is>
      </c>
      <c r="AV82" s="1" t="inlineStr">
        <is>
          <t>AE</t>
        </is>
      </c>
      <c r="AW82" s="1" t="inlineStr">
        <is>
          <t>Raez Rey, Daniel</t>
        </is>
      </c>
      <c r="AX82" s="1" t="n">
        <v>33</v>
      </c>
      <c r="AY82" s="1" t="inlineStr">
        <is>
          <t>Sicherungsdose D-Säule (PDC-R). Montage mit aktuellem Halter nicht möglich.</t>
        </is>
      </c>
      <c r="AZ82" s="5">
        <f t="array" ref="AZ82">IFERROR(HYPERLINK(GetHyperlink(INDEX(SucheView!$A:$A,MATCH(Q82,SucheView!$N:$N,0))), INDEX(SucheView!$A:$A,MATCH(Q82,SucheView!$N:$N,0))), "null")</f>
        <v/>
      </c>
    </row>
    <row r="83">
      <c r="A83" s="1" t="n">
        <v>2957020</v>
      </c>
      <c r="B83" s="1" t="inlineStr">
        <is>
          <t>B</t>
        </is>
      </c>
      <c r="C83" s="1" t="inlineStr">
        <is>
          <t>Raez Rey, Daniel</t>
        </is>
      </c>
      <c r="D83" s="1" t="inlineStr">
        <is>
          <t>VAN/OEP</t>
        </is>
      </c>
      <c r="E83" s="1" t="n">
        <v>2959825</v>
      </c>
      <c r="F83" s="1" t="n">
        <v>2959825</v>
      </c>
      <c r="G83" s="1" t="inlineStr">
        <is>
          <t>Sicherungsdose D-Säule (PDC-R). Montage mit aktuellem Halter nicht möglich.</t>
        </is>
      </c>
      <c r="H83" s="1" t="inlineStr">
        <is>
          <t>Raez Rey, Daniel</t>
        </is>
      </c>
      <c r="I83" s="1" t="inlineStr">
        <is>
          <t>VAN/OEP</t>
        </is>
      </c>
      <c r="J83" s="1" t="inlineStr">
        <is>
          <t>AE</t>
        </is>
      </c>
      <c r="K83" s="2" t="n">
        <v>46234</v>
      </c>
      <c r="L83" s="1" t="n">
        <v>33</v>
      </c>
      <c r="M83" s="1" t="inlineStr">
        <is>
          <t>ja</t>
        </is>
      </c>
      <c r="N83" s="1" t="n">
        <v>1683</v>
      </c>
      <c r="O83" s="1" t="inlineStr">
        <is>
          <t>C449</t>
        </is>
      </c>
      <c r="P83" s="1" t="inlineStr">
        <is>
          <t>AG1_PRO2_Fuz</t>
        </is>
      </c>
      <c r="Q83" s="1" t="inlineStr">
        <is>
          <t>A4495460600</t>
        </is>
      </c>
      <c r="R83" s="1" t="inlineStr">
        <is>
          <t>null</t>
        </is>
      </c>
      <c r="S83" s="1" t="inlineStr">
        <is>
          <t>RETAINING PLATE</t>
        </is>
      </c>
      <c r="T83" s="1" t="inlineStr">
        <is>
          <t>null</t>
        </is>
      </c>
      <c r="U83" s="1" t="inlineStr">
        <is>
          <t>2026-05-28 06:16:28-[ZGS:006 VERS:0008.002]-VAT376626</t>
        </is>
      </c>
      <c r="V83" s="1" t="inlineStr">
        <is>
          <t>2026-06-08 13:31:45-VKT11326-GRÜN</t>
        </is>
      </c>
      <c r="W83" s="1" t="n">
        <v>5</v>
      </c>
      <c r="X83" s="1" t="n">
        <v>6</v>
      </c>
      <c r="Y83" s="1" t="n">
        <v>6</v>
      </c>
      <c r="Z83" s="1" t="n">
        <v>5</v>
      </c>
      <c r="AA83" s="1" t="n">
        <v>6</v>
      </c>
      <c r="AB83" s="1" t="inlineStr">
        <is>
          <t>AE</t>
        </is>
      </c>
      <c r="AC83" s="1" t="inlineStr">
        <is>
          <t>0141903-005</t>
        </is>
      </c>
      <c r="AD83" s="1" t="inlineStr">
        <is>
          <t>Umsetzung</t>
        </is>
      </c>
      <c r="AE83" s="1" t="inlineStr">
        <is>
          <t>2026-06-25 [C449/FLK SOP 3, Vitoria, AG3, BS10] | 2026-08-03 [C449/FLC SOP 1, Fuzhou, AG1, PRO1] | 2027-09-09 [C479/FLK SOP 5, Vitoria, AG5, BS11]</t>
        </is>
      </c>
      <c r="AF83" s="1" t="inlineStr">
        <is>
          <t>VAN.EA-P PDC, Schiebetür, Halter Sound Change</t>
        </is>
      </c>
      <c r="AG83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83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83" s="1" t="inlineStr">
        <is>
          <t>Hemaraju, Akshatha, RD/IDE</t>
        </is>
      </c>
      <c r="AJ83" s="2" t="n">
        <v>46043</v>
      </c>
      <c r="AK83" s="2" t="n">
        <v>46182</v>
      </c>
      <c r="AL83" s="1" t="inlineStr">
        <is>
          <t>VAT376626</t>
        </is>
      </c>
      <c r="AM83" s="1" t="inlineStr">
        <is>
          <t>FG</t>
        </is>
      </c>
      <c r="AN83" s="1" t="inlineStr">
        <is>
          <t>FU1683-PF-2026-06-09-mitPEM</t>
        </is>
      </c>
      <c r="AO83" s="1" t="inlineStr">
        <is>
          <t>2044-04-05 FU263907 [VANEA]</t>
        </is>
      </c>
      <c r="AP83" s="1" t="inlineStr">
        <is>
          <t>[B] FAV:2959825 MN:3057017 | [B] FAV:2999836 MN:3063470 | [B] FAV:2999838 MN:3050108 | [B] FAV:3008484 MN:3064464 | [B] FAV:3048090 MN:3063285</t>
        </is>
      </c>
      <c r="AQ83" s="1" t="n">
        <v>2959825</v>
      </c>
      <c r="AR83" s="1" t="inlineStr">
        <is>
          <t>https://zeus-iqd.app.corpintra.net/Ira/2959825?searchBar=Ira</t>
        </is>
      </c>
      <c r="AS83" s="3" t="n">
        <v>45636.45763631944</v>
      </c>
      <c r="AT83" s="2" t="n">
        <v>46269</v>
      </c>
      <c r="AU83" s="1" t="inlineStr">
        <is>
          <t>B</t>
        </is>
      </c>
      <c r="AV83" s="1" t="inlineStr">
        <is>
          <t>AE</t>
        </is>
      </c>
      <c r="AW83" s="1" t="inlineStr">
        <is>
          <t>Raez Rey, Daniel</t>
        </is>
      </c>
      <c r="AX83" s="1" t="n">
        <v>33</v>
      </c>
      <c r="AY83" s="1" t="inlineStr">
        <is>
          <t>Sicherungsdose D-Säule (PDC-R). Montage mit aktuellem Halter nicht möglich.</t>
        </is>
      </c>
      <c r="AZ83" s="5">
        <f t="array" ref="AZ83">IFERROR(HYPERLINK(GetHyperlink(INDEX(SucheView!$A:$A,MATCH(Q83,SucheView!$N:$N,0))), INDEX(SucheView!$A:$A,MATCH(Q83,SucheView!$N:$N,0))), "null")</f>
        <v/>
      </c>
    </row>
    <row r="84">
      <c r="A84" s="1" t="n">
        <v>2994314</v>
      </c>
      <c r="B84" s="1" t="inlineStr">
        <is>
          <t>B</t>
        </is>
      </c>
      <c r="C84" s="1" t="inlineStr">
        <is>
          <t>Garamendi Arrillaga, Amaia</t>
        </is>
      </c>
      <c r="D84" s="1" t="inlineStr">
        <is>
          <t>VAN/OEP</t>
        </is>
      </c>
      <c r="E84" s="1" t="n">
        <v>2999836</v>
      </c>
      <c r="F84" s="1" t="n">
        <v>2999836</v>
      </c>
      <c r="G84" s="1" t="inlineStr">
        <is>
          <t>Das CSD-Antrieb SG (A4499019901) kollidiert mit dem Halter A4495460600 bei der Montage.
----------
The CU CSD (A4499019901) collides with the bracket A4495460600 during the assembly.</t>
        </is>
      </c>
      <c r="H84" s="1" t="inlineStr">
        <is>
          <t>Garamendi Arrillaga, Amaia</t>
        </is>
      </c>
      <c r="I84" s="1" t="inlineStr">
        <is>
          <t>VAN/OEP</t>
        </is>
      </c>
      <c r="J84" s="1" t="inlineStr">
        <is>
          <t>AE</t>
        </is>
      </c>
      <c r="K84" s="2" t="n">
        <v>46248</v>
      </c>
      <c r="L84" s="1" t="n">
        <v>33</v>
      </c>
      <c r="M84" s="1" t="inlineStr">
        <is>
          <t>ja</t>
        </is>
      </c>
      <c r="N84" s="1" t="n">
        <v>1683</v>
      </c>
      <c r="O84" s="1" t="inlineStr">
        <is>
          <t>C449</t>
        </is>
      </c>
      <c r="P84" s="1" t="inlineStr">
        <is>
          <t>AG1_PRO1_Fuz</t>
        </is>
      </c>
      <c r="Q84" s="1" t="inlineStr">
        <is>
          <t>A4495460600</t>
        </is>
      </c>
      <c r="R84" s="1" t="inlineStr">
        <is>
          <t>null</t>
        </is>
      </c>
      <c r="S84" s="1" t="inlineStr">
        <is>
          <t>RETAINING PLATE</t>
        </is>
      </c>
      <c r="T84" s="1" t="inlineStr">
        <is>
          <t>null</t>
        </is>
      </c>
      <c r="U84" s="1" t="inlineStr">
        <is>
          <t>2026-05-28 06:16:28-[ZGS:006 VERS:0008.002]-VAT376626</t>
        </is>
      </c>
      <c r="V84" s="1" t="inlineStr">
        <is>
          <t>2026-06-08 13:31:45-VKT11326-GRÜN</t>
        </is>
      </c>
      <c r="W84" s="1" t="n">
        <v>4</v>
      </c>
      <c r="X84" s="1" t="n">
        <v>6</v>
      </c>
      <c r="Y84" s="1" t="n">
        <v>6</v>
      </c>
      <c r="Z84" s="1" t="n">
        <v>5</v>
      </c>
      <c r="AA84" s="1" t="n">
        <v>6</v>
      </c>
      <c r="AB84" s="1" t="inlineStr">
        <is>
          <t>AE</t>
        </is>
      </c>
      <c r="AC84" s="1" t="inlineStr">
        <is>
          <t>0141903-005</t>
        </is>
      </c>
      <c r="AD84" s="1" t="inlineStr">
        <is>
          <t>Umsetzung</t>
        </is>
      </c>
      <c r="AE84" s="1" t="inlineStr">
        <is>
          <t>2026-06-25 [C449/FLK SOP 3, Vitoria, AG3, BS10] | 2026-08-03 [C449/FLC SOP 1, Fuzhou, AG1, PRO1] | 2027-09-09 [C479/FLK SOP 5, Vitoria, AG5, BS11]</t>
        </is>
      </c>
      <c r="AF84" s="1" t="inlineStr">
        <is>
          <t>VAN.EA-P PDC, Schiebetür, Halter Sound Change</t>
        </is>
      </c>
      <c r="AG84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84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84" s="1" t="inlineStr">
        <is>
          <t>Hemaraju, Akshatha, RD/IDE</t>
        </is>
      </c>
      <c r="AJ84" s="2" t="n">
        <v>46043</v>
      </c>
      <c r="AK84" s="2" t="n">
        <v>46182</v>
      </c>
      <c r="AL84" s="1" t="inlineStr">
        <is>
          <t>VAT376626</t>
        </is>
      </c>
      <c r="AM84" s="1" t="inlineStr">
        <is>
          <t>FG</t>
        </is>
      </c>
      <c r="AN84" s="1" t="inlineStr">
        <is>
          <t>FU1683-PF-2026-06-09-mitPEM</t>
        </is>
      </c>
      <c r="AO84" s="1" t="inlineStr">
        <is>
          <t>2044-04-05 FU263907 [VANEA]</t>
        </is>
      </c>
      <c r="AP84" s="1" t="inlineStr">
        <is>
          <t>[B] FAV:2959825 MN:3057017 | [B] FAV:2999836 MN:3063470 | [B] FAV:2999838 MN:3050108 | [B] FAV:3008484 MN:3064464 | [B] FAV:3048090 MN:3063285</t>
        </is>
      </c>
      <c r="AQ84" s="1" t="n">
        <v>2999836</v>
      </c>
      <c r="AR84" s="1" t="inlineStr">
        <is>
          <t>https://zeus-iqd.app.corpintra.net/Ira/2999836?searchBar=Ira</t>
        </is>
      </c>
      <c r="AS84" s="3" t="n">
        <v>45832.5417099537</v>
      </c>
      <c r="AT84" s="2" t="n">
        <v>46248</v>
      </c>
      <c r="AU84" s="1" t="inlineStr">
        <is>
          <t>B</t>
        </is>
      </c>
      <c r="AV84" s="1" t="inlineStr">
        <is>
          <t>AE</t>
        </is>
      </c>
      <c r="AW84" s="1" t="inlineStr">
        <is>
          <t>Garamendi Arrillaga, Amaia</t>
        </is>
      </c>
      <c r="AX84" s="1" t="n">
        <v>33</v>
      </c>
      <c r="AY84" s="1" t="inlineStr">
        <is>
          <t>Das CSD-Antrieb SG (A4499019901) kollidiert mit dem Halter A4495460600 bei der Montage.
----------
The CU CSD (A4499019901) collides with the bracket A4495460600 during the assembly.</t>
        </is>
      </c>
      <c r="AZ84" s="5">
        <f t="array" ref="AZ84">IFERROR(HYPERLINK(GetHyperlink(INDEX(SucheView!$A:$A,MATCH(Q84,SucheView!$N:$N,0))), INDEX(SucheView!$A:$A,MATCH(Q84,SucheView!$N:$N,0))), "null")</f>
        <v/>
      </c>
    </row>
    <row r="85">
      <c r="A85" s="1" t="n">
        <v>2994314</v>
      </c>
      <c r="B85" s="1" t="inlineStr">
        <is>
          <t>B</t>
        </is>
      </c>
      <c r="C85" s="1" t="inlineStr">
        <is>
          <t>Garamendi Arrillaga, Amaia</t>
        </is>
      </c>
      <c r="D85" s="1" t="inlineStr">
        <is>
          <t>VAN/OEP</t>
        </is>
      </c>
      <c r="E85" s="1" t="n">
        <v>2999836</v>
      </c>
      <c r="F85" s="1" t="n">
        <v>2999836</v>
      </c>
      <c r="G85" s="1" t="inlineStr">
        <is>
          <t>Das CSD-Antrieb SG (A4499019901) kollidiert mit dem Halter A4495460600 bei der Montage.
----------
The CU CSD (A4499019901) collides with the bracket A4495460600 during the assembly.</t>
        </is>
      </c>
      <c r="H85" s="1" t="inlineStr">
        <is>
          <t>Garamendi Arrillaga, Amaia</t>
        </is>
      </c>
      <c r="I85" s="1" t="inlineStr">
        <is>
          <t>VAN/OEP</t>
        </is>
      </c>
      <c r="J85" s="1" t="inlineStr">
        <is>
          <t>AE</t>
        </is>
      </c>
      <c r="K85" s="2" t="n">
        <v>46248</v>
      </c>
      <c r="L85" s="1" t="n">
        <v>33</v>
      </c>
      <c r="M85" s="1" t="inlineStr">
        <is>
          <t>ja</t>
        </is>
      </c>
      <c r="N85" s="1" t="n">
        <v>1683</v>
      </c>
      <c r="O85" s="1" t="inlineStr">
        <is>
          <t>C449</t>
        </is>
      </c>
      <c r="P85" s="1" t="inlineStr">
        <is>
          <t>AG1_PRO2_Fuz</t>
        </is>
      </c>
      <c r="Q85" s="1" t="inlineStr">
        <is>
          <t>A4495460600</t>
        </is>
      </c>
      <c r="R85" s="1" t="inlineStr">
        <is>
          <t>null</t>
        </is>
      </c>
      <c r="S85" s="1" t="inlineStr">
        <is>
          <t>RETAINING PLATE</t>
        </is>
      </c>
      <c r="T85" s="1" t="inlineStr">
        <is>
          <t>null</t>
        </is>
      </c>
      <c r="U85" s="1" t="inlineStr">
        <is>
          <t>2026-05-28 06:16:28-[ZGS:006 VERS:0008.002]-VAT376626</t>
        </is>
      </c>
      <c r="V85" s="1" t="inlineStr">
        <is>
          <t>2026-06-08 13:31:45-VKT11326-GRÜN</t>
        </is>
      </c>
      <c r="W85" s="1" t="n">
        <v>5</v>
      </c>
      <c r="X85" s="1" t="n">
        <v>6</v>
      </c>
      <c r="Y85" s="1" t="n">
        <v>6</v>
      </c>
      <c r="Z85" s="1" t="n">
        <v>5</v>
      </c>
      <c r="AA85" s="1" t="n">
        <v>6</v>
      </c>
      <c r="AB85" s="1" t="inlineStr">
        <is>
          <t>AE</t>
        </is>
      </c>
      <c r="AC85" s="1" t="inlineStr">
        <is>
          <t>0141903-005</t>
        </is>
      </c>
      <c r="AD85" s="1" t="inlineStr">
        <is>
          <t>Umsetzung</t>
        </is>
      </c>
      <c r="AE85" s="1" t="inlineStr">
        <is>
          <t>2026-06-25 [C449/FLK SOP 3, Vitoria, AG3, BS10] | 2026-08-03 [C449/FLC SOP 1, Fuzhou, AG1, PRO1] | 2027-09-09 [C479/FLK SOP 5, Vitoria, AG5, BS11]</t>
        </is>
      </c>
      <c r="AF85" s="1" t="inlineStr">
        <is>
          <t>VAN.EA-P PDC, Schiebetür, Halter Sound Change</t>
        </is>
      </c>
      <c r="AG85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85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85" s="1" t="inlineStr">
        <is>
          <t>Hemaraju, Akshatha, RD/IDE</t>
        </is>
      </c>
      <c r="AJ85" s="2" t="n">
        <v>46043</v>
      </c>
      <c r="AK85" s="2" t="n">
        <v>46182</v>
      </c>
      <c r="AL85" s="1" t="inlineStr">
        <is>
          <t>VAT376626</t>
        </is>
      </c>
      <c r="AM85" s="1" t="inlineStr">
        <is>
          <t>FG</t>
        </is>
      </c>
      <c r="AN85" s="1" t="inlineStr">
        <is>
          <t>FU1683-PF-2026-06-09-mitPEM</t>
        </is>
      </c>
      <c r="AO85" s="1" t="inlineStr">
        <is>
          <t>2044-04-05 FU263907 [VANEA]</t>
        </is>
      </c>
      <c r="AP85" s="1" t="inlineStr">
        <is>
          <t>[B] FAV:2959825 MN:3057017 | [B] FAV:2999836 MN:3063470 | [B] FAV:2999838 MN:3050108 | [B] FAV:3008484 MN:3064464 | [B] FAV:3048090 MN:3063285</t>
        </is>
      </c>
      <c r="AQ85" s="1" t="n">
        <v>2999836</v>
      </c>
      <c r="AR85" s="1" t="inlineStr">
        <is>
          <t>https://zeus-iqd.app.corpintra.net/Ira/2999836?searchBar=Ira</t>
        </is>
      </c>
      <c r="AS85" s="3" t="n">
        <v>45832.5417099537</v>
      </c>
      <c r="AT85" s="2" t="n">
        <v>46248</v>
      </c>
      <c r="AU85" s="1" t="inlineStr">
        <is>
          <t>B</t>
        </is>
      </c>
      <c r="AV85" s="1" t="inlineStr">
        <is>
          <t>AE</t>
        </is>
      </c>
      <c r="AW85" s="1" t="inlineStr">
        <is>
          <t>Garamendi Arrillaga, Amaia</t>
        </is>
      </c>
      <c r="AX85" s="1" t="n">
        <v>33</v>
      </c>
      <c r="AY85" s="1" t="inlineStr">
        <is>
          <t>Das CSD-Antrieb SG (A4499019901) kollidiert mit dem Halter A4495460600 bei der Montage.
----------
The CU CSD (A4499019901) collides with the bracket A4495460600 during the assembly.</t>
        </is>
      </c>
      <c r="AZ85" s="5">
        <f t="array" ref="AZ85">IFERROR(HYPERLINK(GetHyperlink(INDEX(SucheView!$A:$A,MATCH(Q85,SucheView!$N:$N,0))), INDEX(SucheView!$A:$A,MATCH(Q85,SucheView!$N:$N,0))), "null")</f>
        <v/>
      </c>
    </row>
    <row r="86">
      <c r="A86" s="1" t="n">
        <v>2999919</v>
      </c>
      <c r="B86" s="1" t="inlineStr">
        <is>
          <t>B</t>
        </is>
      </c>
      <c r="C86" s="1" t="inlineStr">
        <is>
          <t>Garamendi Arrillaga, Amaia</t>
        </is>
      </c>
      <c r="D86" s="1" t="inlineStr">
        <is>
          <t>VAN/OEP</t>
        </is>
      </c>
      <c r="E86" s="1" t="n">
        <v>3008484</v>
      </c>
      <c r="F86" s="1" t="n">
        <v>3008484</v>
      </c>
      <c r="G86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H86" s="1" t="inlineStr">
        <is>
          <t>Garamendi Arrillaga, Amaia</t>
        </is>
      </c>
      <c r="I86" s="1" t="inlineStr">
        <is>
          <t>VAN/OEP</t>
        </is>
      </c>
      <c r="J86" s="1" t="inlineStr">
        <is>
          <t>AE</t>
        </is>
      </c>
      <c r="K86" s="2" t="n">
        <v>46234</v>
      </c>
      <c r="L86" s="1" t="n">
        <v>33</v>
      </c>
      <c r="M86" s="1" t="inlineStr">
        <is>
          <t>ja</t>
        </is>
      </c>
      <c r="N86" s="1" t="n">
        <v>1683</v>
      </c>
      <c r="O86" s="1" t="inlineStr">
        <is>
          <t>C449</t>
        </is>
      </c>
      <c r="P86" s="1" t="inlineStr">
        <is>
          <t>AG1_PRO1_Fuz</t>
        </is>
      </c>
      <c r="Q86" s="1" t="inlineStr">
        <is>
          <t>A4495460600</t>
        </is>
      </c>
      <c r="R86" s="1" t="inlineStr">
        <is>
          <t>null</t>
        </is>
      </c>
      <c r="S86" s="1" t="inlineStr">
        <is>
          <t>RETAINING PLATE</t>
        </is>
      </c>
      <c r="T86" s="1" t="inlineStr">
        <is>
          <t>null</t>
        </is>
      </c>
      <c r="U86" s="1" t="inlineStr">
        <is>
          <t>2026-05-28 06:16:28-[ZGS:006 VERS:0008.002]-VAT376626</t>
        </is>
      </c>
      <c r="V86" s="1" t="inlineStr">
        <is>
          <t>2026-06-08 13:31:45-VKT11326-GRÜN</t>
        </is>
      </c>
      <c r="W86" s="1" t="n">
        <v>4</v>
      </c>
      <c r="X86" s="1" t="n">
        <v>6</v>
      </c>
      <c r="Y86" s="1" t="n">
        <v>6</v>
      </c>
      <c r="Z86" s="1" t="n">
        <v>5</v>
      </c>
      <c r="AA86" s="1" t="n">
        <v>6</v>
      </c>
      <c r="AB86" s="1" t="inlineStr">
        <is>
          <t>AE</t>
        </is>
      </c>
      <c r="AC86" s="1" t="inlineStr">
        <is>
          <t>0141903-005</t>
        </is>
      </c>
      <c r="AD86" s="1" t="inlineStr">
        <is>
          <t>Umsetzung</t>
        </is>
      </c>
      <c r="AE86" s="1" t="inlineStr">
        <is>
          <t>2026-06-25 [C449/FLK SOP 3, Vitoria, AG3, BS10] | 2026-08-03 [C449/FLC SOP 1, Fuzhou, AG1, PRO1] | 2027-09-09 [C479/FLK SOP 5, Vitoria, AG5, BS11]</t>
        </is>
      </c>
      <c r="AF86" s="1" t="inlineStr">
        <is>
          <t>VAN.EA-P PDC, Schiebetür, Halter Sound Change</t>
        </is>
      </c>
      <c r="AG86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86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86" s="1" t="inlineStr">
        <is>
          <t>Hemaraju, Akshatha, RD/IDE</t>
        </is>
      </c>
      <c r="AJ86" s="2" t="n">
        <v>46043</v>
      </c>
      <c r="AK86" s="2" t="n">
        <v>46182</v>
      </c>
      <c r="AL86" s="1" t="inlineStr">
        <is>
          <t>VAT376626</t>
        </is>
      </c>
      <c r="AM86" s="1" t="inlineStr">
        <is>
          <t>FG</t>
        </is>
      </c>
      <c r="AN86" s="1" t="inlineStr">
        <is>
          <t>FU1683-PF-2026-06-09-mitPEM</t>
        </is>
      </c>
      <c r="AO86" s="1" t="inlineStr">
        <is>
          <t>2044-04-05 FU263907 [VANEA]</t>
        </is>
      </c>
      <c r="AP86" s="1" t="inlineStr">
        <is>
          <t>[B] FAV:2959825 MN:3057017 | [B] FAV:2999836 MN:3063470 | [B] FAV:2999838 MN:3050108 | [B] FAV:3008484 MN:3064464 | [B] FAV:3048090 MN:3063285</t>
        </is>
      </c>
      <c r="AQ86" s="1" t="n">
        <v>3008484</v>
      </c>
      <c r="AR86" s="1" t="inlineStr">
        <is>
          <t>https://zeus-iqd.app.corpintra.net/Ira/3008484?searchBar=Ira</t>
        </is>
      </c>
      <c r="AS86" s="3" t="n">
        <v>45860.48722820602</v>
      </c>
      <c r="AT86" s="2" t="n">
        <v>46295</v>
      </c>
      <c r="AU86" s="1" t="inlineStr">
        <is>
          <t>B</t>
        </is>
      </c>
      <c r="AV86" s="1" t="inlineStr">
        <is>
          <t>AE</t>
        </is>
      </c>
      <c r="AW86" s="1" t="inlineStr">
        <is>
          <t>Garamendi Arrillaga, Amaia</t>
        </is>
      </c>
      <c r="AX86" s="1" t="n">
        <v>33</v>
      </c>
      <c r="AY86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AZ86" s="5">
        <f t="array" ref="AZ86">IFERROR(HYPERLINK(GetHyperlink(INDEX(SucheView!$A:$A,MATCH(Q86,SucheView!$N:$N,0))), INDEX(SucheView!$A:$A,MATCH(Q86,SucheView!$N:$N,0))), "null")</f>
        <v/>
      </c>
    </row>
    <row r="87">
      <c r="A87" s="1" t="n">
        <v>2999919</v>
      </c>
      <c r="B87" s="1" t="inlineStr">
        <is>
          <t>B</t>
        </is>
      </c>
      <c r="C87" s="1" t="inlineStr">
        <is>
          <t>Garamendi Arrillaga, Amaia</t>
        </is>
      </c>
      <c r="D87" s="1" t="inlineStr">
        <is>
          <t>VAN/OEP</t>
        </is>
      </c>
      <c r="E87" s="1" t="n">
        <v>3008484</v>
      </c>
      <c r="F87" s="1" t="n">
        <v>3008484</v>
      </c>
      <c r="G87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H87" s="1" t="inlineStr">
        <is>
          <t>Garamendi Arrillaga, Amaia</t>
        </is>
      </c>
      <c r="I87" s="1" t="inlineStr">
        <is>
          <t>VAN/OEP</t>
        </is>
      </c>
      <c r="J87" s="1" t="inlineStr">
        <is>
          <t>AE</t>
        </is>
      </c>
      <c r="K87" s="2" t="n">
        <v>46234</v>
      </c>
      <c r="L87" s="1" t="n">
        <v>33</v>
      </c>
      <c r="M87" s="1" t="inlineStr">
        <is>
          <t>ja</t>
        </is>
      </c>
      <c r="N87" s="1" t="n">
        <v>1683</v>
      </c>
      <c r="O87" s="1" t="inlineStr">
        <is>
          <t>C449</t>
        </is>
      </c>
      <c r="P87" s="1" t="inlineStr">
        <is>
          <t>AG1_PRO2_Fuz</t>
        </is>
      </c>
      <c r="Q87" s="1" t="inlineStr">
        <is>
          <t>A4495460600</t>
        </is>
      </c>
      <c r="R87" s="1" t="inlineStr">
        <is>
          <t>null</t>
        </is>
      </c>
      <c r="S87" s="1" t="inlineStr">
        <is>
          <t>RETAINING PLATE</t>
        </is>
      </c>
      <c r="T87" s="1" t="inlineStr">
        <is>
          <t>null</t>
        </is>
      </c>
      <c r="U87" s="1" t="inlineStr">
        <is>
          <t>2026-05-28 06:16:28-[ZGS:006 VERS:0008.002]-VAT376626</t>
        </is>
      </c>
      <c r="V87" s="1" t="inlineStr">
        <is>
          <t>2026-06-08 13:31:45-VKT11326-GRÜN</t>
        </is>
      </c>
      <c r="W87" s="1" t="n">
        <v>5</v>
      </c>
      <c r="X87" s="1" t="n">
        <v>6</v>
      </c>
      <c r="Y87" s="1" t="n">
        <v>6</v>
      </c>
      <c r="Z87" s="1" t="n">
        <v>5</v>
      </c>
      <c r="AA87" s="1" t="n">
        <v>6</v>
      </c>
      <c r="AB87" s="1" t="inlineStr">
        <is>
          <t>AE</t>
        </is>
      </c>
      <c r="AC87" s="1" t="inlineStr">
        <is>
          <t>0141903-005</t>
        </is>
      </c>
      <c r="AD87" s="1" t="inlineStr">
        <is>
          <t>Umsetzung</t>
        </is>
      </c>
      <c r="AE87" s="1" t="inlineStr">
        <is>
          <t>2026-06-25 [C449/FLK SOP 3, Vitoria, AG3, BS10] | 2026-08-03 [C449/FLC SOP 1, Fuzhou, AG1, PRO1] | 2027-09-09 [C479/FLK SOP 5, Vitoria, AG5, BS11]</t>
        </is>
      </c>
      <c r="AF87" s="1" t="inlineStr">
        <is>
          <t>VAN.EA-P PDC, Schiebetür, Halter Sound Change</t>
        </is>
      </c>
      <c r="AG87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87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87" s="1" t="inlineStr">
        <is>
          <t>Hemaraju, Akshatha, RD/IDE</t>
        </is>
      </c>
      <c r="AJ87" s="2" t="n">
        <v>46043</v>
      </c>
      <c r="AK87" s="2" t="n">
        <v>46182</v>
      </c>
      <c r="AL87" s="1" t="inlineStr">
        <is>
          <t>VAT376626</t>
        </is>
      </c>
      <c r="AM87" s="1" t="inlineStr">
        <is>
          <t>FG</t>
        </is>
      </c>
      <c r="AN87" s="1" t="inlineStr">
        <is>
          <t>FU1683-PF-2026-06-09-mitPEM</t>
        </is>
      </c>
      <c r="AO87" s="1" t="inlineStr">
        <is>
          <t>2044-04-05 FU263907 [VANEA]</t>
        </is>
      </c>
      <c r="AP87" s="1" t="inlineStr">
        <is>
          <t>[B] FAV:2959825 MN:3057017 | [B] FAV:2999836 MN:3063470 | [B] FAV:2999838 MN:3050108 | [B] FAV:3008484 MN:3064464 | [B] FAV:3048090 MN:3063285</t>
        </is>
      </c>
      <c r="AQ87" s="1" t="n">
        <v>3008484</v>
      </c>
      <c r="AR87" s="1" t="inlineStr">
        <is>
          <t>https://zeus-iqd.app.corpintra.net/Ira/3008484?searchBar=Ira</t>
        </is>
      </c>
      <c r="AS87" s="3" t="n">
        <v>45860.48722820602</v>
      </c>
      <c r="AT87" s="2" t="n">
        <v>46295</v>
      </c>
      <c r="AU87" s="1" t="inlineStr">
        <is>
          <t>B</t>
        </is>
      </c>
      <c r="AV87" s="1" t="inlineStr">
        <is>
          <t>AE</t>
        </is>
      </c>
      <c r="AW87" s="1" t="inlineStr">
        <is>
          <t>Garamendi Arrillaga, Amaia</t>
        </is>
      </c>
      <c r="AX87" s="1" t="n">
        <v>33</v>
      </c>
      <c r="AY87" s="1" t="inlineStr">
        <is>
          <t>Anhängerkupplung SG Verclipsungskonzept (sowohl am Halter A4495451000 als auch an die Karosserie) funktioniert nicht.
----------
The trailer CU clipping concept (both on the holder A4495451000 and on the BiW) does not work.</t>
        </is>
      </c>
      <c r="AZ87" s="5">
        <f t="array" ref="AZ87">IFERROR(HYPERLINK(GetHyperlink(INDEX(SucheView!$A:$A,MATCH(Q87,SucheView!$N:$N,0))), INDEX(SucheView!$A:$A,MATCH(Q87,SucheView!$N:$N,0))), "null")</f>
        <v/>
      </c>
    </row>
    <row r="88">
      <c r="A88" s="1" t="n">
        <v>3048089</v>
      </c>
      <c r="B88" s="1" t="inlineStr">
        <is>
          <t>B</t>
        </is>
      </c>
      <c r="C88" s="1" t="inlineStr">
        <is>
          <t>Garamendi Arrillaga, Amaia</t>
        </is>
      </c>
      <c r="D88" s="1" t="inlineStr">
        <is>
          <t>VAN/OEP</t>
        </is>
      </c>
      <c r="E88" s="1" t="n">
        <v>3048090</v>
      </c>
      <c r="F88" s="1" t="n">
        <v>3048090</v>
      </c>
      <c r="G88" s="1" t="inlineStr">
        <is>
          <t>Soundsystem HIGH lässt sich nicht im Halter A4495459500 einklipsen.
----------
Soundsystem HIGH does not clip in the bracket A4495459500.</t>
        </is>
      </c>
      <c r="H88" s="1" t="inlineStr">
        <is>
          <t>Garamendi Arrillaga, Amaia</t>
        </is>
      </c>
      <c r="I88" s="1" t="inlineStr">
        <is>
          <t>VAN/OEP</t>
        </is>
      </c>
      <c r="J88" s="1" t="inlineStr">
        <is>
          <t>ÜW</t>
        </is>
      </c>
      <c r="K88" s="2" t="n">
        <v>46227</v>
      </c>
      <c r="L88" s="1" t="n">
        <v>33</v>
      </c>
      <c r="M88" s="1" t="inlineStr">
        <is>
          <t>ja</t>
        </is>
      </c>
      <c r="N88" s="1" t="n">
        <v>1683</v>
      </c>
      <c r="O88" s="1" t="inlineStr">
        <is>
          <t>C449</t>
        </is>
      </c>
      <c r="P88" s="1" t="inlineStr">
        <is>
          <t>AG1_PRO1_Fuz</t>
        </is>
      </c>
      <c r="Q88" s="1" t="inlineStr">
        <is>
          <t>A4495460600</t>
        </is>
      </c>
      <c r="R88" s="1" t="inlineStr">
        <is>
          <t>null</t>
        </is>
      </c>
      <c r="S88" s="1" t="inlineStr">
        <is>
          <t>RETAINING PLATE</t>
        </is>
      </c>
      <c r="T88" s="1" t="inlineStr">
        <is>
          <t>null</t>
        </is>
      </c>
      <c r="U88" s="1" t="inlineStr">
        <is>
          <t>2026-05-28 06:16:28-[ZGS:006 VERS:0008.002]-VAT376626</t>
        </is>
      </c>
      <c r="V88" s="1" t="inlineStr">
        <is>
          <t>2026-06-08 13:31:45-VKT11326-GRÜN</t>
        </is>
      </c>
      <c r="W88" s="1" t="n">
        <v>4</v>
      </c>
      <c r="X88" s="1" t="n">
        <v>6</v>
      </c>
      <c r="Y88" s="1" t="n">
        <v>6</v>
      </c>
      <c r="Z88" s="1" t="n">
        <v>5</v>
      </c>
      <c r="AA88" s="1" t="n">
        <v>6</v>
      </c>
      <c r="AB88" s="1" t="inlineStr">
        <is>
          <t>AE</t>
        </is>
      </c>
      <c r="AC88" s="1" t="inlineStr">
        <is>
          <t>0141903-005</t>
        </is>
      </c>
      <c r="AD88" s="1" t="inlineStr">
        <is>
          <t>Umsetzung</t>
        </is>
      </c>
      <c r="AE88" s="1" t="inlineStr">
        <is>
          <t>2026-06-25 [C449/FLK SOP 3, Vitoria, AG3, BS10] | 2026-08-03 [C449/FLC SOP 1, Fuzhou, AG1, PRO1] | 2027-09-09 [C479/FLK SOP 5, Vitoria, AG5, BS11]</t>
        </is>
      </c>
      <c r="AF88" s="1" t="inlineStr">
        <is>
          <t>VAN.EA-P PDC, Schiebetür, Halter Sound Change</t>
        </is>
      </c>
      <c r="AG88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88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88" s="1" t="inlineStr">
        <is>
          <t>Hemaraju, Akshatha, RD/IDE</t>
        </is>
      </c>
      <c r="AJ88" s="2" t="n">
        <v>46043</v>
      </c>
      <c r="AK88" s="2" t="n">
        <v>46182</v>
      </c>
      <c r="AL88" s="1" t="inlineStr">
        <is>
          <t>VAT376626</t>
        </is>
      </c>
      <c r="AM88" s="1" t="inlineStr">
        <is>
          <t>FG</t>
        </is>
      </c>
      <c r="AN88" s="1" t="inlineStr">
        <is>
          <t>FU1683-PF-2026-06-09-mitPEM</t>
        </is>
      </c>
      <c r="AO88" s="1" t="inlineStr">
        <is>
          <t>2044-04-05 FU263907 [VANEA]</t>
        </is>
      </c>
      <c r="AP88" s="1" t="inlineStr">
        <is>
          <t>[B] FAV:2959825 MN:3057017 | [B] FAV:2999836 MN:3063470 | [B] FAV:2999838 MN:3050108 | [B] FAV:3008484 MN:3064464 | [B] FAV:3048090 MN:3063285</t>
        </is>
      </c>
      <c r="AQ88" s="1" t="n">
        <v>3048090</v>
      </c>
      <c r="AR88" s="1" t="inlineStr">
        <is>
          <t>https://zeus-iqd.app.corpintra.net/Ira/3048090?searchBar=Ira</t>
        </is>
      </c>
      <c r="AS88" s="3" t="n">
        <v>46009.27276702546</v>
      </c>
      <c r="AT88" s="2" t="n">
        <v>46234</v>
      </c>
      <c r="AU88" s="1" t="inlineStr">
        <is>
          <t>B</t>
        </is>
      </c>
      <c r="AV88" s="1" t="inlineStr">
        <is>
          <t>Erledigt</t>
        </is>
      </c>
      <c r="AW88" s="1" t="inlineStr">
        <is>
          <t>Garamendi Arrillaga, Amaia</t>
        </is>
      </c>
      <c r="AX88" s="1" t="n">
        <v>33</v>
      </c>
      <c r="AY88" s="1" t="inlineStr">
        <is>
          <t>Soundsystem HIGH lässt sich nicht im Halter A4495459500 einklipsen.
----------
Soundsystem HIGH does not clip in the bracket A4495459500.</t>
        </is>
      </c>
      <c r="AZ88" s="5">
        <f t="array" ref="AZ88">IFERROR(HYPERLINK(GetHyperlink(INDEX(SucheView!$A:$A,MATCH(Q88,SucheView!$N:$N,0))), INDEX(SucheView!$A:$A,MATCH(Q88,SucheView!$N:$N,0))), "null")</f>
        <v/>
      </c>
    </row>
    <row r="89">
      <c r="A89" s="1" t="n">
        <v>3048089</v>
      </c>
      <c r="B89" s="1" t="inlineStr">
        <is>
          <t>B</t>
        </is>
      </c>
      <c r="C89" s="1" t="inlineStr">
        <is>
          <t>Garamendi Arrillaga, Amaia</t>
        </is>
      </c>
      <c r="D89" s="1" t="inlineStr">
        <is>
          <t>VAN/OEP</t>
        </is>
      </c>
      <c r="E89" s="1" t="n">
        <v>3048090</v>
      </c>
      <c r="F89" s="1" t="n">
        <v>3048090</v>
      </c>
      <c r="G89" s="1" t="inlineStr">
        <is>
          <t>Soundsystem HIGH lässt sich nicht im Halter A4495459500 einklipsen.
----------
Soundsystem HIGH does not clip in the bracket A4495459500.</t>
        </is>
      </c>
      <c r="H89" s="1" t="inlineStr">
        <is>
          <t>Garamendi Arrillaga, Amaia</t>
        </is>
      </c>
      <c r="I89" s="1" t="inlineStr">
        <is>
          <t>VAN/OEP</t>
        </is>
      </c>
      <c r="J89" s="1" t="inlineStr">
        <is>
          <t>ÜW</t>
        </is>
      </c>
      <c r="K89" s="2" t="n">
        <v>46227</v>
      </c>
      <c r="L89" s="1" t="n">
        <v>33</v>
      </c>
      <c r="M89" s="1" t="inlineStr">
        <is>
          <t>ja</t>
        </is>
      </c>
      <c r="N89" s="1" t="n">
        <v>1683</v>
      </c>
      <c r="O89" s="1" t="inlineStr">
        <is>
          <t>C449</t>
        </is>
      </c>
      <c r="P89" s="1" t="inlineStr">
        <is>
          <t>AG1_PRO2_Fuz</t>
        </is>
      </c>
      <c r="Q89" s="1" t="inlineStr">
        <is>
          <t>A4495460600</t>
        </is>
      </c>
      <c r="R89" s="1" t="inlineStr">
        <is>
          <t>null</t>
        </is>
      </c>
      <c r="S89" s="1" t="inlineStr">
        <is>
          <t>RETAINING PLATE</t>
        </is>
      </c>
      <c r="T89" s="1" t="inlineStr">
        <is>
          <t>null</t>
        </is>
      </c>
      <c r="U89" s="1" t="inlineStr">
        <is>
          <t>2026-05-28 06:16:28-[ZGS:006 VERS:0008.002]-VAT376626</t>
        </is>
      </c>
      <c r="V89" s="1" t="inlineStr">
        <is>
          <t>2026-06-08 13:31:45-VKT11326-GRÜN</t>
        </is>
      </c>
      <c r="W89" s="1" t="n">
        <v>5</v>
      </c>
      <c r="X89" s="1" t="n">
        <v>6</v>
      </c>
      <c r="Y89" s="1" t="n">
        <v>6</v>
      </c>
      <c r="Z89" s="1" t="n">
        <v>5</v>
      </c>
      <c r="AA89" s="1" t="n">
        <v>6</v>
      </c>
      <c r="AB89" s="1" t="inlineStr">
        <is>
          <t>AE</t>
        </is>
      </c>
      <c r="AC89" s="1" t="inlineStr">
        <is>
          <t>0141903-005</t>
        </is>
      </c>
      <c r="AD89" s="1" t="inlineStr">
        <is>
          <t>Umsetzung</t>
        </is>
      </c>
      <c r="AE89" s="1" t="inlineStr">
        <is>
          <t>2026-06-25 [C449/FLK SOP 3, Vitoria, AG3, BS10] | 2026-08-03 [C449/FLC SOP 1, Fuzhou, AG1, PRO1] | 2027-09-09 [C479/FLK SOP 5, Vitoria, AG5, BS11]</t>
        </is>
      </c>
      <c r="AF89" s="1" t="inlineStr">
        <is>
          <t>VAN.EA-P PDC, Schiebetür, Halter Sound Change</t>
        </is>
      </c>
      <c r="AG89" s="1" t="inlineStr">
        <is>
          <t>A4495451000: Der Halter hat Toleranz -&amp; Snapfit-Probleme._x000D_
A4495454500: Der Snap? Fit ist zu steif und macht PDC? R Installation schwierig._x000D_
A4495460600: Das Motorsteuergerät ist nicht richtig eingespannt und rutscht bei der Montage am Halter durch_x000D_
A4495459500: Die Rippen in der Nähe des Dog-House machen den Soundverstärker schwer zu montieren.</t>
        </is>
      </c>
      <c r="AH89" s="1" t="inlineStr">
        <is>
          <t>A4495451000: Rippen wurden hinzugefügt&amp; Snapfit modifiziert._x000D_
A4495454500: Die Snap? fit-Länge wird erhöht, um Flexibilität zu verbessern._x000D_
A4495460600: Zur sicheren Fixierung der ECU wird die Rippenhöhe erhöht._x000D_
A4495459500: Die Rippen in der Nähe des Dog-house wurden entfernt &amp; snapfit modifiziert_x000D_
_x000D_
Vergabeumfangs: 2-2023-00520</t>
        </is>
      </c>
      <c r="AI89" s="1" t="inlineStr">
        <is>
          <t>Hemaraju, Akshatha, RD/IDE</t>
        </is>
      </c>
      <c r="AJ89" s="2" t="n">
        <v>46043</v>
      </c>
      <c r="AK89" s="2" t="n">
        <v>46182</v>
      </c>
      <c r="AL89" s="1" t="inlineStr">
        <is>
          <t>VAT376626</t>
        </is>
      </c>
      <c r="AM89" s="1" t="inlineStr">
        <is>
          <t>FG</t>
        </is>
      </c>
      <c r="AN89" s="1" t="inlineStr">
        <is>
          <t>FU1683-PF-2026-06-09-mitPEM</t>
        </is>
      </c>
      <c r="AO89" s="1" t="inlineStr">
        <is>
          <t>2044-04-05 FU263907 [VANEA]</t>
        </is>
      </c>
      <c r="AP89" s="1" t="inlineStr">
        <is>
          <t>[B] FAV:2959825 MN:3057017 | [B] FAV:2999836 MN:3063470 | [B] FAV:2999838 MN:3050108 | [B] FAV:3008484 MN:3064464 | [B] FAV:3048090 MN:3063285</t>
        </is>
      </c>
      <c r="AQ89" s="1" t="n">
        <v>3048090</v>
      </c>
      <c r="AR89" s="1" t="inlineStr">
        <is>
          <t>https://zeus-iqd.app.corpintra.net/Ira/3048090?searchBar=Ira</t>
        </is>
      </c>
      <c r="AS89" s="3" t="n">
        <v>46009.27276702546</v>
      </c>
      <c r="AT89" s="2" t="n">
        <v>46234</v>
      </c>
      <c r="AU89" s="1" t="inlineStr">
        <is>
          <t>B</t>
        </is>
      </c>
      <c r="AV89" s="1" t="inlineStr">
        <is>
          <t>Erledigt</t>
        </is>
      </c>
      <c r="AW89" s="1" t="inlineStr">
        <is>
          <t>Garamendi Arrillaga, Amaia</t>
        </is>
      </c>
      <c r="AX89" s="1" t="n">
        <v>33</v>
      </c>
      <c r="AY89" s="1" t="inlineStr">
        <is>
          <t>Soundsystem HIGH lässt sich nicht im Halter A4495459500 einklipsen.
----------
Soundsystem HIGH does not clip in the bracket A4495459500.</t>
        </is>
      </c>
      <c r="AZ89" s="5">
        <f t="array" ref="AZ89">IFERROR(HYPERLINK(GetHyperlink(INDEX(SucheView!$A:$A,MATCH(Q89,SucheView!$N:$N,0))), INDEX(SucheView!$A:$A,MATCH(Q89,SucheView!$N:$N,0))), "null")</f>
        <v/>
      </c>
    </row>
    <row r="90">
      <c r="A90" s="1" t="n">
        <v>3057660</v>
      </c>
      <c r="B90" s="1" t="inlineStr">
        <is>
          <t>R</t>
        </is>
      </c>
      <c r="C90" s="1" t="inlineStr">
        <is>
          <t>Santos, Francisco</t>
        </is>
      </c>
      <c r="D90" s="1" t="inlineStr">
        <is>
          <t>VAN/EMP</t>
        </is>
      </c>
      <c r="E90" s="1" t="n">
        <v>3057661</v>
      </c>
      <c r="F90" s="1" t="n">
        <v>3057661</v>
      </c>
      <c r="G90" s="1" t="inlineStr">
        <is>
          <t>UN-R100 certification will not be passed because the bracket can be removed from the HV connector</t>
        </is>
      </c>
      <c r="H90" s="1" t="inlineStr">
        <is>
          <t>Santos, Francisco</t>
        </is>
      </c>
      <c r="I90" s="1" t="inlineStr">
        <is>
          <t>VAN/EMP</t>
        </is>
      </c>
      <c r="J90" s="1" t="inlineStr">
        <is>
          <t>AE</t>
        </is>
      </c>
      <c r="K90" s="2" t="n">
        <v>46234</v>
      </c>
      <c r="L90" s="1" t="n">
        <v>33</v>
      </c>
      <c r="M90" s="1" t="inlineStr">
        <is>
          <t>ja</t>
        </is>
      </c>
      <c r="N90" s="1" t="n">
        <v>1683</v>
      </c>
      <c r="O90" s="1" t="inlineStr">
        <is>
          <t>C449</t>
        </is>
      </c>
      <c r="P90" s="1" t="inlineStr">
        <is>
          <t>AG1_PRO1_Fuz</t>
        </is>
      </c>
      <c r="Q90" s="1" t="inlineStr">
        <is>
          <t>A4495467800</t>
        </is>
      </c>
      <c r="R90" s="1" t="inlineStr">
        <is>
          <t>null</t>
        </is>
      </c>
      <c r="S90" s="1" t="inlineStr">
        <is>
          <t>BRACKET</t>
        </is>
      </c>
      <c r="T90" s="1" t="inlineStr">
        <is>
          <t>null</t>
        </is>
      </c>
      <c r="U90" s="1" t="inlineStr">
        <is>
          <t>2026-02-05 05:25:34-[ZGS:006 VERS:0007.003]-VAT54126</t>
        </is>
      </c>
      <c r="V90" s="1" t="inlineStr">
        <is>
          <t>2026-06-08 13:31:45-VKT11326-GRÜN</t>
        </is>
      </c>
      <c r="W90" s="1" t="n">
        <v>5</v>
      </c>
      <c r="X90" s="1" t="n">
        <v>6</v>
      </c>
      <c r="Y90" s="1" t="n">
        <v>6</v>
      </c>
      <c r="Z90" s="1" t="n">
        <v>6</v>
      </c>
      <c r="AA90" s="1" t="n">
        <v>5</v>
      </c>
      <c r="AB90" s="1" t="inlineStr">
        <is>
          <t>U</t>
        </is>
      </c>
      <c r="AC90" s="1" t="inlineStr">
        <is>
          <t>0157284-001</t>
        </is>
      </c>
      <c r="AD90" s="1" t="inlineStr">
        <is>
          <t>Umsetzung</t>
        </is>
      </c>
      <c r="AE90" s="1" t="inlineStr">
        <is>
          <t>2026-08-03 [C449/FLC SOP 1, Fuzhou, AG1, PRO1] | 2026-11-23 [C446/FPM SOP 4, Vitoria, AG4, IBN] | 2027-01-04 [C446/FKM SOP 4, Vitoria, AG4, IBN] | 2027-01-08 [C449/FLK SOP 3, Vitoria, AG3, PRO2] | 2027-02-01 [C446/FKM SOP 4, Vitoria, AG4, BS1a] | 2027-06-14 [C446/FKA SOP 1, Jawor, AG1, IBN] | 2029-08-01 [C446/FKB SOP 3, Jawor, AG3, PRO1] | 2032-01-01 [C446/FHS SOP 5, Düsseldorf]</t>
        </is>
      </c>
      <c r="AF90" s="1" t="inlineStr">
        <is>
          <t>VAN.EA-P HV Steckerdesignänderung</t>
        </is>
      </c>
      <c r="AG90" s="1" t="inlineStr">
        <is>
          <t>Der HV-Steckerhalter kann von Hand verschoben und gedreht werden, so dass der Halter ohne Werkzeug demontiert werden kann._x000D_
Die Bedingung ist gemäß UN? R100 Abschnitt 5.1.1 nicht zulässig und besteht nicht den Zertifizierungstest.</t>
        </is>
      </c>
      <c r="AH90" s="1" t="inlineStr">
        <is>
          <t>Einleitung der Sekundärmontage u. der Antirotationseigenschaft zum Halter für besseren HV-Verbindungsstückschutz._x000D_
Der für die Fixierung zu dokumentierende Spreizniet A0009919440.</t>
        </is>
      </c>
      <c r="AI90" s="1" t="inlineStr">
        <is>
          <t>Hemaraju, Akshatha, RD/IDE</t>
        </is>
      </c>
      <c r="AJ90" s="2" t="n">
        <v>46105</v>
      </c>
      <c r="AK90" s="2" t="n">
        <v>46171</v>
      </c>
      <c r="AL90" s="1" t="inlineStr">
        <is>
          <t>VAT365426</t>
        </is>
      </c>
      <c r="AM90" s="1" t="inlineStr">
        <is>
          <t>FG</t>
        </is>
      </c>
      <c r="AN90" s="1" t="inlineStr">
        <is>
          <t>FU1683-PF-2026-06-11-ohnePEM</t>
        </is>
      </c>
      <c r="AO90" s="1" t="inlineStr"/>
      <c r="AP90" s="1" t="inlineStr">
        <is>
          <t>[R] FAV:3057661 MN:3058657 | [R] FAV:3057661 MN:3062456</t>
        </is>
      </c>
      <c r="AQ90" s="1" t="n">
        <v>3057661</v>
      </c>
      <c r="AR90" s="1" t="inlineStr">
        <is>
          <t>https://zeus-iqd.app.corpintra.net/Ira/3057661?searchBar=Ira</t>
        </is>
      </c>
      <c r="AS90" s="3" t="n">
        <v>46066.61624394676</v>
      </c>
      <c r="AT90" s="2" t="n">
        <v>46234</v>
      </c>
      <c r="AU90" s="1" t="inlineStr">
        <is>
          <t>R</t>
        </is>
      </c>
      <c r="AV90" s="1" t="inlineStr">
        <is>
          <t>Erledigt</t>
        </is>
      </c>
      <c r="AW90" s="1" t="inlineStr">
        <is>
          <t>Santos, Francisco</t>
        </is>
      </c>
      <c r="AX90" s="1" t="n">
        <v>33</v>
      </c>
      <c r="AY90" s="1" t="inlineStr">
        <is>
          <t>UN-R100 certification will not be passed because the bracket can be removed from the HV connector</t>
        </is>
      </c>
      <c r="AZ90" s="5">
        <f t="array" ref="AZ90">IFERROR(HYPERLINK(GetHyperlink(INDEX(SucheView!$A:$A,MATCH(Q90,SucheView!$N:$N,0))), INDEX(SucheView!$A:$A,MATCH(Q90,SucheView!$N:$N,0))), "null")</f>
        <v/>
      </c>
    </row>
    <row r="91">
      <c r="A91" s="1" t="n">
        <v>3057660</v>
      </c>
      <c r="B91" s="1" t="inlineStr">
        <is>
          <t>R</t>
        </is>
      </c>
      <c r="C91" s="1" t="inlineStr">
        <is>
          <t>Santos, Francisco</t>
        </is>
      </c>
      <c r="D91" s="1" t="inlineStr">
        <is>
          <t>VAN/EMP</t>
        </is>
      </c>
      <c r="E91" s="1" t="n">
        <v>3057661</v>
      </c>
      <c r="F91" s="1" t="n">
        <v>3057661</v>
      </c>
      <c r="G91" s="1" t="inlineStr">
        <is>
          <t>UN-R100 certification will not be passed because the bracket can be removed from the HV connector</t>
        </is>
      </c>
      <c r="H91" s="1" t="inlineStr">
        <is>
          <t>Santos, Francisco</t>
        </is>
      </c>
      <c r="I91" s="1" t="inlineStr">
        <is>
          <t>VAN/EMP</t>
        </is>
      </c>
      <c r="J91" s="1" t="inlineStr">
        <is>
          <t>AE</t>
        </is>
      </c>
      <c r="K91" s="2" t="n">
        <v>46234</v>
      </c>
      <c r="L91" s="1" t="n">
        <v>33</v>
      </c>
      <c r="M91" s="1" t="inlineStr">
        <is>
          <t>ja</t>
        </is>
      </c>
      <c r="N91" s="1" t="n">
        <v>1683</v>
      </c>
      <c r="O91" s="1" t="inlineStr">
        <is>
          <t>C449</t>
        </is>
      </c>
      <c r="P91" s="1" t="inlineStr">
        <is>
          <t>AG1_PRO1_Fuz</t>
        </is>
      </c>
      <c r="Q91" s="1" t="inlineStr">
        <is>
          <t>A4495467800</t>
        </is>
      </c>
      <c r="R91" s="1" t="inlineStr">
        <is>
          <t>null</t>
        </is>
      </c>
      <c r="S91" s="1" t="inlineStr">
        <is>
          <t>BRACKET</t>
        </is>
      </c>
      <c r="T91" s="1" t="inlineStr">
        <is>
          <t>null</t>
        </is>
      </c>
      <c r="U91" s="1" t="inlineStr">
        <is>
          <t>2026-02-05 05:25:34-[ZGS:006 VERS:0007.003]-VAT54126</t>
        </is>
      </c>
      <c r="V91" s="1" t="inlineStr">
        <is>
          <t>2026-06-08 13:31:45-VKT11326-GRÜN</t>
        </is>
      </c>
      <c r="W91" s="1" t="n">
        <v>5</v>
      </c>
      <c r="X91" s="1" t="n">
        <v>6</v>
      </c>
      <c r="Y91" s="1" t="n">
        <v>6</v>
      </c>
      <c r="Z91" s="1" t="n">
        <v>6</v>
      </c>
      <c r="AA91" s="1" t="n">
        <v>6</v>
      </c>
      <c r="AB91" s="1" t="inlineStr">
        <is>
          <t>U</t>
        </is>
      </c>
      <c r="AC91" s="1" t="inlineStr">
        <is>
          <t>0157284-001</t>
        </is>
      </c>
      <c r="AD91" s="1" t="inlineStr">
        <is>
          <t>Umsetzung</t>
        </is>
      </c>
      <c r="AE91" s="1" t="inlineStr">
        <is>
          <t>2026-08-03 [C449/FLC SOP 1, Fuzhou, AG1, PRO1] | 2026-11-23 [C446/FPM SOP 4, Vitoria, AG4, IBN] | 2027-01-04 [C446/FKM SOP 4, Vitoria, AG4, IBN] | 2027-01-08 [C449/FLK SOP 3, Vitoria, AG3, PRO2] | 2027-02-01 [C446/FKM SOP 4, Vitoria, AG4, BS1a] | 2027-06-14 [C446/FKA SOP 1, Jawor, AG1, IBN] | 2029-08-01 [C446/FKB SOP 3, Jawor, AG3, PRO1] | 2032-01-01 [C446/FHS SOP 5, Düsseldorf]</t>
        </is>
      </c>
      <c r="AF91" s="1" t="inlineStr">
        <is>
          <t>VAN.EA-P HV Steckerdesignänderung</t>
        </is>
      </c>
      <c r="AG91" s="1" t="inlineStr">
        <is>
          <t>Der HV-Steckerhalter kann von Hand verschoben und gedreht werden, so dass der Halter ohne Werkzeug demontiert werden kann._x000D_
Die Bedingung ist gemäß UN? R100 Abschnitt 5.1.1 nicht zulässig und besteht nicht den Zertifizierungstest.</t>
        </is>
      </c>
      <c r="AH91" s="1" t="inlineStr">
        <is>
          <t>Einleitung der Sekundärmontage u. der Antirotationseigenschaft zum Halter für besseren HV-Verbindungsstückschutz._x000D_
Der für die Fixierung zu dokumentierende Spreizniet A0009919440.</t>
        </is>
      </c>
      <c r="AI91" s="1" t="inlineStr">
        <is>
          <t>Hemaraju, Akshatha, RD/IDE</t>
        </is>
      </c>
      <c r="AJ91" s="2" t="n">
        <v>46105</v>
      </c>
      <c r="AK91" s="2" t="n">
        <v>46171</v>
      </c>
      <c r="AL91" s="1" t="inlineStr">
        <is>
          <t>VAT288726</t>
        </is>
      </c>
      <c r="AM91" s="1" t="inlineStr">
        <is>
          <t>FG</t>
        </is>
      </c>
      <c r="AN91" s="1" t="inlineStr">
        <is>
          <t>FU1683-PF-2026-04-23-mitPEM</t>
        </is>
      </c>
      <c r="AO91" s="1" t="inlineStr">
        <is>
          <t>2026-11-21 FU259380 [TO3 | VAN.EA-P FLC]</t>
        </is>
      </c>
      <c r="AP91" s="1" t="inlineStr">
        <is>
          <t>[R] FAV:3057661 MN:3058657 | [R] FAV:3057661 MN:3062456</t>
        </is>
      </c>
      <c r="AQ91" s="1" t="n">
        <v>3057661</v>
      </c>
      <c r="AR91" s="1" t="inlineStr">
        <is>
          <t>https://zeus-iqd.app.corpintra.net/Ira/3057661?searchBar=Ira</t>
        </is>
      </c>
      <c r="AS91" s="3" t="n">
        <v>46066.61624394676</v>
      </c>
      <c r="AT91" s="2" t="n">
        <v>46234</v>
      </c>
      <c r="AU91" s="1" t="inlineStr">
        <is>
          <t>R</t>
        </is>
      </c>
      <c r="AV91" s="1" t="inlineStr">
        <is>
          <t>Erledigt</t>
        </is>
      </c>
      <c r="AW91" s="1" t="inlineStr">
        <is>
          <t>Santos, Francisco</t>
        </is>
      </c>
      <c r="AX91" s="1" t="n">
        <v>33</v>
      </c>
      <c r="AY91" s="1" t="inlineStr">
        <is>
          <t>UN-R100 certification will not be passed because the bracket can be removed from the HV connector</t>
        </is>
      </c>
      <c r="AZ91" s="5">
        <f t="array" ref="AZ91">IFERROR(HYPERLINK(GetHyperlink(INDEX(SucheView!$A:$A,MATCH(Q91,SucheView!$N:$N,0))), INDEX(SucheView!$A:$A,MATCH(Q91,SucheView!$N:$N,0))), "null")</f>
        <v/>
      </c>
    </row>
    <row r="92">
      <c r="A92" s="1" t="n">
        <v>2989653</v>
      </c>
      <c r="B92" s="1" t="inlineStr">
        <is>
          <t>B</t>
        </is>
      </c>
      <c r="C92" s="1" t="inlineStr">
        <is>
          <t>Serna Esteban, Alberto</t>
        </is>
      </c>
      <c r="D92" s="1" t="inlineStr">
        <is>
          <t>VAN/OEP</t>
        </is>
      </c>
      <c r="E92" s="1" t="n">
        <v>3004868</v>
      </c>
      <c r="F92" s="1" t="n">
        <v>3004868</v>
      </c>
      <c r="G92" s="1" t="inlineStr">
        <is>
          <t>Z2.2:HKS: Spaltbildung im Radhaus H-Teil, niO fuer Lackapplikation</t>
        </is>
      </c>
      <c r="H92" s="1" t="inlineStr">
        <is>
          <t>Serna Esteban, Alberto</t>
        </is>
      </c>
      <c r="I92" s="1" t="inlineStr">
        <is>
          <t>VAN/OEP</t>
        </is>
      </c>
      <c r="J92" s="1" t="inlineStr">
        <is>
          <t>OWP</t>
        </is>
      </c>
      <c r="K92" s="2" t="n">
        <v>46274</v>
      </c>
      <c r="L92" s="1" t="n">
        <v>14</v>
      </c>
      <c r="M92" s="1" t="inlineStr">
        <is>
          <t>ja</t>
        </is>
      </c>
      <c r="N92" s="1" t="n">
        <v>1683</v>
      </c>
      <c r="O92" s="1" t="inlineStr">
        <is>
          <t>C449</t>
        </is>
      </c>
      <c r="P92" s="1" t="inlineStr">
        <is>
          <t>AG1_PRO1_Fuz | AG1_PRO2_Fuz</t>
        </is>
      </c>
      <c r="Q92" s="1" t="inlineStr">
        <is>
          <t>A4496102800</t>
        </is>
      </c>
      <c r="R92" s="1" t="inlineStr">
        <is>
          <t>null</t>
        </is>
      </c>
      <c r="S92" s="1" t="inlineStr">
        <is>
          <t>END CROSS MEMBER OTR</t>
        </is>
      </c>
      <c r="T92" s="1" t="inlineStr">
        <is>
          <t>A4496121600 | A4776104900</t>
        </is>
      </c>
      <c r="U92" s="1" t="inlineStr">
        <is>
          <t>2025-12-13 06:39:46-[ZGS:009 VERS:0012.001]-PRZ131225N26</t>
        </is>
      </c>
      <c r="V92" s="1" t="inlineStr"/>
      <c r="W92" s="1" t="n">
        <v>9</v>
      </c>
      <c r="X92" s="1" t="n">
        <v>9</v>
      </c>
      <c r="Y92" s="1" t="n">
        <v>9</v>
      </c>
      <c r="Z92" s="1" t="n">
        <v>8</v>
      </c>
      <c r="AA92" s="1" t="n">
        <v>9</v>
      </c>
      <c r="AB92" s="1" t="inlineStr">
        <is>
          <t>AE</t>
        </is>
      </c>
      <c r="AC92" s="1" t="inlineStr">
        <is>
          <t>0153417-001</t>
        </is>
      </c>
      <c r="AD92" s="1" t="inlineStr">
        <is>
          <t>Umsetzung</t>
        </is>
      </c>
      <c r="AE92" s="1" t="inlineStr">
        <is>
          <t>2026-04-16 [C449/FLC SOP 2, Fuzhou, AG2, B-Phase] | 2026-05-03 [C449/FLK SOP 1, Vitoria, AG1, PRO2] | 2028-11-27 [C479/FLK SOP 5, Vitoria]</t>
        </is>
      </c>
      <c r="AF92" s="1" t="inlineStr">
        <is>
          <t>VAN.EA-P_MG11_RB_Radius_Increase_NAD</t>
        </is>
      </c>
      <c r="AG92" s="1" t="inlineStr">
        <is>
          <t>A4496102800, A4496121600_x000D_
Radius too small, area cannot be sealed correctly</t>
        </is>
      </c>
      <c r="AH92" s="1" t="inlineStr">
        <is>
          <t>VU no: 2-2022-00685_x000D_
KEM no: VAT822825_x000D_
_x000D_
A4496102800, A4496121600_x000D_
Radius modified for proper PVC-Sealing_x000D_
_x000D_
WLTP_x000D_
Gewicht:0 KG_x000D_
Stirnfläche: 0_x000D_
RoWi: 0</t>
        </is>
      </c>
      <c r="AI92" s="1" t="inlineStr">
        <is>
          <t>Dorn, Felix Maximilian, VAN/EKR</t>
        </is>
      </c>
      <c r="AJ92" s="2" t="n">
        <v>45985</v>
      </c>
      <c r="AK92" s="2" t="n">
        <v>46093</v>
      </c>
      <c r="AL92" s="1" t="inlineStr">
        <is>
          <t>VAT822825</t>
        </is>
      </c>
      <c r="AM92" s="1" t="inlineStr">
        <is>
          <t>FG</t>
        </is>
      </c>
      <c r="AN92" s="1" t="inlineStr">
        <is>
          <t>FU1683-PF-2026-04-14-mitPEM</t>
        </is>
      </c>
      <c r="AO92" s="1" t="inlineStr">
        <is>
          <t>2026-09-12 FU259360 [TO1 | VAN.EA-P FLC]</t>
        </is>
      </c>
      <c r="AP92" s="1" t="inlineStr">
        <is>
          <t>[B] FAV:3004868 MN:3024802 | [B] FAV:3004868 MN:3078082</t>
        </is>
      </c>
      <c r="AQ92" s="1" t="n">
        <v>3004868</v>
      </c>
      <c r="AR92" s="1" t="inlineStr">
        <is>
          <t>https://zeus-iqd.app.corpintra.net/Ira/3004868?searchBar=Ira</t>
        </is>
      </c>
      <c r="AS92" s="3" t="n">
        <v>45848.55447636574</v>
      </c>
      <c r="AT92" s="2" t="n">
        <v>46274</v>
      </c>
      <c r="AU92" s="1" t="inlineStr">
        <is>
          <t>B</t>
        </is>
      </c>
      <c r="AV92" s="1" t="inlineStr">
        <is>
          <t>OWP</t>
        </is>
      </c>
      <c r="AW92" s="1" t="inlineStr">
        <is>
          <t>Serna Esteban, Alberto</t>
        </is>
      </c>
      <c r="AX92" s="1" t="n">
        <v>14</v>
      </c>
      <c r="AY92" s="1" t="inlineStr">
        <is>
          <t>Z2.2:HKS: Spaltbildung im Radhaus H-Teil, niO fuer Lackapplikation</t>
        </is>
      </c>
      <c r="AZ92" s="5">
        <f t="array" ref="AZ92">IFERROR(HYPERLINK(GetHyperlink(INDEX(SucheView!$A:$A,MATCH(Q92,SucheView!$N:$N,0))), INDEX(SucheView!$A:$A,MATCH(Q92,SucheView!$N:$N,0))), "null")</f>
        <v/>
      </c>
    </row>
    <row r="93">
      <c r="A93" s="1" t="n">
        <v>3076175</v>
      </c>
      <c r="B93" s="1" t="inlineStr">
        <is>
          <t>B</t>
        </is>
      </c>
      <c r="C93" s="1" t="inlineStr">
        <is>
          <t>Serna Esteban, Alberto</t>
        </is>
      </c>
      <c r="D93" s="1" t="inlineStr">
        <is>
          <t>VAN/OEP</t>
        </is>
      </c>
      <c r="E93" s="1" t="n">
        <v>3076176</v>
      </c>
      <c r="F93" s="1" t="n">
        <v>3076176</v>
      </c>
      <c r="G93" s="1" t="inlineStr">
        <is>
          <t>Rohbau Z2.1 | Station B251: Schweißpunkte auf Bauteilkennzeichung NIO</t>
        </is>
      </c>
      <c r="H93" s="1" t="inlineStr">
        <is>
          <t>Serna Esteban, Alberto</t>
        </is>
      </c>
      <c r="I93" s="1" t="inlineStr">
        <is>
          <t>VAN/OEP</t>
        </is>
      </c>
      <c r="J93" s="1" t="inlineStr">
        <is>
          <t>KÄ</t>
        </is>
      </c>
      <c r="K93" s="2" t="n">
        <v>46276</v>
      </c>
      <c r="L93" s="1" t="n">
        <v>11</v>
      </c>
      <c r="M93" s="1" t="inlineStr">
        <is>
          <t>ja</t>
        </is>
      </c>
      <c r="N93" s="1" t="n">
        <v>1683</v>
      </c>
      <c r="O93" s="1" t="inlineStr">
        <is>
          <t>C449</t>
        </is>
      </c>
      <c r="P93" s="1" t="inlineStr">
        <is>
          <t>AG1_PRO1_Fuz | AG1_PRO2_Fuz</t>
        </is>
      </c>
      <c r="Q93" s="1" t="inlineStr">
        <is>
          <t>A4496112302</t>
        </is>
      </c>
      <c r="R93" s="1" t="inlineStr">
        <is>
          <t>null</t>
        </is>
      </c>
      <c r="S93" s="1" t="inlineStr">
        <is>
          <t>REINFORCEMENT PLATE RR</t>
        </is>
      </c>
      <c r="T93" s="1" t="inlineStr">
        <is>
          <t>null</t>
        </is>
      </c>
      <c r="U93" s="1" t="inlineStr">
        <is>
          <t>2025-01-15 15:19:06-[ZGS:002 VERS:0002.006]-VAT714924</t>
        </is>
      </c>
      <c r="V93" s="1" t="inlineStr"/>
      <c r="W93" s="1" t="n">
        <v>2</v>
      </c>
      <c r="X93" s="1" t="n">
        <v>2</v>
      </c>
      <c r="Y93" s="1" t="n">
        <v>2</v>
      </c>
      <c r="Z93" s="1" t="n">
        <v>2</v>
      </c>
      <c r="AA93" s="1" t="n">
        <v>3</v>
      </c>
      <c r="AB93" s="1" t="inlineStr">
        <is>
          <t>AE</t>
        </is>
      </c>
      <c r="AC93" s="1" t="inlineStr">
        <is>
          <t>0159859-001</t>
        </is>
      </c>
      <c r="AD93" s="1" t="inlineStr">
        <is>
          <t>Verteilung</t>
        </is>
      </c>
      <c r="AE93" s="1" t="inlineStr">
        <is>
          <t>2026-04-15 [C479/FLC SOP 3, Fuzhou, AG3, B-Phase] | 2026-10-21 [C449/FLK SOP 3, Vitoria, AG3, PRO1] | 2026-11-16 [C449/FLC SOP 1, Fuzhou] | 2027-09-09 [C479/FLK SOP 5, Vitoria, AG5, BS11]</t>
        </is>
      </c>
      <c r="AF93" s="1" t="inlineStr">
        <is>
          <t>Teilekennzeichnung VAN.EA-P D-Säule</t>
        </is>
      </c>
      <c r="AG93" s="1" t="inlineStr">
        <is>
          <t>A4496101000_x000D_
A4496161900_x000D_
A4496162500_x000D_
A4496101100_x000D_
A4496162000_x000D_
A4496162600</t>
        </is>
      </c>
      <c r="AH93" s="1" t="inlineStr">
        <is>
          <t>Vu Nummer: 2-2022-00691_x000D_
A4496101000_x000D_
A4496161900_x000D_
A4496162500_x000D_
A4496101100_x000D_
A4496162000_x000D_
A4496162600_x000D_
A4496102903_x000D_
A4496112302_x000D_
Teilekennzeichnung Ergänzung mit Lieferant abgestimmt_x000D_
ZGS-Update</t>
        </is>
      </c>
      <c r="AI93" s="1" t="inlineStr">
        <is>
          <t>Scheffold, Michael, VAN/EKR</t>
        </is>
      </c>
      <c r="AJ93" s="2" t="n">
        <v>46185</v>
      </c>
      <c r="AK93" s="2" t="n"/>
      <c r="AL93" s="1" t="inlineStr">
        <is>
          <t>VAT551926</t>
        </is>
      </c>
      <c r="AM93" s="1" t="inlineStr">
        <is>
          <t>K2</t>
        </is>
      </c>
      <c r="AN93" s="1" t="inlineStr">
        <is>
          <t>EO-K2</t>
        </is>
      </c>
      <c r="AO93" s="1" t="inlineStr"/>
      <c r="AP93" s="1" t="inlineStr">
        <is>
          <t>[B] FAV:3076176 MN:3076184</t>
        </is>
      </c>
      <c r="AQ93" s="1" t="n">
        <v>3076176</v>
      </c>
      <c r="AR93" s="1" t="inlineStr">
        <is>
          <t>https://zeus-iqd.app.corpintra.net/Ira/3076176?searchBar=Ira</t>
        </is>
      </c>
      <c r="AS93" s="3" t="n">
        <v>46181.49905648148</v>
      </c>
      <c r="AT93" s="2" t="n">
        <v>46276</v>
      </c>
      <c r="AU93" s="1" t="inlineStr">
        <is>
          <t>B</t>
        </is>
      </c>
      <c r="AV93" s="1" t="inlineStr">
        <is>
          <t>KÄ</t>
        </is>
      </c>
      <c r="AW93" s="1" t="inlineStr">
        <is>
          <t>Serna Esteban, Alberto</t>
        </is>
      </c>
      <c r="AX93" s="1" t="n">
        <v>11</v>
      </c>
      <c r="AY93" s="1" t="inlineStr">
        <is>
          <t>Rohbau Z2.1 | Station B251: Schweißpunkte auf Bauteilkennzeichung NIO</t>
        </is>
      </c>
      <c r="AZ93" s="5">
        <f t="array" ref="AZ93">IFERROR(HYPERLINK(GetHyperlink(INDEX(SucheView!$A:$A,MATCH(Q93,SucheView!$N:$N,0))), INDEX(SucheView!$A:$A,MATCH(Q93,SucheView!$N:$N,0))), "null")</f>
        <v/>
      </c>
    </row>
    <row r="94">
      <c r="A94" s="1" t="n">
        <v>3076175</v>
      </c>
      <c r="B94" s="1" t="inlineStr">
        <is>
          <t>B</t>
        </is>
      </c>
      <c r="C94" s="1" t="inlineStr">
        <is>
          <t>Serna Esteban, Alberto</t>
        </is>
      </c>
      <c r="D94" s="1" t="inlineStr">
        <is>
          <t>VAN/OEP</t>
        </is>
      </c>
      <c r="E94" s="1" t="n">
        <v>3076176</v>
      </c>
      <c r="F94" s="1" t="n">
        <v>3076176</v>
      </c>
      <c r="G94" s="1" t="inlineStr">
        <is>
          <t>Rohbau Z2.1 | Station B251: Schweißpunkte auf Bauteilkennzeichung NIO</t>
        </is>
      </c>
      <c r="H94" s="1" t="inlineStr">
        <is>
          <t>Serna Esteban, Alberto</t>
        </is>
      </c>
      <c r="I94" s="1" t="inlineStr">
        <is>
          <t>VAN/OEP</t>
        </is>
      </c>
      <c r="J94" s="1" t="inlineStr">
        <is>
          <t>KÄ</t>
        </is>
      </c>
      <c r="K94" s="2" t="n">
        <v>46276</v>
      </c>
      <c r="L94" s="1" t="n">
        <v>11</v>
      </c>
      <c r="M94" s="1" t="inlineStr">
        <is>
          <t>ja</t>
        </is>
      </c>
      <c r="N94" s="1" t="n">
        <v>1683</v>
      </c>
      <c r="O94" s="1" t="inlineStr">
        <is>
          <t>C449</t>
        </is>
      </c>
      <c r="P94" s="1" t="inlineStr">
        <is>
          <t>AG1_PRO1_Fuz | AG1_PRO2_Fuz</t>
        </is>
      </c>
      <c r="Q94" s="1" t="inlineStr">
        <is>
          <t>A4496161900</t>
        </is>
      </c>
      <c r="R94" s="1" t="inlineStr">
        <is>
          <t>null</t>
        </is>
      </c>
      <c r="S94" s="1" t="inlineStr">
        <is>
          <t>CLOSING WALL RR INR LH</t>
        </is>
      </c>
      <c r="T94" s="1" t="inlineStr">
        <is>
          <t>A4496162000 | A4776160300</t>
        </is>
      </c>
      <c r="U94" s="1" t="inlineStr">
        <is>
          <t>2025-03-14 10:08:26-[ZGS:006 VERS:0010.002]-VAT76925</t>
        </is>
      </c>
      <c r="V94" s="1" t="inlineStr"/>
      <c r="W94" s="1" t="n">
        <v>6</v>
      </c>
      <c r="X94" s="1" t="n">
        <v>6</v>
      </c>
      <c r="Y94" s="1" t="n">
        <v>6</v>
      </c>
      <c r="Z94" s="1" t="n">
        <v>6</v>
      </c>
      <c r="AA94" s="1" t="n">
        <v>7</v>
      </c>
      <c r="AB94" s="1" t="inlineStr">
        <is>
          <t>AE</t>
        </is>
      </c>
      <c r="AC94" s="1" t="inlineStr">
        <is>
          <t>0159859-001</t>
        </is>
      </c>
      <c r="AD94" s="1" t="inlineStr">
        <is>
          <t>Verteilung</t>
        </is>
      </c>
      <c r="AE94" s="1" t="inlineStr">
        <is>
          <t>2026-04-15 [C479/FLC SOP 3, Fuzhou, AG3, B-Phase] | 2026-10-21 [C449/FLK SOP 3, Vitoria, AG3, PRO1] | 2026-11-16 [C449/FLC SOP 1, Fuzhou] | 2027-09-09 [C479/FLK SOP 5, Vitoria, AG5, BS11]</t>
        </is>
      </c>
      <c r="AF94" s="1" t="inlineStr">
        <is>
          <t>Teilekennzeichnung VAN.EA-P D-Säule</t>
        </is>
      </c>
      <c r="AG94" s="1" t="inlineStr">
        <is>
          <t>A4496101000_x000D_
A4496161900_x000D_
A4496162500_x000D_
A4496101100_x000D_
A4496162000_x000D_
A4496162600</t>
        </is>
      </c>
      <c r="AH94" s="1" t="inlineStr">
        <is>
          <t>Vu Nummer: 2-2022-00691_x000D_
A4496101000_x000D_
A4496161900_x000D_
A4496162500_x000D_
A4496101100_x000D_
A4496162000_x000D_
A4496162600_x000D_
A4496102903_x000D_
A4496112302_x000D_
Teilekennzeichnung Ergänzung mit Lieferant abgestimmt_x000D_
ZGS-Update</t>
        </is>
      </c>
      <c r="AI94" s="1" t="inlineStr">
        <is>
          <t>Scheffold, Michael, VAN/EKR</t>
        </is>
      </c>
      <c r="AJ94" s="2" t="n">
        <v>46185</v>
      </c>
      <c r="AK94" s="2" t="n"/>
      <c r="AL94" s="1" t="inlineStr">
        <is>
          <t>VAT551926</t>
        </is>
      </c>
      <c r="AM94" s="1" t="inlineStr">
        <is>
          <t>K2</t>
        </is>
      </c>
      <c r="AN94" s="1" t="inlineStr">
        <is>
          <t>EO-K2</t>
        </is>
      </c>
      <c r="AO94" s="1" t="inlineStr"/>
      <c r="AP94" s="1" t="inlineStr">
        <is>
          <t>[B] FAV:3076176 MN:3076184</t>
        </is>
      </c>
      <c r="AQ94" s="1" t="n">
        <v>3076176</v>
      </c>
      <c r="AR94" s="1" t="inlineStr">
        <is>
          <t>https://zeus-iqd.app.corpintra.net/Ira/3076176?searchBar=Ira</t>
        </is>
      </c>
      <c r="AS94" s="3" t="n">
        <v>46181.49905648148</v>
      </c>
      <c r="AT94" s="2" t="n">
        <v>46276</v>
      </c>
      <c r="AU94" s="1" t="inlineStr">
        <is>
          <t>B</t>
        </is>
      </c>
      <c r="AV94" s="1" t="inlineStr">
        <is>
          <t>KÄ</t>
        </is>
      </c>
      <c r="AW94" s="1" t="inlineStr">
        <is>
          <t>Serna Esteban, Alberto</t>
        </is>
      </c>
      <c r="AX94" s="1" t="n">
        <v>11</v>
      </c>
      <c r="AY94" s="1" t="inlineStr">
        <is>
          <t>Rohbau Z2.1 | Station B251: Schweißpunkte auf Bauteilkennzeichung NIO</t>
        </is>
      </c>
      <c r="AZ94" s="5">
        <f t="array" ref="AZ94">IFERROR(HYPERLINK(GetHyperlink(INDEX(SucheView!$A:$A,MATCH(Q94,SucheView!$N:$N,0))), INDEX(SucheView!$A:$A,MATCH(Q94,SucheView!$N:$N,0))), "null")</f>
        <v/>
      </c>
    </row>
    <row r="95">
      <c r="A95" s="1" t="n">
        <v>3076175</v>
      </c>
      <c r="B95" s="1" t="inlineStr">
        <is>
          <t>B</t>
        </is>
      </c>
      <c r="C95" s="1" t="inlineStr">
        <is>
          <t>Serna Esteban, Alberto</t>
        </is>
      </c>
      <c r="D95" s="1" t="inlineStr">
        <is>
          <t>VAN/OEP</t>
        </is>
      </c>
      <c r="E95" s="1" t="n">
        <v>3076176</v>
      </c>
      <c r="F95" s="1" t="n">
        <v>3076176</v>
      </c>
      <c r="G95" s="1" t="inlineStr">
        <is>
          <t>Rohbau Z2.1 | Station B251: Schweißpunkte auf Bauteilkennzeichung NIO</t>
        </is>
      </c>
      <c r="H95" s="1" t="inlineStr">
        <is>
          <t>Serna Esteban, Alberto</t>
        </is>
      </c>
      <c r="I95" s="1" t="inlineStr">
        <is>
          <t>VAN/OEP</t>
        </is>
      </c>
      <c r="J95" s="1" t="inlineStr">
        <is>
          <t>KÄ</t>
        </is>
      </c>
      <c r="K95" s="2" t="n">
        <v>46276</v>
      </c>
      <c r="L95" s="1" t="n">
        <v>11</v>
      </c>
      <c r="M95" s="1" t="inlineStr">
        <is>
          <t>ja</t>
        </is>
      </c>
      <c r="N95" s="1" t="n">
        <v>1683</v>
      </c>
      <c r="O95" s="1" t="inlineStr">
        <is>
          <t>C449</t>
        </is>
      </c>
      <c r="P95" s="1" t="inlineStr">
        <is>
          <t>AG1_PRO1_Fuz | AG1_PRO2_Fuz</t>
        </is>
      </c>
      <c r="Q95" s="1" t="inlineStr">
        <is>
          <t>A4496162000</t>
        </is>
      </c>
      <c r="R95" s="1" t="inlineStr">
        <is>
          <t>null</t>
        </is>
      </c>
      <c r="S95" s="1" t="inlineStr">
        <is>
          <t>CLOSING WALL RR INR RH</t>
        </is>
      </c>
      <c r="T95" s="1" t="inlineStr">
        <is>
          <t>A4496122600 | A4776160600</t>
        </is>
      </c>
      <c r="U95" s="1" t="inlineStr">
        <is>
          <t>2025-03-14 10:08:26-[ZGS:006 VERS:0010.002]-VAT76925</t>
        </is>
      </c>
      <c r="V95" s="1" t="inlineStr"/>
      <c r="W95" s="1" t="n">
        <v>6</v>
      </c>
      <c r="X95" s="1" t="n">
        <v>6</v>
      </c>
      <c r="Y95" s="1" t="n">
        <v>6</v>
      </c>
      <c r="Z95" s="1" t="n">
        <v>6</v>
      </c>
      <c r="AA95" s="1" t="n">
        <v>7</v>
      </c>
      <c r="AB95" s="1" t="inlineStr">
        <is>
          <t>AE</t>
        </is>
      </c>
      <c r="AC95" s="1" t="inlineStr">
        <is>
          <t>0159859-001</t>
        </is>
      </c>
      <c r="AD95" s="1" t="inlineStr">
        <is>
          <t>Verteilung</t>
        </is>
      </c>
      <c r="AE95" s="1" t="inlineStr">
        <is>
          <t>2026-04-15 [C479/FLC SOP 3, Fuzhou, AG3, B-Phase] | 2026-10-21 [C449/FLK SOP 3, Vitoria, AG3, PRO1] | 2026-11-16 [C449/FLC SOP 1, Fuzhou] | 2027-09-09 [C479/FLK SOP 5, Vitoria, AG5, BS11]</t>
        </is>
      </c>
      <c r="AF95" s="1" t="inlineStr">
        <is>
          <t>Teilekennzeichnung VAN.EA-P D-Säule</t>
        </is>
      </c>
      <c r="AG95" s="1" t="inlineStr">
        <is>
          <t>A4496101000_x000D_
A4496161900_x000D_
A4496162500_x000D_
A4496101100_x000D_
A4496162000_x000D_
A4496162600</t>
        </is>
      </c>
      <c r="AH95" s="1" t="inlineStr">
        <is>
          <t>Vu Nummer: 2-2022-00691_x000D_
A4496101000_x000D_
A4496161900_x000D_
A4496162500_x000D_
A4496101100_x000D_
A4496162000_x000D_
A4496162600_x000D_
A4496102903_x000D_
A4496112302_x000D_
Teilekennzeichnung Ergänzung mit Lieferant abgestimmt_x000D_
ZGS-Update</t>
        </is>
      </c>
      <c r="AI95" s="1" t="inlineStr">
        <is>
          <t>Scheffold, Michael, VAN/EKR</t>
        </is>
      </c>
      <c r="AJ95" s="2" t="n">
        <v>46185</v>
      </c>
      <c r="AK95" s="2" t="n"/>
      <c r="AL95" s="1" t="inlineStr">
        <is>
          <t>VAT551926</t>
        </is>
      </c>
      <c r="AM95" s="1" t="inlineStr">
        <is>
          <t>K2</t>
        </is>
      </c>
      <c r="AN95" s="1" t="inlineStr">
        <is>
          <t>EO-K2</t>
        </is>
      </c>
      <c r="AO95" s="1" t="inlineStr"/>
      <c r="AP95" s="1" t="inlineStr">
        <is>
          <t>[B] FAV:3076176 MN:3076184</t>
        </is>
      </c>
      <c r="AQ95" s="1" t="n">
        <v>3076176</v>
      </c>
      <c r="AR95" s="1" t="inlineStr">
        <is>
          <t>https://zeus-iqd.app.corpintra.net/Ira/3076176?searchBar=Ira</t>
        </is>
      </c>
      <c r="AS95" s="3" t="n">
        <v>46181.49905648148</v>
      </c>
      <c r="AT95" s="2" t="n">
        <v>46276</v>
      </c>
      <c r="AU95" s="1" t="inlineStr">
        <is>
          <t>B</t>
        </is>
      </c>
      <c r="AV95" s="1" t="inlineStr">
        <is>
          <t>KÄ</t>
        </is>
      </c>
      <c r="AW95" s="1" t="inlineStr">
        <is>
          <t>Serna Esteban, Alberto</t>
        </is>
      </c>
      <c r="AX95" s="1" t="n">
        <v>11</v>
      </c>
      <c r="AY95" s="1" t="inlineStr">
        <is>
          <t>Rohbau Z2.1 | Station B251: Schweißpunkte auf Bauteilkennzeichung NIO</t>
        </is>
      </c>
      <c r="AZ95" s="5">
        <f t="array" ref="AZ95">IFERROR(HYPERLINK(GetHyperlink(INDEX(SucheView!$A:$A,MATCH(Q95,SucheView!$N:$N,0))), INDEX(SucheView!$A:$A,MATCH(Q95,SucheView!$N:$N,0))), "null")</f>
        <v/>
      </c>
    </row>
    <row r="96">
      <c r="A96" s="1" t="n">
        <v>3076175</v>
      </c>
      <c r="B96" s="1" t="inlineStr">
        <is>
          <t>B</t>
        </is>
      </c>
      <c r="C96" s="1" t="inlineStr">
        <is>
          <t>Serna Esteban, Alberto</t>
        </is>
      </c>
      <c r="D96" s="1" t="inlineStr">
        <is>
          <t>VAN/OEP</t>
        </is>
      </c>
      <c r="E96" s="1" t="n">
        <v>3076176</v>
      </c>
      <c r="F96" s="1" t="n">
        <v>3076176</v>
      </c>
      <c r="G96" s="1" t="inlineStr">
        <is>
          <t>Rohbau Z2.1 | Station B251: Schweißpunkte auf Bauteilkennzeichung NIO</t>
        </is>
      </c>
      <c r="H96" s="1" t="inlineStr">
        <is>
          <t>Serna Esteban, Alberto</t>
        </is>
      </c>
      <c r="I96" s="1" t="inlineStr">
        <is>
          <t>VAN/OEP</t>
        </is>
      </c>
      <c r="J96" s="1" t="inlineStr">
        <is>
          <t>KÄ</t>
        </is>
      </c>
      <c r="K96" s="2" t="n">
        <v>46276</v>
      </c>
      <c r="L96" s="1" t="n">
        <v>11</v>
      </c>
      <c r="M96" s="1" t="inlineStr">
        <is>
          <t>ja</t>
        </is>
      </c>
      <c r="N96" s="1" t="n">
        <v>1683</v>
      </c>
      <c r="O96" s="1" t="inlineStr">
        <is>
          <t>C449</t>
        </is>
      </c>
      <c r="P96" s="1" t="inlineStr">
        <is>
          <t>AG1_PRO1_Fuz | AG1_PRO2_Fuz</t>
        </is>
      </c>
      <c r="Q96" s="1" t="inlineStr">
        <is>
          <t>A4496162500</t>
        </is>
      </c>
      <c r="R96" s="1" t="inlineStr">
        <is>
          <t>null</t>
        </is>
      </c>
      <c r="S96" s="1" t="inlineStr">
        <is>
          <t>CLOSING WALL RR OTR LH</t>
        </is>
      </c>
      <c r="T96" s="1" t="inlineStr">
        <is>
          <t>A4776160500</t>
        </is>
      </c>
      <c r="U96" s="1" t="inlineStr">
        <is>
          <t>2025-12-18 06:37:36-[ZGS:007 VERS:0011.001]-VAT850925</t>
        </is>
      </c>
      <c r="V96" s="1" t="inlineStr"/>
      <c r="W96" s="1" t="n">
        <v>7</v>
      </c>
      <c r="X96" s="1" t="n">
        <v>7</v>
      </c>
      <c r="Y96" s="1" t="n">
        <v>7</v>
      </c>
      <c r="Z96" s="1" t="n">
        <v>7</v>
      </c>
      <c r="AA96" s="1" t="n">
        <v>8</v>
      </c>
      <c r="AB96" s="1" t="inlineStr">
        <is>
          <t>AE</t>
        </is>
      </c>
      <c r="AC96" s="1" t="inlineStr">
        <is>
          <t>0159859-001</t>
        </is>
      </c>
      <c r="AD96" s="1" t="inlineStr">
        <is>
          <t>Verteilung</t>
        </is>
      </c>
      <c r="AE96" s="1" t="inlineStr">
        <is>
          <t>2026-04-15 [C479/FLC SOP 3, Fuzhou, AG3, B-Phase] | 2026-10-21 [C449/FLK SOP 3, Vitoria, AG3, PRO1] | 2026-11-16 [C449/FLC SOP 1, Fuzhou] | 2027-09-09 [C479/FLK SOP 5, Vitoria, AG5, BS11]</t>
        </is>
      </c>
      <c r="AF96" s="1" t="inlineStr">
        <is>
          <t>Teilekennzeichnung VAN.EA-P D-Säule</t>
        </is>
      </c>
      <c r="AG96" s="1" t="inlineStr">
        <is>
          <t>A4496101000_x000D_
A4496161900_x000D_
A4496162500_x000D_
A4496101100_x000D_
A4496162000_x000D_
A4496162600</t>
        </is>
      </c>
      <c r="AH96" s="1" t="inlineStr">
        <is>
          <t>Vu Nummer: 2-2022-00691_x000D_
A4496101000_x000D_
A4496161900_x000D_
A4496162500_x000D_
A4496101100_x000D_
A4496162000_x000D_
A4496162600_x000D_
A4496102903_x000D_
A4496112302_x000D_
Teilekennzeichnung Ergänzung mit Lieferant abgestimmt_x000D_
ZGS-Update</t>
        </is>
      </c>
      <c r="AI96" s="1" t="inlineStr">
        <is>
          <t>Scheffold, Michael, VAN/EKR</t>
        </is>
      </c>
      <c r="AJ96" s="2" t="n">
        <v>46185</v>
      </c>
      <c r="AK96" s="2" t="n"/>
      <c r="AL96" s="1" t="inlineStr">
        <is>
          <t>VAT551926</t>
        </is>
      </c>
      <c r="AM96" s="1" t="inlineStr">
        <is>
          <t>K2</t>
        </is>
      </c>
      <c r="AN96" s="1" t="inlineStr">
        <is>
          <t>EO-K2</t>
        </is>
      </c>
      <c r="AO96" s="1" t="inlineStr"/>
      <c r="AP96" s="1" t="inlineStr">
        <is>
          <t>[B] FAV:3076176 MN:3076184</t>
        </is>
      </c>
      <c r="AQ96" s="1" t="n">
        <v>3076176</v>
      </c>
      <c r="AR96" s="1" t="inlineStr">
        <is>
          <t>https://zeus-iqd.app.corpintra.net/Ira/3076176?searchBar=Ira</t>
        </is>
      </c>
      <c r="AS96" s="3" t="n">
        <v>46181.49905648148</v>
      </c>
      <c r="AT96" s="2" t="n">
        <v>46276</v>
      </c>
      <c r="AU96" s="1" t="inlineStr">
        <is>
          <t>B</t>
        </is>
      </c>
      <c r="AV96" s="1" t="inlineStr">
        <is>
          <t>KÄ</t>
        </is>
      </c>
      <c r="AW96" s="1" t="inlineStr">
        <is>
          <t>Serna Esteban, Alberto</t>
        </is>
      </c>
      <c r="AX96" s="1" t="n">
        <v>11</v>
      </c>
      <c r="AY96" s="1" t="inlineStr">
        <is>
          <t>Rohbau Z2.1 | Station B251: Schweißpunkte auf Bauteilkennzeichung NIO</t>
        </is>
      </c>
      <c r="AZ96" s="5">
        <f t="array" ref="AZ96">IFERROR(HYPERLINK(GetHyperlink(INDEX(SucheView!$A:$A,MATCH(Q96,SucheView!$N:$N,0))), INDEX(SucheView!$A:$A,MATCH(Q96,SucheView!$N:$N,0))), "null")</f>
        <v/>
      </c>
    </row>
    <row r="97">
      <c r="A97" s="1" t="n">
        <v>3076175</v>
      </c>
      <c r="B97" s="1" t="inlineStr">
        <is>
          <t>B</t>
        </is>
      </c>
      <c r="C97" s="1" t="inlineStr">
        <is>
          <t>Serna Esteban, Alberto</t>
        </is>
      </c>
      <c r="D97" s="1" t="inlineStr">
        <is>
          <t>VAN/OEP</t>
        </is>
      </c>
      <c r="E97" s="1" t="n">
        <v>3076176</v>
      </c>
      <c r="F97" s="1" t="n">
        <v>3076176</v>
      </c>
      <c r="G97" s="1" t="inlineStr">
        <is>
          <t>Rohbau Z2.1 | Station B251: Schweißpunkte auf Bauteilkennzeichung NIO</t>
        </is>
      </c>
      <c r="H97" s="1" t="inlineStr">
        <is>
          <t>Serna Esteban, Alberto</t>
        </is>
      </c>
      <c r="I97" s="1" t="inlineStr">
        <is>
          <t>VAN/OEP</t>
        </is>
      </c>
      <c r="J97" s="1" t="inlineStr">
        <is>
          <t>KÄ</t>
        </is>
      </c>
      <c r="K97" s="2" t="n">
        <v>46276</v>
      </c>
      <c r="L97" s="1" t="n">
        <v>11</v>
      </c>
      <c r="M97" s="1" t="inlineStr">
        <is>
          <t>ja</t>
        </is>
      </c>
      <c r="N97" s="1" t="n">
        <v>1683</v>
      </c>
      <c r="O97" s="1" t="inlineStr">
        <is>
          <t>C449</t>
        </is>
      </c>
      <c r="P97" s="1" t="inlineStr">
        <is>
          <t>AG1_PRO1_Fuz | AG1_PRO2_Fuz</t>
        </is>
      </c>
      <c r="Q97" s="1" t="inlineStr">
        <is>
          <t>A4496162600</t>
        </is>
      </c>
      <c r="R97" s="1" t="inlineStr">
        <is>
          <t>null</t>
        </is>
      </c>
      <c r="S97" s="1" t="inlineStr">
        <is>
          <t>CLOSING WALL RR OTR RH</t>
        </is>
      </c>
      <c r="T97" s="1" t="inlineStr">
        <is>
          <t>A4496130200 | A4776160800</t>
        </is>
      </c>
      <c r="U97" s="1" t="inlineStr">
        <is>
          <t>2025-12-18 06:37:36-[ZGS:007 VERS:0011.001]-VAT850925</t>
        </is>
      </c>
      <c r="V97" s="1" t="inlineStr"/>
      <c r="W97" s="1" t="n">
        <v>7</v>
      </c>
      <c r="X97" s="1" t="n">
        <v>7</v>
      </c>
      <c r="Y97" s="1" t="n">
        <v>7</v>
      </c>
      <c r="Z97" s="1" t="n">
        <v>7</v>
      </c>
      <c r="AA97" s="1" t="n">
        <v>8</v>
      </c>
      <c r="AB97" s="1" t="inlineStr">
        <is>
          <t>AE</t>
        </is>
      </c>
      <c r="AC97" s="1" t="inlineStr">
        <is>
          <t>0159859-001</t>
        </is>
      </c>
      <c r="AD97" s="1" t="inlineStr">
        <is>
          <t>Verteilung</t>
        </is>
      </c>
      <c r="AE97" s="1" t="inlineStr">
        <is>
          <t>2026-04-15 [C479/FLC SOP 3, Fuzhou, AG3, B-Phase] | 2026-10-21 [C449/FLK SOP 3, Vitoria, AG3, PRO1] | 2026-11-16 [C449/FLC SOP 1, Fuzhou] | 2027-09-09 [C479/FLK SOP 5, Vitoria, AG5, BS11]</t>
        </is>
      </c>
      <c r="AF97" s="1" t="inlineStr">
        <is>
          <t>Teilekennzeichnung VAN.EA-P D-Säule</t>
        </is>
      </c>
      <c r="AG97" s="1" t="inlineStr">
        <is>
          <t>A4496101000_x000D_
A4496161900_x000D_
A4496162500_x000D_
A4496101100_x000D_
A4496162000_x000D_
A4496162600</t>
        </is>
      </c>
      <c r="AH97" s="1" t="inlineStr">
        <is>
          <t>Vu Nummer: 2-2022-00691_x000D_
A4496101000_x000D_
A4496161900_x000D_
A4496162500_x000D_
A4496101100_x000D_
A4496162000_x000D_
A4496162600_x000D_
A4496102903_x000D_
A4496112302_x000D_
Teilekennzeichnung Ergänzung mit Lieferant abgestimmt_x000D_
ZGS-Update</t>
        </is>
      </c>
      <c r="AI97" s="1" t="inlineStr">
        <is>
          <t>Scheffold, Michael, VAN/EKR</t>
        </is>
      </c>
      <c r="AJ97" s="2" t="n">
        <v>46185</v>
      </c>
      <c r="AK97" s="2" t="n"/>
      <c r="AL97" s="1" t="inlineStr">
        <is>
          <t>VAT551926</t>
        </is>
      </c>
      <c r="AM97" s="1" t="inlineStr">
        <is>
          <t>K2</t>
        </is>
      </c>
      <c r="AN97" s="1" t="inlineStr">
        <is>
          <t>EO-K2</t>
        </is>
      </c>
      <c r="AO97" s="1" t="inlineStr"/>
      <c r="AP97" s="1" t="inlineStr">
        <is>
          <t>[B] FAV:3076176 MN:3076184</t>
        </is>
      </c>
      <c r="AQ97" s="1" t="n">
        <v>3076176</v>
      </c>
      <c r="AR97" s="1" t="inlineStr">
        <is>
          <t>https://zeus-iqd.app.corpintra.net/Ira/3076176?searchBar=Ira</t>
        </is>
      </c>
      <c r="AS97" s="3" t="n">
        <v>46181.49905648148</v>
      </c>
      <c r="AT97" s="2" t="n">
        <v>46276</v>
      </c>
      <c r="AU97" s="1" t="inlineStr">
        <is>
          <t>B</t>
        </is>
      </c>
      <c r="AV97" s="1" t="inlineStr">
        <is>
          <t>KÄ</t>
        </is>
      </c>
      <c r="AW97" s="1" t="inlineStr">
        <is>
          <t>Serna Esteban, Alberto</t>
        </is>
      </c>
      <c r="AX97" s="1" t="n">
        <v>11</v>
      </c>
      <c r="AY97" s="1" t="inlineStr">
        <is>
          <t>Rohbau Z2.1 | Station B251: Schweißpunkte auf Bauteilkennzeichung NIO</t>
        </is>
      </c>
      <c r="AZ97" s="5">
        <f t="array" ref="AZ97">IFERROR(HYPERLINK(GetHyperlink(INDEX(SucheView!$A:$A,MATCH(Q97,SucheView!$N:$N,0))), INDEX(SucheView!$A:$A,MATCH(Q97,SucheView!$N:$N,0))), "null")</f>
        <v/>
      </c>
    </row>
    <row r="98">
      <c r="A98" s="1" t="n">
        <v>3077341</v>
      </c>
      <c r="B98" s="1" t="inlineStr">
        <is>
          <t>B</t>
        </is>
      </c>
      <c r="C98" s="1" t="inlineStr">
        <is>
          <t>Domingo Leal, Pablo Julio</t>
        </is>
      </c>
      <c r="D98" s="1" t="inlineStr">
        <is>
          <t>VAN/OEP</t>
        </is>
      </c>
      <c r="E98" s="1" t="n">
        <v>3077342</v>
      </c>
      <c r="F98" s="1" t="n">
        <v>3077342</v>
      </c>
      <c r="G98" s="1" t="inlineStr">
        <is>
          <t>CMS-Halter bricht leicht ab</t>
        </is>
      </c>
      <c r="H98" s="1" t="inlineStr">
        <is>
          <t>Domingo Leal, Pablo Julio</t>
        </is>
      </c>
      <c r="I98" s="1" t="inlineStr">
        <is>
          <t>VAN/OEP</t>
        </is>
      </c>
      <c r="J98" s="1" t="inlineStr">
        <is>
          <t>KÄ</t>
        </is>
      </c>
      <c r="K98" s="2" t="n">
        <v>46295</v>
      </c>
      <c r="M98" s="1" t="inlineStr">
        <is>
          <t>nein</t>
        </is>
      </c>
      <c r="N98" s="1" t="n">
        <v>1683</v>
      </c>
      <c r="O98" s="1" t="inlineStr">
        <is>
          <t>C449</t>
        </is>
      </c>
      <c r="P98" s="1" t="inlineStr">
        <is>
          <t>AG1_PRO1_Fuz | AG1_PRO2_Fuz</t>
        </is>
      </c>
      <c r="Q98" s="1" t="inlineStr">
        <is>
          <t>A4496201101</t>
        </is>
      </c>
      <c r="R98" s="1" t="inlineStr">
        <is>
          <t>null</t>
        </is>
      </c>
      <c r="S98" s="1" t="inlineStr">
        <is>
          <t>CONNECTING CARRIER UPR</t>
        </is>
      </c>
      <c r="T98" s="1" t="inlineStr">
        <is>
          <t>null</t>
        </is>
      </c>
      <c r="U98" s="1" t="inlineStr">
        <is>
          <t>2026-03-11 06:32:49-[ZGS:011 VERS:0016.002]-PRZ110326N11</t>
        </is>
      </c>
      <c r="V98" s="1" t="inlineStr"/>
      <c r="W98" s="1" t="n">
        <v>11</v>
      </c>
      <c r="X98" s="1" t="n">
        <v>11</v>
      </c>
      <c r="Y98" s="1" t="n">
        <v>11</v>
      </c>
      <c r="Z98" s="1" t="n">
        <v>11</v>
      </c>
      <c r="AB98" s="1" t="inlineStr">
        <is>
          <t>AE</t>
        </is>
      </c>
      <c r="AC98" s="1" t="inlineStr">
        <is>
          <t>0160743-001</t>
        </is>
      </c>
      <c r="AD98" s="1" t="inlineStr">
        <is>
          <t>Bewertung</t>
        </is>
      </c>
      <c r="AE98" s="1" t="inlineStr">
        <is>
          <t>2027-01-01 [C479/FLC SOP 3, Fuzhou, AG3, PRO1] | 2027-04-19 [C449/FLK SOP 3, Vitoria, AG3, PRO3] | 2027-05-03 [C446/FKM SOP 4, Vitoria, AG4, BS1c] | 2027-05-03 [C446/FPM SOP 4, Vitoria, AG4, BS1c] | 2027-05-15 [C449/FLC SOP 2, Fuzhou, AG2, PRO2] | 2027-06-14 [C446/FKA SOP 1, Jawor, AG1, IBN] | 2027-09-09 [C479/FLK SOP 5, Vitoria, AG5, BS11]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98" s="1" t="inlineStr">
        <is>
          <t>VAN.EA P/C Matrialumstellung Halter LI</t>
        </is>
      </c>
      <c r="AG98" s="1" t="inlineStr">
        <is>
          <t>Datenstand "Blank"_x000D_
VU 2-2022-00882_x000D_
VAN.EA_MODULTRAEGER FRONTEND+HALTER CRASHBOX_x000D_
DtC-Nr. -_x000D_
Zeus Punkt 3077341_x000D_
Werkstoff PP-GF30</t>
        </is>
      </c>
      <c r="AH98" s="1" t="inlineStr">
        <is>
          <t>Werkstoff Änderung PC+ABS</t>
        </is>
      </c>
      <c r="AI98" s="1" t="inlineStr">
        <is>
          <t>Schaumann, Thomas, VAN/EKE</t>
        </is>
      </c>
      <c r="AJ98" s="2" t="n">
        <v>46211</v>
      </c>
      <c r="AK98" s="2" t="n"/>
      <c r="AL98" s="1" t="inlineStr">
        <is>
          <t>null</t>
        </is>
      </c>
      <c r="AM98" s="1" t="inlineStr">
        <is>
          <t>null</t>
        </is>
      </c>
      <c r="AN98" s="1" t="inlineStr">
        <is>
          <t>null</t>
        </is>
      </c>
      <c r="AO98" s="1" t="inlineStr"/>
      <c r="AP98" s="1" t="inlineStr">
        <is>
          <t>[B] FAV:3077342 MN:3077344</t>
        </is>
      </c>
      <c r="AQ98" s="1" t="n">
        <v>3077342</v>
      </c>
      <c r="AR98" s="1" t="inlineStr">
        <is>
          <t>https://zeus-iqd.app.corpintra.net/Ira/3077342?searchBar=Ira</t>
        </is>
      </c>
      <c r="AS98" s="3" t="n">
        <v>46187.42776032408</v>
      </c>
      <c r="AT98" s="2" t="n">
        <v>46304</v>
      </c>
      <c r="AU98" s="1" t="inlineStr">
        <is>
          <t>B</t>
        </is>
      </c>
      <c r="AV98" s="1" t="inlineStr">
        <is>
          <t>KÄ</t>
        </is>
      </c>
      <c r="AW98" s="1" t="inlineStr">
        <is>
          <t>Domingo Leal, Pablo Julio</t>
        </is>
      </c>
      <c r="AX98" s="1" t="n">
        <v>15</v>
      </c>
      <c r="AY98" s="1" t="inlineStr">
        <is>
          <t>CMS-Halter bricht leicht ab</t>
        </is>
      </c>
      <c r="AZ98" s="5">
        <f t="array" ref="AZ98">IFERROR(HYPERLINK(GetHyperlink(INDEX(SucheView!$A:$A,MATCH(Q98,SucheView!$N:$N,0))), INDEX(SucheView!$A:$A,MATCH(Q98,SucheView!$N:$N,0))), "null")</f>
        <v/>
      </c>
    </row>
    <row r="99">
      <c r="A99" s="1" t="n">
        <v>3071217</v>
      </c>
      <c r="B99" s="1" t="inlineStr">
        <is>
          <t>A</t>
        </is>
      </c>
      <c r="C99" s="1" t="inlineStr">
        <is>
          <t>Domingo Leal, Pablo Julio</t>
        </is>
      </c>
      <c r="D99" s="1" t="inlineStr">
        <is>
          <t>VAN/OEP</t>
        </is>
      </c>
      <c r="E99" s="1" t="n">
        <v>3071218</v>
      </c>
      <c r="F99" s="1" t="n">
        <v>3071218</v>
      </c>
      <c r="G99" s="1" t="inlineStr">
        <is>
          <t>449: Die Verclipsung der Motorraumabdeckung hält nicht im Ausschnitt des Halters Kotflügel</t>
        </is>
      </c>
      <c r="H99" s="1" t="inlineStr">
        <is>
          <t>Klein, Marion</t>
        </is>
      </c>
      <c r="I99" s="1" t="inlineStr">
        <is>
          <t>VAN/EKI</t>
        </is>
      </c>
      <c r="J99" s="1" t="inlineStr">
        <is>
          <t>KÄ</t>
        </is>
      </c>
      <c r="K99" s="2" t="n">
        <v>46295</v>
      </c>
      <c r="L99" s="1" t="n">
        <v>21</v>
      </c>
      <c r="M99" s="1" t="inlineStr">
        <is>
          <t>ja</t>
        </is>
      </c>
      <c r="N99" s="1" t="n">
        <v>1683</v>
      </c>
      <c r="O99" s="1" t="inlineStr">
        <is>
          <t>C449</t>
        </is>
      </c>
      <c r="P99" s="1" t="inlineStr">
        <is>
          <t>AG1_PRO2_Fuz</t>
        </is>
      </c>
      <c r="Q99" s="1" t="inlineStr">
        <is>
          <t>A4496204702</t>
        </is>
      </c>
      <c r="R99" s="1" t="inlineStr">
        <is>
          <t>null</t>
        </is>
      </c>
      <c r="S99" s="1" t="inlineStr">
        <is>
          <t>ASSEMBLY CARRIER, FRONT END</t>
        </is>
      </c>
      <c r="T99" s="1" t="inlineStr">
        <is>
          <t>null</t>
        </is>
      </c>
      <c r="U99" s="1" t="inlineStr">
        <is>
          <t>2026-03-11 07:46:58-[ZGS:001 VERS:0002.004]-VAT170326</t>
        </is>
      </c>
      <c r="V99" s="1" t="inlineStr"/>
      <c r="W99" s="1" t="n">
        <v>1</v>
      </c>
      <c r="X99" s="1" t="n">
        <v>1</v>
      </c>
      <c r="Y99" s="1" t="n">
        <v>1</v>
      </c>
      <c r="Z99" s="1" t="n">
        <v>1</v>
      </c>
      <c r="AA99" s="1" t="n">
        <v>1</v>
      </c>
      <c r="AB99" s="1" t="inlineStr">
        <is>
          <t>AE</t>
        </is>
      </c>
      <c r="AC99" s="1" t="inlineStr">
        <is>
          <t>0160575-001</t>
        </is>
      </c>
      <c r="AD99" s="1" t="inlineStr">
        <is>
          <t>Detaillierung</t>
        </is>
      </c>
      <c r="AE99" s="1" t="inlineStr">
        <is>
          <t>2026-07-16 [C449/FLK SOP 2, Vitoria, AG2, PRO2b] | 2026-09-21 [C449/FLC SOP 1, Fuzhou, AG1, PRO2]</t>
        </is>
      </c>
      <c r="AF99" s="1" t="inlineStr">
        <is>
          <t>VAN EA P Motorraumabdeckung Optimierungsschleife1</t>
        </is>
      </c>
      <c r="AG99" s="1" t="inlineStr">
        <is>
          <t>Motorraumabdeckung Blank-Freigabe Gewicht und FM berücksichtigt_x000D_
Teilenummer: A4496204702_x000D_
_x000D_
_x000D_
VU 2-2024-00854</t>
        </is>
      </c>
      <c r="AH99" s="1" t="inlineStr">
        <is>
          <t>Motorraumabdeckung aktuell Gewicht und FM berücksichtigt_x000D_
Teilenummer: A4496224903_x000D_
_x000D_
WLTP nicht betroffen_x000D_
@ Rolle KalV nicht Vu relevant</t>
        </is>
      </c>
      <c r="AI99" s="1" t="inlineStr">
        <is>
          <t>Patari, Nandan, RD/IDV</t>
        </is>
      </c>
      <c r="AJ99" s="2" t="n">
        <v>46205</v>
      </c>
      <c r="AK99" s="2" t="n"/>
      <c r="AL99" s="1" t="inlineStr">
        <is>
          <t>VAT400426</t>
        </is>
      </c>
      <c r="AM99" s="1" t="inlineStr">
        <is>
          <t>FG</t>
        </is>
      </c>
      <c r="AN99" s="1" t="inlineStr">
        <is>
          <t>FU1683-PF-2026-05-05-ohnePEM</t>
        </is>
      </c>
      <c r="AO99" s="1" t="inlineStr"/>
      <c r="AP99" s="1" t="inlineStr">
        <is>
          <t>[A] FAV:3071218 MN:3073305 | [A] FAV:3074006 MN:3076209</t>
        </is>
      </c>
      <c r="AQ99" s="1" t="n">
        <v>3071218</v>
      </c>
      <c r="AR99" s="1" t="inlineStr">
        <is>
          <t>https://zeus-iqd.app.corpintra.net/Ira/3071218?searchBar=Ira</t>
        </is>
      </c>
      <c r="AS99" s="3" t="n">
        <v>46149.48363832176</v>
      </c>
      <c r="AT99" s="2" t="n">
        <v>46295</v>
      </c>
      <c r="AU99" s="1" t="inlineStr">
        <is>
          <t>A</t>
        </is>
      </c>
      <c r="AV99" s="1" t="inlineStr">
        <is>
          <t>KÄ</t>
        </is>
      </c>
      <c r="AW99" s="1" t="inlineStr">
        <is>
          <t>Klein, Marion</t>
        </is>
      </c>
      <c r="AX99" s="1" t="n">
        <v>21</v>
      </c>
      <c r="AY99" s="1" t="inlineStr">
        <is>
          <t>449: Die Verclipsung der Motorraumabdeckung hält nicht im Ausschnitt des Halters Kotflügel</t>
        </is>
      </c>
      <c r="AZ99" s="5">
        <f t="array" ref="AZ99">IFERROR(HYPERLINK(GetHyperlink(INDEX(SucheView!$A:$A,MATCH(Q99,SucheView!$N:$N,0))), INDEX(SucheView!$A:$A,MATCH(Q99,SucheView!$N:$N,0))), "null")</f>
        <v/>
      </c>
    </row>
    <row r="100">
      <c r="A100" s="1" t="n">
        <v>3073091</v>
      </c>
      <c r="B100" s="1" t="inlineStr">
        <is>
          <t>A</t>
        </is>
      </c>
      <c r="C100" s="1" t="inlineStr">
        <is>
          <t>Perez Vivanco, Pedro</t>
        </is>
      </c>
      <c r="D100" s="1" t="inlineStr">
        <is>
          <t>VAN/OQV</t>
        </is>
      </c>
      <c r="E100" s="1" t="n">
        <v>3074006</v>
      </c>
      <c r="F100" s="1" t="n">
        <v>3074006</v>
      </c>
      <c r="G100" s="1" t="inlineStr">
        <is>
          <t>VoCA PRIO 3: Motorraumabdeckung  - Design concept - HV (High Voltage) disconnector symbol is missing on the cover</t>
        </is>
      </c>
      <c r="H100" s="1" t="inlineStr">
        <is>
          <t>Klein, Marion</t>
        </is>
      </c>
      <c r="I100" s="1" t="inlineStr">
        <is>
          <t>VAN/EKI</t>
        </is>
      </c>
      <c r="J100" s="1" t="inlineStr">
        <is>
          <t>KÄ</t>
        </is>
      </c>
      <c r="K100" s="2" t="n">
        <v>46304</v>
      </c>
      <c r="L100" s="1" t="n">
        <v>21</v>
      </c>
      <c r="M100" s="1" t="inlineStr">
        <is>
          <t>ja</t>
        </is>
      </c>
      <c r="N100" s="1" t="n">
        <v>1683</v>
      </c>
      <c r="O100" s="1" t="inlineStr">
        <is>
          <t>C449</t>
        </is>
      </c>
      <c r="P100" s="1" t="inlineStr">
        <is>
          <t>AG1_PRO2_Fuz</t>
        </is>
      </c>
      <c r="Q100" s="1" t="inlineStr">
        <is>
          <t>A4496204702</t>
        </is>
      </c>
      <c r="R100" s="1" t="inlineStr">
        <is>
          <t>null</t>
        </is>
      </c>
      <c r="S100" s="1" t="inlineStr">
        <is>
          <t>ASSEMBLY CARRIER, FRONT END</t>
        </is>
      </c>
      <c r="T100" s="1" t="inlineStr">
        <is>
          <t>null</t>
        </is>
      </c>
      <c r="U100" s="1" t="inlineStr">
        <is>
          <t>2026-03-11 07:46:58-[ZGS:001 VERS:0002.004]-VAT170326</t>
        </is>
      </c>
      <c r="V100" s="1" t="inlineStr"/>
      <c r="W100" s="1" t="n">
        <v>1</v>
      </c>
      <c r="X100" s="1" t="n">
        <v>1</v>
      </c>
      <c r="Y100" s="1" t="n">
        <v>1</v>
      </c>
      <c r="Z100" s="1" t="n">
        <v>1</v>
      </c>
      <c r="AA100" s="1" t="n">
        <v>1</v>
      </c>
      <c r="AB100" s="1" t="inlineStr">
        <is>
          <t>AE</t>
        </is>
      </c>
      <c r="AC100" s="1" t="inlineStr">
        <is>
          <t>0160575-001</t>
        </is>
      </c>
      <c r="AD100" s="1" t="inlineStr">
        <is>
          <t>Detaillierung</t>
        </is>
      </c>
      <c r="AE100" s="1" t="inlineStr">
        <is>
          <t>2026-07-16 [C449/FLK SOP 2, Vitoria, AG2, PRO2b] | 2026-09-21 [C449/FLC SOP 1, Fuzhou, AG1, PRO2]</t>
        </is>
      </c>
      <c r="AF100" s="1" t="inlineStr">
        <is>
          <t>VAN EA P Motorraumabdeckung Optimierungsschleife1</t>
        </is>
      </c>
      <c r="AG100" s="1" t="inlineStr">
        <is>
          <t>Motorraumabdeckung Blank-Freigabe Gewicht und FM berücksichtigt_x000D_
Teilenummer: A4496204702_x000D_
_x000D_
_x000D_
VU 2-2024-00854</t>
        </is>
      </c>
      <c r="AH100" s="1" t="inlineStr">
        <is>
          <t>Motorraumabdeckung aktuell Gewicht und FM berücksichtigt_x000D_
Teilenummer: A4496224903_x000D_
_x000D_
WLTP nicht betroffen_x000D_
@ Rolle KalV nicht Vu relevant</t>
        </is>
      </c>
      <c r="AI100" s="1" t="inlineStr">
        <is>
          <t>Patari, Nandan, RD/IDV</t>
        </is>
      </c>
      <c r="AJ100" s="2" t="n">
        <v>46205</v>
      </c>
      <c r="AK100" s="2" t="n"/>
      <c r="AL100" s="1" t="inlineStr">
        <is>
          <t>VAT400426</t>
        </is>
      </c>
      <c r="AM100" s="1" t="inlineStr">
        <is>
          <t>FG</t>
        </is>
      </c>
      <c r="AN100" s="1" t="inlineStr">
        <is>
          <t>FU1683-PF-2026-05-05-ohnePEM</t>
        </is>
      </c>
      <c r="AO100" s="1" t="inlineStr"/>
      <c r="AP100" s="1" t="inlineStr">
        <is>
          <t>[A] FAV:3071218 MN:3073305 | [A] FAV:3074006 MN:3076209</t>
        </is>
      </c>
      <c r="AQ100" s="1" t="n">
        <v>3074006</v>
      </c>
      <c r="AR100" s="1" t="inlineStr">
        <is>
          <t>https://zeus-iqd.app.corpintra.net/Ira/3074006?searchBar=Ira</t>
        </is>
      </c>
      <c r="AS100" s="3" t="n">
        <v>46168.55062429398</v>
      </c>
      <c r="AT100" s="2" t="n">
        <v>46304</v>
      </c>
      <c r="AU100" s="1" t="inlineStr">
        <is>
          <t>A</t>
        </is>
      </c>
      <c r="AV100" s="1" t="inlineStr">
        <is>
          <t>KÄ</t>
        </is>
      </c>
      <c r="AW100" s="1" t="inlineStr">
        <is>
          <t>Klein, Marion</t>
        </is>
      </c>
      <c r="AX100" s="1" t="n">
        <v>21</v>
      </c>
      <c r="AY100" s="1" t="inlineStr">
        <is>
          <t>VoCA PRIO 3: Motorraumabdeckung  - Design concept - HV (High Voltage) disconnector symbol is missing on the cover</t>
        </is>
      </c>
      <c r="AZ100" s="5">
        <f t="array" ref="AZ100">IFERROR(HYPERLINK(GetHyperlink(INDEX(SucheView!$A:$A,MATCH(Q100,SucheView!$N:$N,0))), INDEX(SucheView!$A:$A,MATCH(Q100,SucheView!$N:$N,0))), "null")</f>
        <v/>
      </c>
    </row>
    <row r="101">
      <c r="A101" s="1" t="n">
        <v>3068726</v>
      </c>
      <c r="B101" s="1" t="inlineStr">
        <is>
          <t>B</t>
        </is>
      </c>
      <c r="C101" s="1" t="inlineStr">
        <is>
          <t>Gallastegui Gabilondo, Xabier</t>
        </is>
      </c>
      <c r="D101" s="1" t="inlineStr">
        <is>
          <t>VAN/OEP</t>
        </is>
      </c>
      <c r="E101" s="1" t="n">
        <v>3068727</v>
      </c>
      <c r="F101" s="1" t="n">
        <v>3068727</v>
      </c>
      <c r="G101" s="1" t="inlineStr">
        <is>
          <t>VAN_EA P AG1
Klima Brucke Centrierung Pins passt nicht an der Robau.</t>
        </is>
      </c>
      <c r="H101" s="1" t="inlineStr">
        <is>
          <t>Gonzalez Castro, Victor</t>
        </is>
      </c>
      <c r="I101" s="1" t="inlineStr">
        <is>
          <t>VAN/OEP</t>
        </is>
      </c>
      <c r="J101" s="1" t="inlineStr">
        <is>
          <t>ÜW</t>
        </is>
      </c>
      <c r="K101" s="2" t="n">
        <v>46293</v>
      </c>
      <c r="L101" s="1" t="n">
        <v>11</v>
      </c>
      <c r="M101" s="1" t="inlineStr">
        <is>
          <t>ja</t>
        </is>
      </c>
      <c r="N101" s="1" t="n">
        <v>1683</v>
      </c>
      <c r="O101" s="1" t="inlineStr">
        <is>
          <t>C449</t>
        </is>
      </c>
      <c r="P101" s="1" t="inlineStr">
        <is>
          <t>AG1_PRO1_Fuz</t>
        </is>
      </c>
      <c r="Q101" s="1" t="inlineStr">
        <is>
          <t>A4496204902</t>
        </is>
      </c>
      <c r="R101" s="1" t="inlineStr">
        <is>
          <t>null</t>
        </is>
      </c>
      <c r="S101" s="1" t="inlineStr">
        <is>
          <t>LONGITUDINAL MEMBER FRT INR LH</t>
        </is>
      </c>
      <c r="T101" s="1" t="inlineStr">
        <is>
          <t>A4496202701 | A4776201300 | HRF4496200015</t>
        </is>
      </c>
      <c r="U101" s="1" t="inlineStr">
        <is>
          <t>2026-06-25 07:30:50-[ZGS:002 VERS:0002.001]-PRZ250626N14</t>
        </is>
      </c>
      <c r="V101" s="1" t="inlineStr"/>
      <c r="W101" s="1" t="n">
        <v>1</v>
      </c>
      <c r="X101" s="1" t="n">
        <v>2</v>
      </c>
      <c r="Y101" s="1" t="n">
        <v>2</v>
      </c>
      <c r="Z101" s="1" t="n">
        <v>1</v>
      </c>
      <c r="AA101" s="1" t="n">
        <v>2</v>
      </c>
      <c r="AB101" s="1" t="inlineStr">
        <is>
          <t>AE</t>
        </is>
      </c>
      <c r="AC101" s="1" t="inlineStr">
        <is>
          <t>0159178-001</t>
        </is>
      </c>
      <c r="AD101" s="1" t="inlineStr">
        <is>
          <t>Umsetzung</t>
        </is>
      </c>
      <c r="AE101" s="1" t="inlineStr">
        <is>
          <t>2026-10-21 [C449/FLK SOP 3, Vitoria, AG3, PRO1] | 2026-11-16 [C449/FLC SOP 1, Fuzhou]</t>
        </is>
      </c>
      <c r="AF101" s="1" t="inlineStr">
        <is>
          <t>MG11 EA-P LM Toleranzupdate</t>
        </is>
      </c>
      <c r="AG101" s="1" t="inlineStr">
        <is>
          <t>A4496204902 ZGS001_x000D_
A4496205002 ZGS001_x000D_
_x000D_
EC 0153512-005_x000D_
_x000D_
VU 2-2022-00680</t>
        </is>
      </c>
      <c r="AH101" s="1" t="inlineStr">
        <is>
          <t>Toleranzänderung_x000D_
_x000D_
A4496204902 ZGS002_x000D_
A4496205002 ZGS002</t>
        </is>
      </c>
      <c r="AI101" s="1" t="inlineStr">
        <is>
          <t>Bletzinger, Uli, VAN/EKR</t>
        </is>
      </c>
      <c r="AJ101" s="2" t="n">
        <v>46162</v>
      </c>
      <c r="AK101" s="2" t="n">
        <v>46191</v>
      </c>
      <c r="AL101" s="1" t="inlineStr">
        <is>
          <t>VAT492226</t>
        </is>
      </c>
      <c r="AM101" s="1" t="inlineStr">
        <is>
          <t>FG</t>
        </is>
      </c>
      <c r="AN101" s="1" t="inlineStr">
        <is>
          <t>FU1683-PF-2026-06-30-mitPEM</t>
        </is>
      </c>
      <c r="AO101" s="1" t="inlineStr">
        <is>
          <t>2027-02-02 FU263940 [VANEA]</t>
        </is>
      </c>
      <c r="AP101" s="1" t="inlineStr">
        <is>
          <t>[B] FAV:3068727 MN:3072218</t>
        </is>
      </c>
      <c r="AQ101" s="1" t="n">
        <v>3068727</v>
      </c>
      <c r="AR101" s="1" t="inlineStr">
        <is>
          <t>https://zeus-iqd.app.corpintra.net/Ira/3068727?searchBar=Ira</t>
        </is>
      </c>
      <c r="AS101" s="3" t="n">
        <v>46132.58714791667</v>
      </c>
      <c r="AT101" s="2" t="n">
        <v>46293</v>
      </c>
      <c r="AU101" s="1" t="inlineStr">
        <is>
          <t>B</t>
        </is>
      </c>
      <c r="AV101" s="1" t="inlineStr">
        <is>
          <t>ÜW</t>
        </is>
      </c>
      <c r="AW101" s="1" t="inlineStr">
        <is>
          <t>Gonzalez Castro, Victor</t>
        </is>
      </c>
      <c r="AX101" s="1" t="n">
        <v>11</v>
      </c>
      <c r="AY101" s="1" t="inlineStr">
        <is>
          <t>VAN_EA P AG1
Klima Brucke Centrierung Pins passt nicht an der Robau.</t>
        </is>
      </c>
      <c r="AZ101" s="5">
        <f t="array" ref="AZ101">IFERROR(HYPERLINK(GetHyperlink(INDEX(SucheView!$A:$A,MATCH(Q101,SucheView!$N:$N,0))), INDEX(SucheView!$A:$A,MATCH(Q101,SucheView!$N:$N,0))), "null")</f>
        <v/>
      </c>
    </row>
    <row r="102">
      <c r="A102" s="1" t="n">
        <v>3068726</v>
      </c>
      <c r="B102" s="1" t="inlineStr">
        <is>
          <t>B</t>
        </is>
      </c>
      <c r="C102" s="1" t="inlineStr">
        <is>
          <t>Gallastegui Gabilondo, Xabier</t>
        </is>
      </c>
      <c r="D102" s="1" t="inlineStr">
        <is>
          <t>VAN/OEP</t>
        </is>
      </c>
      <c r="E102" s="1" t="n">
        <v>3068727</v>
      </c>
      <c r="F102" s="1" t="n">
        <v>3068727</v>
      </c>
      <c r="G102" s="1" t="inlineStr">
        <is>
          <t>VAN_EA P AG1
Klima Brucke Centrierung Pins passt nicht an der Robau.</t>
        </is>
      </c>
      <c r="H102" s="1" t="inlineStr">
        <is>
          <t>Gonzalez Castro, Victor</t>
        </is>
      </c>
      <c r="I102" s="1" t="inlineStr">
        <is>
          <t>VAN/OEP</t>
        </is>
      </c>
      <c r="J102" s="1" t="inlineStr">
        <is>
          <t>ÜW</t>
        </is>
      </c>
      <c r="K102" s="2" t="n">
        <v>46293</v>
      </c>
      <c r="L102" s="1" t="n">
        <v>11</v>
      </c>
      <c r="M102" s="1" t="inlineStr">
        <is>
          <t>ja</t>
        </is>
      </c>
      <c r="N102" s="1" t="n">
        <v>1683</v>
      </c>
      <c r="O102" s="1" t="inlineStr">
        <is>
          <t>C449</t>
        </is>
      </c>
      <c r="P102" s="1" t="inlineStr">
        <is>
          <t>AG1_PRO2_Fuz</t>
        </is>
      </c>
      <c r="Q102" s="1" t="inlineStr">
        <is>
          <t>A4496204902</t>
        </is>
      </c>
      <c r="R102" s="1" t="inlineStr">
        <is>
          <t>null</t>
        </is>
      </c>
      <c r="S102" s="1" t="inlineStr">
        <is>
          <t>LONGITUDINAL MEMBER FRT INR LH</t>
        </is>
      </c>
      <c r="T102" s="1" t="inlineStr">
        <is>
          <t>A4496202701 | A4776201300 | HRF4496200015</t>
        </is>
      </c>
      <c r="U102" s="1" t="inlineStr">
        <is>
          <t>2026-06-25 07:30:50-[ZGS:002 VERS:0002.001]-PRZ250626N14</t>
        </is>
      </c>
      <c r="V102" s="1" t="inlineStr"/>
      <c r="W102" s="1" t="n">
        <v>2</v>
      </c>
      <c r="X102" s="1" t="n">
        <v>2</v>
      </c>
      <c r="Y102" s="1" t="n">
        <v>2</v>
      </c>
      <c r="Z102" s="1" t="n">
        <v>1</v>
      </c>
      <c r="AA102" s="1" t="n">
        <v>2</v>
      </c>
      <c r="AB102" s="1" t="inlineStr">
        <is>
          <t>AE</t>
        </is>
      </c>
      <c r="AC102" s="1" t="inlineStr">
        <is>
          <t>0159178-001</t>
        </is>
      </c>
      <c r="AD102" s="1" t="inlineStr">
        <is>
          <t>Umsetzung</t>
        </is>
      </c>
      <c r="AE102" s="1" t="inlineStr">
        <is>
          <t>2026-10-21 [C449/FLK SOP 3, Vitoria, AG3, PRO1] | 2026-11-16 [C449/FLC SOP 1, Fuzhou]</t>
        </is>
      </c>
      <c r="AF102" s="1" t="inlineStr">
        <is>
          <t>MG11 EA-P LM Toleranzupdate</t>
        </is>
      </c>
      <c r="AG102" s="1" t="inlineStr">
        <is>
          <t>A4496204902 ZGS001_x000D_
A4496205002 ZGS001_x000D_
_x000D_
EC 0153512-005_x000D_
_x000D_
VU 2-2022-00680</t>
        </is>
      </c>
      <c r="AH102" s="1" t="inlineStr">
        <is>
          <t>Toleranzänderung_x000D_
_x000D_
A4496204902 ZGS002_x000D_
A4496205002 ZGS002</t>
        </is>
      </c>
      <c r="AI102" s="1" t="inlineStr">
        <is>
          <t>Bletzinger, Uli, VAN/EKR</t>
        </is>
      </c>
      <c r="AJ102" s="2" t="n">
        <v>46162</v>
      </c>
      <c r="AK102" s="2" t="n">
        <v>46191</v>
      </c>
      <c r="AL102" s="1" t="inlineStr">
        <is>
          <t>VAT492226</t>
        </is>
      </c>
      <c r="AM102" s="1" t="inlineStr">
        <is>
          <t>FG</t>
        </is>
      </c>
      <c r="AN102" s="1" t="inlineStr">
        <is>
          <t>FU1683-PF-2026-06-30-mitPEM</t>
        </is>
      </c>
      <c r="AO102" s="1" t="inlineStr">
        <is>
          <t>2027-02-02 FU263940 [VANEA]</t>
        </is>
      </c>
      <c r="AP102" s="1" t="inlineStr">
        <is>
          <t>[B] FAV:3068727 MN:3072218</t>
        </is>
      </c>
      <c r="AQ102" s="1" t="n">
        <v>3068727</v>
      </c>
      <c r="AR102" s="1" t="inlineStr">
        <is>
          <t>https://zeus-iqd.app.corpintra.net/Ira/3068727?searchBar=Ira</t>
        </is>
      </c>
      <c r="AS102" s="3" t="n">
        <v>46132.58714791667</v>
      </c>
      <c r="AT102" s="2" t="n">
        <v>46293</v>
      </c>
      <c r="AU102" s="1" t="inlineStr">
        <is>
          <t>B</t>
        </is>
      </c>
      <c r="AV102" s="1" t="inlineStr">
        <is>
          <t>ÜW</t>
        </is>
      </c>
      <c r="AW102" s="1" t="inlineStr">
        <is>
          <t>Gonzalez Castro, Victor</t>
        </is>
      </c>
      <c r="AX102" s="1" t="n">
        <v>11</v>
      </c>
      <c r="AY102" s="1" t="inlineStr">
        <is>
          <t>VAN_EA P AG1
Klima Brucke Centrierung Pins passt nicht an der Robau.</t>
        </is>
      </c>
      <c r="AZ102" s="5">
        <f t="array" ref="AZ102">IFERROR(HYPERLINK(GetHyperlink(INDEX(SucheView!$A:$A,MATCH(Q102,SucheView!$N:$N,0))), INDEX(SucheView!$A:$A,MATCH(Q102,SucheView!$N:$N,0))), "null")</f>
        <v/>
      </c>
    </row>
    <row r="103">
      <c r="A103" s="1" t="n">
        <v>3068726</v>
      </c>
      <c r="B103" s="1" t="inlineStr">
        <is>
          <t>B</t>
        </is>
      </c>
      <c r="C103" s="1" t="inlineStr">
        <is>
          <t>Gallastegui Gabilondo, Xabier</t>
        </is>
      </c>
      <c r="D103" s="1" t="inlineStr">
        <is>
          <t>VAN/OEP</t>
        </is>
      </c>
      <c r="E103" s="1" t="n">
        <v>3068727</v>
      </c>
      <c r="F103" s="1" t="n">
        <v>3068727</v>
      </c>
      <c r="G103" s="1" t="inlineStr">
        <is>
          <t>VAN_EA P AG1
Klima Brucke Centrierung Pins passt nicht an der Robau.</t>
        </is>
      </c>
      <c r="H103" s="1" t="inlineStr">
        <is>
          <t>Gonzalez Castro, Victor</t>
        </is>
      </c>
      <c r="I103" s="1" t="inlineStr">
        <is>
          <t>VAN/OEP</t>
        </is>
      </c>
      <c r="J103" s="1" t="inlineStr">
        <is>
          <t>ÜW</t>
        </is>
      </c>
      <c r="K103" s="2" t="n">
        <v>46293</v>
      </c>
      <c r="L103" s="1" t="n">
        <v>11</v>
      </c>
      <c r="M103" s="1" t="inlineStr">
        <is>
          <t>ja</t>
        </is>
      </c>
      <c r="N103" s="1" t="n">
        <v>1683</v>
      </c>
      <c r="O103" s="1" t="inlineStr">
        <is>
          <t>C449</t>
        </is>
      </c>
      <c r="P103" s="1" t="inlineStr">
        <is>
          <t>AG1_PRO1_Fuz</t>
        </is>
      </c>
      <c r="Q103" s="1" t="inlineStr">
        <is>
          <t>A4496205002</t>
        </is>
      </c>
      <c r="R103" s="1" t="inlineStr">
        <is>
          <t>null</t>
        </is>
      </c>
      <c r="S103" s="1" t="inlineStr">
        <is>
          <t>LONGITUDINAL MEMBER FRT INR RH</t>
        </is>
      </c>
      <c r="T103" s="1" t="inlineStr">
        <is>
          <t>A4496202801 | A4496205701 | A4496226200 | A4496226400 | A4776202300</t>
        </is>
      </c>
      <c r="U103" s="1" t="inlineStr">
        <is>
          <t>2026-06-25 07:30:50-[ZGS:002 VERS:0002.001]-PRZ250626N14</t>
        </is>
      </c>
      <c r="V103" s="1" t="inlineStr"/>
      <c r="W103" s="1" t="n">
        <v>1</v>
      </c>
      <c r="X103" s="1" t="n">
        <v>2</v>
      </c>
      <c r="Y103" s="1" t="n">
        <v>2</v>
      </c>
      <c r="Z103" s="1" t="n">
        <v>1</v>
      </c>
      <c r="AA103" s="1" t="n">
        <v>2</v>
      </c>
      <c r="AB103" s="1" t="inlineStr">
        <is>
          <t>AE</t>
        </is>
      </c>
      <c r="AC103" s="1" t="inlineStr">
        <is>
          <t>0159178-001</t>
        </is>
      </c>
      <c r="AD103" s="1" t="inlineStr">
        <is>
          <t>Umsetzung</t>
        </is>
      </c>
      <c r="AE103" s="1" t="inlineStr">
        <is>
          <t>2026-10-21 [C449/FLK SOP 3, Vitoria, AG3, PRO1] | 2026-11-16 [C449/FLC SOP 1, Fuzhou]</t>
        </is>
      </c>
      <c r="AF103" s="1" t="inlineStr">
        <is>
          <t>MG11 EA-P LM Toleranzupdate</t>
        </is>
      </c>
      <c r="AG103" s="1" t="inlineStr">
        <is>
          <t>A4496204902 ZGS001_x000D_
A4496205002 ZGS001_x000D_
_x000D_
EC 0153512-005_x000D_
_x000D_
VU 2-2022-00680</t>
        </is>
      </c>
      <c r="AH103" s="1" t="inlineStr">
        <is>
          <t>Toleranzänderung_x000D_
_x000D_
A4496204902 ZGS002_x000D_
A4496205002 ZGS002</t>
        </is>
      </c>
      <c r="AI103" s="1" t="inlineStr">
        <is>
          <t>Bletzinger, Uli, VAN/EKR</t>
        </is>
      </c>
      <c r="AJ103" s="2" t="n">
        <v>46162</v>
      </c>
      <c r="AK103" s="2" t="n">
        <v>46191</v>
      </c>
      <c r="AL103" s="1" t="inlineStr">
        <is>
          <t>VAT492226</t>
        </is>
      </c>
      <c r="AM103" s="1" t="inlineStr">
        <is>
          <t>FG</t>
        </is>
      </c>
      <c r="AN103" s="1" t="inlineStr">
        <is>
          <t>FU1683-PF-2026-06-30-mitPEM</t>
        </is>
      </c>
      <c r="AO103" s="1" t="inlineStr">
        <is>
          <t>2027-02-02 FU263940 [VANEA]</t>
        </is>
      </c>
      <c r="AP103" s="1" t="inlineStr">
        <is>
          <t>[B] FAV:3068727 MN:3072218</t>
        </is>
      </c>
      <c r="AQ103" s="1" t="n">
        <v>3068727</v>
      </c>
      <c r="AR103" s="1" t="inlineStr">
        <is>
          <t>https://zeus-iqd.app.corpintra.net/Ira/3068727?searchBar=Ira</t>
        </is>
      </c>
      <c r="AS103" s="3" t="n">
        <v>46132.58714791667</v>
      </c>
      <c r="AT103" s="2" t="n">
        <v>46293</v>
      </c>
      <c r="AU103" s="1" t="inlineStr">
        <is>
          <t>B</t>
        </is>
      </c>
      <c r="AV103" s="1" t="inlineStr">
        <is>
          <t>ÜW</t>
        </is>
      </c>
      <c r="AW103" s="1" t="inlineStr">
        <is>
          <t>Gonzalez Castro, Victor</t>
        </is>
      </c>
      <c r="AX103" s="1" t="n">
        <v>11</v>
      </c>
      <c r="AY103" s="1" t="inlineStr">
        <is>
          <t>VAN_EA P AG1
Klima Brucke Centrierung Pins passt nicht an der Robau.</t>
        </is>
      </c>
      <c r="AZ103" s="5">
        <f t="array" ref="AZ103">IFERROR(HYPERLINK(GetHyperlink(INDEX(SucheView!$A:$A,MATCH(Q103,SucheView!$N:$N,0))), INDEX(SucheView!$A:$A,MATCH(Q103,SucheView!$N:$N,0))), "null")</f>
        <v/>
      </c>
    </row>
    <row r="104">
      <c r="A104" s="1" t="n">
        <v>3068726</v>
      </c>
      <c r="B104" s="1" t="inlineStr">
        <is>
          <t>B</t>
        </is>
      </c>
      <c r="C104" s="1" t="inlineStr">
        <is>
          <t>Gallastegui Gabilondo, Xabier</t>
        </is>
      </c>
      <c r="D104" s="1" t="inlineStr">
        <is>
          <t>VAN/OEP</t>
        </is>
      </c>
      <c r="E104" s="1" t="n">
        <v>3068727</v>
      </c>
      <c r="F104" s="1" t="n">
        <v>3068727</v>
      </c>
      <c r="G104" s="1" t="inlineStr">
        <is>
          <t>VAN_EA P AG1
Klima Brucke Centrierung Pins passt nicht an der Robau.</t>
        </is>
      </c>
      <c r="H104" s="1" t="inlineStr">
        <is>
          <t>Gonzalez Castro, Victor</t>
        </is>
      </c>
      <c r="I104" s="1" t="inlineStr">
        <is>
          <t>VAN/OEP</t>
        </is>
      </c>
      <c r="J104" s="1" t="inlineStr">
        <is>
          <t>ÜW</t>
        </is>
      </c>
      <c r="K104" s="2" t="n">
        <v>46293</v>
      </c>
      <c r="L104" s="1" t="n">
        <v>11</v>
      </c>
      <c r="M104" s="1" t="inlineStr">
        <is>
          <t>ja</t>
        </is>
      </c>
      <c r="N104" s="1" t="n">
        <v>1683</v>
      </c>
      <c r="O104" s="1" t="inlineStr">
        <is>
          <t>C449</t>
        </is>
      </c>
      <c r="P104" s="1" t="inlineStr">
        <is>
          <t>AG1_PRO2_Fuz</t>
        </is>
      </c>
      <c r="Q104" s="1" t="inlineStr">
        <is>
          <t>A4496205002</t>
        </is>
      </c>
      <c r="R104" s="1" t="inlineStr">
        <is>
          <t>null</t>
        </is>
      </c>
      <c r="S104" s="1" t="inlineStr">
        <is>
          <t>LONGITUDINAL MEMBER FRT INR RH</t>
        </is>
      </c>
      <c r="T104" s="1" t="inlineStr">
        <is>
          <t>A4496202801 | A4496205701 | A4496226200 | A4496226400 | A4776202300</t>
        </is>
      </c>
      <c r="U104" s="1" t="inlineStr">
        <is>
          <t>2026-06-25 07:30:50-[ZGS:002 VERS:0002.001]-PRZ250626N14</t>
        </is>
      </c>
      <c r="V104" s="1" t="inlineStr"/>
      <c r="W104" s="1" t="n">
        <v>2</v>
      </c>
      <c r="X104" s="1" t="n">
        <v>2</v>
      </c>
      <c r="Y104" s="1" t="n">
        <v>2</v>
      </c>
      <c r="Z104" s="1" t="n">
        <v>1</v>
      </c>
      <c r="AA104" s="1" t="n">
        <v>2</v>
      </c>
      <c r="AB104" s="1" t="inlineStr">
        <is>
          <t>AE</t>
        </is>
      </c>
      <c r="AC104" s="1" t="inlineStr">
        <is>
          <t>0159178-001</t>
        </is>
      </c>
      <c r="AD104" s="1" t="inlineStr">
        <is>
          <t>Umsetzung</t>
        </is>
      </c>
      <c r="AE104" s="1" t="inlineStr">
        <is>
          <t>2026-10-21 [C449/FLK SOP 3, Vitoria, AG3, PRO1] | 2026-11-16 [C449/FLC SOP 1, Fuzhou]</t>
        </is>
      </c>
      <c r="AF104" s="1" t="inlineStr">
        <is>
          <t>MG11 EA-P LM Toleranzupdate</t>
        </is>
      </c>
      <c r="AG104" s="1" t="inlineStr">
        <is>
          <t>A4496204902 ZGS001_x000D_
A4496205002 ZGS001_x000D_
_x000D_
EC 0153512-005_x000D_
_x000D_
VU 2-2022-00680</t>
        </is>
      </c>
      <c r="AH104" s="1" t="inlineStr">
        <is>
          <t>Toleranzänderung_x000D_
_x000D_
A4496204902 ZGS002_x000D_
A4496205002 ZGS002</t>
        </is>
      </c>
      <c r="AI104" s="1" t="inlineStr">
        <is>
          <t>Bletzinger, Uli, VAN/EKR</t>
        </is>
      </c>
      <c r="AJ104" s="2" t="n">
        <v>46162</v>
      </c>
      <c r="AK104" s="2" t="n">
        <v>46191</v>
      </c>
      <c r="AL104" s="1" t="inlineStr">
        <is>
          <t>VAT492226</t>
        </is>
      </c>
      <c r="AM104" s="1" t="inlineStr">
        <is>
          <t>FG</t>
        </is>
      </c>
      <c r="AN104" s="1" t="inlineStr">
        <is>
          <t>FU1683-PF-2026-06-30-mitPEM</t>
        </is>
      </c>
      <c r="AO104" s="1" t="inlineStr">
        <is>
          <t>2027-02-02 FU263940 [VANEA]</t>
        </is>
      </c>
      <c r="AP104" s="1" t="inlineStr">
        <is>
          <t>[B] FAV:3068727 MN:3072218</t>
        </is>
      </c>
      <c r="AQ104" s="1" t="n">
        <v>3068727</v>
      </c>
      <c r="AR104" s="1" t="inlineStr">
        <is>
          <t>https://zeus-iqd.app.corpintra.net/Ira/3068727?searchBar=Ira</t>
        </is>
      </c>
      <c r="AS104" s="3" t="n">
        <v>46132.58714791667</v>
      </c>
      <c r="AT104" s="2" t="n">
        <v>46293</v>
      </c>
      <c r="AU104" s="1" t="inlineStr">
        <is>
          <t>B</t>
        </is>
      </c>
      <c r="AV104" s="1" t="inlineStr">
        <is>
          <t>ÜW</t>
        </is>
      </c>
      <c r="AW104" s="1" t="inlineStr">
        <is>
          <t>Gonzalez Castro, Victor</t>
        </is>
      </c>
      <c r="AX104" s="1" t="n">
        <v>11</v>
      </c>
      <c r="AY104" s="1" t="inlineStr">
        <is>
          <t>VAN_EA P AG1
Klima Brucke Centrierung Pins passt nicht an der Robau.</t>
        </is>
      </c>
      <c r="AZ104" s="5">
        <f t="array" ref="AZ104">IFERROR(HYPERLINK(GetHyperlink(INDEX(SucheView!$A:$A,MATCH(Q104,SucheView!$N:$N,0))), INDEX(SucheView!$A:$A,MATCH(Q104,SucheView!$N:$N,0))), "null")</f>
        <v/>
      </c>
    </row>
    <row r="105">
      <c r="A105" s="1" t="n">
        <v>3047969</v>
      </c>
      <c r="B105" s="1" t="inlineStr">
        <is>
          <t>C</t>
        </is>
      </c>
      <c r="C105" s="1" t="inlineStr">
        <is>
          <t>Eraso Sancha, Gorka</t>
        </is>
      </c>
      <c r="D105" s="1" t="inlineStr">
        <is>
          <t>VAN/OEP</t>
        </is>
      </c>
      <c r="E105" s="1" t="n">
        <v>3049747</v>
      </c>
      <c r="F105" s="1" t="n">
        <v>3049747</v>
      </c>
      <c r="G105" s="1" t="inlineStr">
        <is>
          <t>Eine CMS-VO Befestigungsschraube pro Seite kollidiert mit dem Vorbau-Halter für den Druckspeicher.</t>
        </is>
      </c>
      <c r="H105" s="1" t="inlineStr">
        <is>
          <t>Weigt, Paul</t>
        </is>
      </c>
      <c r="I105" s="1" t="inlineStr">
        <is>
          <t>VAN/EKR</t>
        </is>
      </c>
      <c r="J105" s="1" t="inlineStr">
        <is>
          <t>AE</t>
        </is>
      </c>
      <c r="K105" s="2" t="n">
        <v>46339</v>
      </c>
      <c r="L105" s="1" t="n">
        <v>11</v>
      </c>
      <c r="M105" s="1" t="inlineStr">
        <is>
          <t>ja</t>
        </is>
      </c>
      <c r="N105" s="1" t="n">
        <v>1683</v>
      </c>
      <c r="O105" s="1" t="inlineStr">
        <is>
          <t>C449</t>
        </is>
      </c>
      <c r="P105" s="1" t="inlineStr">
        <is>
          <t>AG1_PRO1_Fuz | AG1_PRO2_Fuz</t>
        </is>
      </c>
      <c r="Q105" s="1" t="inlineStr">
        <is>
          <t>A4496205301</t>
        </is>
      </c>
      <c r="R105" s="1" t="inlineStr">
        <is>
          <t>null</t>
        </is>
      </c>
      <c r="S105" s="1" t="inlineStr">
        <is>
          <t>CONSOLE FRT INR LH LONG-MEMBER</t>
        </is>
      </c>
      <c r="T105" s="1" t="inlineStr">
        <is>
          <t>A4776201500</t>
        </is>
      </c>
      <c r="U105" s="1" t="inlineStr">
        <is>
          <t>null</t>
        </is>
      </c>
      <c r="V105" s="1" t="inlineStr">
        <is>
          <t>2026-07-16 06:58:37-VKT19426N01-GRAU | 2026-05-13 12:04:59-VKT19426-GELB</t>
        </is>
      </c>
      <c r="W105" s="1" t="n">
        <v>6</v>
      </c>
      <c r="X105" s="1" t="n">
        <v>6</v>
      </c>
      <c r="Y105" s="1" t="n">
        <v>6</v>
      </c>
      <c r="Z105" s="1" t="n">
        <v>4</v>
      </c>
      <c r="AA105" s="1" t="n">
        <v>5</v>
      </c>
      <c r="AB105" s="1" t="inlineStr">
        <is>
          <t>AE</t>
        </is>
      </c>
      <c r="AC105" s="1" t="inlineStr">
        <is>
          <t>0154315-001</t>
        </is>
      </c>
      <c r="AD105" s="1" t="inlineStr">
        <is>
          <t>Abgeschlossen</t>
        </is>
      </c>
      <c r="AE105" s="1" t="inlineStr">
        <is>
          <t>2026-04-16 [C449/FLC SOP 2, Fuzhou, AG2, B-Phase] | 2026-05-03 [C449/FLK SOP 1, Vitoria, AG1, PRO2]</t>
        </is>
      </c>
      <c r="AF105" s="1" t="inlineStr">
        <is>
          <t>MG11 EA-P Halter Lufttank-Raupenwechsel</t>
        </is>
      </c>
      <c r="AG105" s="1" t="inlineStr">
        <is>
          <t>A4496205301, 4,001, ZGS004 // A4496205401, 4,001, ZGS004_x000D_
A4496224201 9,002 // A4496224301 9,001_x000D_
A4496225903 2,001 // A4496226003 2,003_x000D_
HRF4496200061 2,011 // HRF4496200062 3,001_x000D_
2xN000000006313 // 2x N000000006313_x000D_
Zeus: Fehler 3047969_x000D_
Gewicht: 344 kg_x000D_
EC0141612-001_x000D_
VU 2-2023-00040</t>
        </is>
      </c>
      <c r="AH105" s="1" t="inlineStr">
        <is>
          <t>2 Sicken entfernt, eine Sicke wegen Kollision mit CMS-Schraube hinzu_x000D_
2 Löcher korrigiert D10mm? D8,4mm_x000D_
_x000D_
A4496205301, 5,001, ZGS005 // A4496205401, 5,001, ZGS005_x000D_
A4496224201 10,003 // A4496224301 10,004_x000D_
A4496225903 2,001 // A4496226003 2,003_x000D_
HRF4496200061 2,011 // HRF4496200062 3,001_x000D_
2xN000000006313 // 2x N000000006313</t>
        </is>
      </c>
      <c r="AI105" s="1" t="inlineStr">
        <is>
          <t>Bletzinger, Uli, VAN/EKR</t>
        </is>
      </c>
      <c r="AJ105" s="2" t="n">
        <v>46007</v>
      </c>
      <c r="AK105" s="2" t="n">
        <v>46085</v>
      </c>
      <c r="AL105" s="1" t="inlineStr">
        <is>
          <t>VAT51726</t>
        </is>
      </c>
      <c r="AM105" s="1" t="inlineStr">
        <is>
          <t>FG</t>
        </is>
      </c>
      <c r="AN105" s="1" t="inlineStr">
        <is>
          <t>FU1683-PF-2026-03-02-mitPEM</t>
        </is>
      </c>
      <c r="AO105" s="1" t="inlineStr">
        <is>
          <t>2026-09-12 FU259360 [TO1 | VAN.EA-P FLC]</t>
        </is>
      </c>
      <c r="AP105" s="1" t="inlineStr">
        <is>
          <t>[C] FAV:3049747 MN:3049749</t>
        </is>
      </c>
      <c r="AQ105" s="1" t="n">
        <v>3049747</v>
      </c>
      <c r="AR105" s="1" t="inlineStr">
        <is>
          <t>https://zeus-iqd.app.corpintra.net/Ira/3049747?searchBar=Ira</t>
        </is>
      </c>
      <c r="AS105" s="3" t="n">
        <v>46035.36809997685</v>
      </c>
      <c r="AT105" s="2" t="n">
        <v>46339</v>
      </c>
      <c r="AU105" s="1" t="inlineStr">
        <is>
          <t>C</t>
        </is>
      </c>
      <c r="AV105" s="1" t="inlineStr">
        <is>
          <t>AE</t>
        </is>
      </c>
      <c r="AW105" s="1" t="inlineStr">
        <is>
          <t>Weigt, Paul</t>
        </is>
      </c>
      <c r="AX105" s="1" t="n">
        <v>11</v>
      </c>
      <c r="AY105" s="1" t="inlineStr">
        <is>
          <t>Eine CMS-VO Befestigungsschraube pro Seite kollidiert mit dem Vorbau-Halter für den Druckspeicher.</t>
        </is>
      </c>
      <c r="AZ105" s="5">
        <f t="array" ref="AZ105">IFERROR(HYPERLINK(GetHyperlink(INDEX(SucheView!$A:$A,MATCH(Q105,SucheView!$N:$N,0))), INDEX(SucheView!$A:$A,MATCH(Q105,SucheView!$N:$N,0))), "null")</f>
        <v/>
      </c>
    </row>
    <row r="106">
      <c r="A106" s="1" t="n">
        <v>3047969</v>
      </c>
      <c r="B106" s="1" t="inlineStr">
        <is>
          <t>C</t>
        </is>
      </c>
      <c r="C106" s="1" t="inlineStr">
        <is>
          <t>Eraso Sancha, Gorka</t>
        </is>
      </c>
      <c r="D106" s="1" t="inlineStr">
        <is>
          <t>VAN/OEP</t>
        </is>
      </c>
      <c r="E106" s="1" t="n">
        <v>3049747</v>
      </c>
      <c r="F106" s="1" t="n">
        <v>3049747</v>
      </c>
      <c r="G106" s="1" t="inlineStr">
        <is>
          <t>Eine CMS-VO Befestigungsschraube pro Seite kollidiert mit dem Vorbau-Halter für den Druckspeicher.</t>
        </is>
      </c>
      <c r="H106" s="1" t="inlineStr">
        <is>
          <t>Weigt, Paul</t>
        </is>
      </c>
      <c r="I106" s="1" t="inlineStr">
        <is>
          <t>VAN/EKR</t>
        </is>
      </c>
      <c r="J106" s="1" t="inlineStr">
        <is>
          <t>AE</t>
        </is>
      </c>
      <c r="K106" s="2" t="n">
        <v>46339</v>
      </c>
      <c r="L106" s="1" t="n">
        <v>11</v>
      </c>
      <c r="M106" s="1" t="inlineStr">
        <is>
          <t>ja</t>
        </is>
      </c>
      <c r="N106" s="1" t="n">
        <v>1683</v>
      </c>
      <c r="O106" s="1" t="inlineStr">
        <is>
          <t>C449</t>
        </is>
      </c>
      <c r="P106" s="1" t="inlineStr">
        <is>
          <t>AG1_PRO1_Fuz | AG1_PRO2_Fuz</t>
        </is>
      </c>
      <c r="Q106" s="1" t="inlineStr">
        <is>
          <t>A4496205401</t>
        </is>
      </c>
      <c r="R106" s="1" t="inlineStr">
        <is>
          <t>null</t>
        </is>
      </c>
      <c r="S106" s="1" t="inlineStr">
        <is>
          <t>CONSOLE FRT INR RH LONG-MEMBER</t>
        </is>
      </c>
      <c r="T106" s="1" t="inlineStr">
        <is>
          <t>A4496220801 | A4776202400</t>
        </is>
      </c>
      <c r="U106" s="1" t="inlineStr">
        <is>
          <t>null</t>
        </is>
      </c>
      <c r="V106" s="1" t="inlineStr">
        <is>
          <t>2026-07-16 06:58:37-VKT19426N01-GRAU | 2026-05-13 12:04:59-VKT19426-GELB</t>
        </is>
      </c>
      <c r="W106" s="1" t="n">
        <v>6</v>
      </c>
      <c r="X106" s="1" t="n">
        <v>6</v>
      </c>
      <c r="Y106" s="1" t="n">
        <v>6</v>
      </c>
      <c r="Z106" s="1" t="n">
        <v>4</v>
      </c>
      <c r="AA106" s="1" t="n">
        <v>5</v>
      </c>
      <c r="AB106" s="1" t="inlineStr">
        <is>
          <t>AE</t>
        </is>
      </c>
      <c r="AC106" s="1" t="inlineStr">
        <is>
          <t>0154315-001</t>
        </is>
      </c>
      <c r="AD106" s="1" t="inlineStr">
        <is>
          <t>Abgeschlossen</t>
        </is>
      </c>
      <c r="AE106" s="1" t="inlineStr">
        <is>
          <t>2026-04-16 [C449/FLC SOP 2, Fuzhou, AG2, B-Phase] | 2026-05-03 [C449/FLK SOP 1, Vitoria, AG1, PRO2]</t>
        </is>
      </c>
      <c r="AF106" s="1" t="inlineStr">
        <is>
          <t>MG11 EA-P Halter Lufttank-Raupenwechsel</t>
        </is>
      </c>
      <c r="AG106" s="1" t="inlineStr">
        <is>
          <t>A4496205301, 4,001, ZGS004 // A4496205401, 4,001, ZGS004_x000D_
A4496224201 9,002 // A4496224301 9,001_x000D_
A4496225903 2,001 // A4496226003 2,003_x000D_
HRF4496200061 2,011 // HRF4496200062 3,001_x000D_
2xN000000006313 // 2x N000000006313_x000D_
Zeus: Fehler 3047969_x000D_
Gewicht: 344 kg_x000D_
EC0141612-001_x000D_
VU 2-2023-00040</t>
        </is>
      </c>
      <c r="AH106" s="1" t="inlineStr">
        <is>
          <t>2 Sicken entfernt, eine Sicke wegen Kollision mit CMS-Schraube hinzu_x000D_
2 Löcher korrigiert D10mm? D8,4mm_x000D_
_x000D_
A4496205301, 5,001, ZGS005 // A4496205401, 5,001, ZGS005_x000D_
A4496224201 10,003 // A4496224301 10,004_x000D_
A4496225903 2,001 // A4496226003 2,003_x000D_
HRF4496200061 2,011 // HRF4496200062 3,001_x000D_
2xN000000006313 // 2x N000000006313</t>
        </is>
      </c>
      <c r="AI106" s="1" t="inlineStr">
        <is>
          <t>Bletzinger, Uli, VAN/EKR</t>
        </is>
      </c>
      <c r="AJ106" s="2" t="n">
        <v>46007</v>
      </c>
      <c r="AK106" s="2" t="n">
        <v>46085</v>
      </c>
      <c r="AL106" s="1" t="inlineStr">
        <is>
          <t>VAT51726</t>
        </is>
      </c>
      <c r="AM106" s="1" t="inlineStr">
        <is>
          <t>FG</t>
        </is>
      </c>
      <c r="AN106" s="1" t="inlineStr">
        <is>
          <t>FU1683-PF-2026-03-02-mitPEM</t>
        </is>
      </c>
      <c r="AO106" s="1" t="inlineStr">
        <is>
          <t>2026-09-12 FU259360 [TO1 | VAN.EA-P FLC]</t>
        </is>
      </c>
      <c r="AP106" s="1" t="inlineStr">
        <is>
          <t>[C] FAV:3049747 MN:3049749</t>
        </is>
      </c>
      <c r="AQ106" s="1" t="n">
        <v>3049747</v>
      </c>
      <c r="AR106" s="1" t="inlineStr">
        <is>
          <t>https://zeus-iqd.app.corpintra.net/Ira/3049747?searchBar=Ira</t>
        </is>
      </c>
      <c r="AS106" s="3" t="n">
        <v>46035.36809997685</v>
      </c>
      <c r="AT106" s="2" t="n">
        <v>46339</v>
      </c>
      <c r="AU106" s="1" t="inlineStr">
        <is>
          <t>C</t>
        </is>
      </c>
      <c r="AV106" s="1" t="inlineStr">
        <is>
          <t>AE</t>
        </is>
      </c>
      <c r="AW106" s="1" t="inlineStr">
        <is>
          <t>Weigt, Paul</t>
        </is>
      </c>
      <c r="AX106" s="1" t="n">
        <v>11</v>
      </c>
      <c r="AY106" s="1" t="inlineStr">
        <is>
          <t>Eine CMS-VO Befestigungsschraube pro Seite kollidiert mit dem Vorbau-Halter für den Druckspeicher.</t>
        </is>
      </c>
      <c r="AZ106" s="5">
        <f t="array" ref="AZ106">IFERROR(HYPERLINK(GetHyperlink(INDEX(SucheView!$A:$A,MATCH(Q106,SucheView!$N:$N,0))), INDEX(SucheView!$A:$A,MATCH(Q106,SucheView!$N:$N,0))), "null")</f>
        <v/>
      </c>
    </row>
    <row r="107">
      <c r="A107" s="1" t="n">
        <v>3078287</v>
      </c>
      <c r="B107" s="1" t="inlineStr">
        <is>
          <t>A</t>
        </is>
      </c>
      <c r="C107" s="1" t="inlineStr">
        <is>
          <t>Delgado Pascual, Zaloa</t>
        </is>
      </c>
      <c r="D107" s="1" t="inlineStr">
        <is>
          <t>VAN/OQV</t>
        </is>
      </c>
      <c r="E107" s="1" t="n">
        <v>3078288</v>
      </c>
      <c r="F107" s="1" t="n">
        <v>3078288</v>
      </c>
      <c r="G107" s="1" t="inlineStr">
        <is>
          <t>[VAN/EA-P_AG1_PRO2] - MG11 - Wassereintritt in das Fahrzeuginnere  durch den Übergang zwischen: Stirnwand - A-Säule durch Rohbaukleberaube  =&gt; AREA 3</t>
        </is>
      </c>
      <c r="H107" s="1" t="inlineStr">
        <is>
          <t>Domisse, Cyrille</t>
        </is>
      </c>
      <c r="I107" s="1" t="inlineStr">
        <is>
          <t>VAN/EKR</t>
        </is>
      </c>
      <c r="J107" s="1" t="inlineStr">
        <is>
          <t>KÄ</t>
        </is>
      </c>
      <c r="K107" s="2" t="n">
        <v>46262</v>
      </c>
      <c r="L107" s="1" t="n">
        <v>13</v>
      </c>
      <c r="M107" s="1" t="inlineStr">
        <is>
          <t>ja</t>
        </is>
      </c>
      <c r="N107" s="1" t="n">
        <v>1683</v>
      </c>
      <c r="O107" s="1" t="inlineStr">
        <is>
          <t>C449</t>
        </is>
      </c>
      <c r="P107" s="1" t="inlineStr">
        <is>
          <t>AG1_PRO1_Fuz | AG1_PRO2_Fuz</t>
        </is>
      </c>
      <c r="Q107" s="1" t="inlineStr">
        <is>
          <t>A4496301301</t>
        </is>
      </c>
      <c r="R107" s="1" t="inlineStr">
        <is>
          <t>null</t>
        </is>
      </c>
      <c r="S107" s="1" t="inlineStr">
        <is>
          <t>B-PILLAR OTR LH</t>
        </is>
      </c>
      <c r="T107" s="1" t="inlineStr">
        <is>
          <t>A4776303200</t>
        </is>
      </c>
      <c r="U107" s="1" t="inlineStr">
        <is>
          <t>2025-04-29 06:33:06-[ZGS:006 VERS:0009.002]-PRZ290425N09</t>
        </is>
      </c>
      <c r="V107" s="1" t="inlineStr"/>
      <c r="W107" s="1" t="n">
        <v>6</v>
      </c>
      <c r="X107" s="1" t="n">
        <v>6</v>
      </c>
      <c r="Y107" s="1" t="n">
        <v>6</v>
      </c>
      <c r="Z107" s="1" t="n">
        <v>6</v>
      </c>
      <c r="AA107" s="1" t="n">
        <v>7</v>
      </c>
      <c r="AB107" s="1" t="inlineStr">
        <is>
          <t>AE</t>
        </is>
      </c>
      <c r="AC107" s="1" t="inlineStr">
        <is>
          <t>0160107-001</t>
        </is>
      </c>
      <c r="AD107" s="1" t="inlineStr">
        <is>
          <t>Verteilung</t>
        </is>
      </c>
      <c r="AE107" s="1" t="inlineStr">
        <is>
          <t>2026-09-21 [C449/FLC SOP 1, Fuzhou, AG1, PRO2] | 2026-10-01 [C449/FLK 2026-10 Oktober, Standard] | 2027-01-01 [C479/FLC SOP 3, Fuzhou, AG3, PRO1] | 2027-09-09 [C479/FLK SOP 5, Vitoria, AG5, BS11]</t>
        </is>
      </c>
      <c r="AF107" s="1" t="inlineStr">
        <is>
          <t>VAN.EA-P MG13 B-Saeule AU Gewindeplatte 1.0</t>
        </is>
      </c>
      <c r="AG107" s="1" t="inlineStr">
        <is>
          <t>Blank Freigabe_x000D_
VU 2-2022-00681</t>
        </is>
      </c>
      <c r="AH107" s="1" t="inlineStr">
        <is>
          <t>Austausch Gewindplatte von ZGS005 auf ZGS006</t>
        </is>
      </c>
      <c r="AI107" s="1" t="inlineStr">
        <is>
          <t>Walther, Alexandra, VAN/EKR</t>
        </is>
      </c>
      <c r="AJ107" s="2" t="n">
        <v>46195</v>
      </c>
      <c r="AK107" s="2" t="n"/>
      <c r="AL107" s="1" t="inlineStr">
        <is>
          <t>VAT584226</t>
        </is>
      </c>
      <c r="AM107" s="1" t="inlineStr">
        <is>
          <t>K</t>
        </is>
      </c>
      <c r="AN107" s="1" t="inlineStr">
        <is>
          <t>EO-K</t>
        </is>
      </c>
      <c r="AO107" s="1" t="inlineStr"/>
      <c r="AP107" s="1" t="inlineStr">
        <is>
          <t>[A] FAV:3078288 MN:3078292</t>
        </is>
      </c>
      <c r="AQ107" s="1" t="n">
        <v>3078288</v>
      </c>
      <c r="AR107" s="1" t="inlineStr">
        <is>
          <t>https://zeus-iqd.app.corpintra.net/Ira/3078288?searchBar=Ira</t>
        </is>
      </c>
      <c r="AS107" s="3" t="n">
        <v>46190.62292831019</v>
      </c>
      <c r="AT107" s="2" t="n">
        <v>46262</v>
      </c>
      <c r="AU107" s="1" t="inlineStr">
        <is>
          <t>A</t>
        </is>
      </c>
      <c r="AV107" s="1" t="inlineStr">
        <is>
          <t>KÄ</t>
        </is>
      </c>
      <c r="AW107" s="1" t="inlineStr">
        <is>
          <t>Domisse, Cyrille</t>
        </is>
      </c>
      <c r="AX107" s="1" t="n">
        <v>13</v>
      </c>
      <c r="AY107" s="1" t="inlineStr">
        <is>
          <t>[VAN/EA-P_AG1_PRO2] - MG11 - Wassereintritt in das Fahrzeuginnere  durch den Übergang zwischen: Stirnwand - A-Säule durch Rohbaukleberaube  =&gt; AREA 3</t>
        </is>
      </c>
      <c r="AZ107" s="5">
        <f t="array" ref="AZ107">IFERROR(HYPERLINK(GetHyperlink(INDEX(SucheView!$A:$A,MATCH(Q107,SucheView!$N:$N,0))), INDEX(SucheView!$A:$A,MATCH(Q107,SucheView!$N:$N,0))), "null")</f>
        <v/>
      </c>
    </row>
    <row r="108">
      <c r="A108" s="1" t="n">
        <v>3078287</v>
      </c>
      <c r="B108" s="1" t="inlineStr">
        <is>
          <t>A</t>
        </is>
      </c>
      <c r="C108" s="1" t="inlineStr">
        <is>
          <t>Delgado Pascual, Zaloa</t>
        </is>
      </c>
      <c r="D108" s="1" t="inlineStr">
        <is>
          <t>VAN/OQV</t>
        </is>
      </c>
      <c r="E108" s="1" t="n">
        <v>3078288</v>
      </c>
      <c r="F108" s="1" t="n">
        <v>3078288</v>
      </c>
      <c r="G108" s="1" t="inlineStr">
        <is>
          <t>[VAN/EA-P_AG1_PRO2] - MG11 - Wassereintritt in das Fahrzeuginnere  durch den Übergang zwischen: Stirnwand - A-Säule durch Rohbaukleberaube  =&gt; AREA 3</t>
        </is>
      </c>
      <c r="H108" s="1" t="inlineStr">
        <is>
          <t>Domisse, Cyrille</t>
        </is>
      </c>
      <c r="I108" s="1" t="inlineStr">
        <is>
          <t>VAN/EKR</t>
        </is>
      </c>
      <c r="J108" s="1" t="inlineStr">
        <is>
          <t>KÄ</t>
        </is>
      </c>
      <c r="K108" s="2" t="n">
        <v>46262</v>
      </c>
      <c r="L108" s="1" t="n">
        <v>13</v>
      </c>
      <c r="M108" s="1" t="inlineStr">
        <is>
          <t>ja</t>
        </is>
      </c>
      <c r="N108" s="1" t="n">
        <v>1683</v>
      </c>
      <c r="O108" s="1" t="inlineStr">
        <is>
          <t>C449</t>
        </is>
      </c>
      <c r="P108" s="1" t="inlineStr">
        <is>
          <t>AG1_PRO1_Fuz | AG1_PRO2_Fuz</t>
        </is>
      </c>
      <c r="Q108" s="1" t="inlineStr">
        <is>
          <t>A4496301401</t>
        </is>
      </c>
      <c r="R108" s="1" t="inlineStr">
        <is>
          <t>null</t>
        </is>
      </c>
      <c r="S108" s="1" t="inlineStr">
        <is>
          <t>B-PILLAR OTR RH</t>
        </is>
      </c>
      <c r="T108" s="1" t="inlineStr">
        <is>
          <t>A4776303400</t>
        </is>
      </c>
      <c r="U108" s="1" t="inlineStr">
        <is>
          <t>2025-04-29 06:33:06-[ZGS:006 VERS:0009.002]-PRZ290425N09</t>
        </is>
      </c>
      <c r="V108" s="1" t="inlineStr"/>
      <c r="W108" s="1" t="n">
        <v>6</v>
      </c>
      <c r="X108" s="1" t="n">
        <v>6</v>
      </c>
      <c r="Y108" s="1" t="n">
        <v>6</v>
      </c>
      <c r="Z108" s="1" t="n">
        <v>6</v>
      </c>
      <c r="AA108" s="1" t="n">
        <v>7</v>
      </c>
      <c r="AB108" s="1" t="inlineStr">
        <is>
          <t>AE</t>
        </is>
      </c>
      <c r="AC108" s="1" t="inlineStr">
        <is>
          <t>0160107-001</t>
        </is>
      </c>
      <c r="AD108" s="1" t="inlineStr">
        <is>
          <t>Verteilung</t>
        </is>
      </c>
      <c r="AE108" s="1" t="inlineStr">
        <is>
          <t>2026-09-21 [C449/FLC SOP 1, Fuzhou, AG1, PRO2] | 2026-10-01 [C449/FLK 2026-10 Oktober, Standard] | 2027-01-01 [C479/FLC SOP 3, Fuzhou, AG3, PRO1] | 2027-09-09 [C479/FLK SOP 5, Vitoria, AG5, BS11]</t>
        </is>
      </c>
      <c r="AF108" s="1" t="inlineStr">
        <is>
          <t>VAN.EA-P MG13 B-Saeule AU Gewindeplatte 1.0</t>
        </is>
      </c>
      <c r="AG108" s="1" t="inlineStr">
        <is>
          <t>Blank Freigabe_x000D_
VU 2-2022-00681</t>
        </is>
      </c>
      <c r="AH108" s="1" t="inlineStr">
        <is>
          <t>Austausch Gewindplatte von ZGS005 auf ZGS006</t>
        </is>
      </c>
      <c r="AI108" s="1" t="inlineStr">
        <is>
          <t>Walther, Alexandra, VAN/EKR</t>
        </is>
      </c>
      <c r="AJ108" s="2" t="n">
        <v>46195</v>
      </c>
      <c r="AK108" s="2" t="n"/>
      <c r="AL108" s="1" t="inlineStr">
        <is>
          <t>VAT584226</t>
        </is>
      </c>
      <c r="AM108" s="1" t="inlineStr">
        <is>
          <t>K</t>
        </is>
      </c>
      <c r="AN108" s="1" t="inlineStr">
        <is>
          <t>EO-K</t>
        </is>
      </c>
      <c r="AO108" s="1" t="inlineStr"/>
      <c r="AP108" s="1" t="inlineStr">
        <is>
          <t>[A] FAV:3078288 MN:3078292</t>
        </is>
      </c>
      <c r="AQ108" s="1" t="n">
        <v>3078288</v>
      </c>
      <c r="AR108" s="1" t="inlineStr">
        <is>
          <t>https://zeus-iqd.app.corpintra.net/Ira/3078288?searchBar=Ira</t>
        </is>
      </c>
      <c r="AS108" s="3" t="n">
        <v>46190.62292831019</v>
      </c>
      <c r="AT108" s="2" t="n">
        <v>46262</v>
      </c>
      <c r="AU108" s="1" t="inlineStr">
        <is>
          <t>A</t>
        </is>
      </c>
      <c r="AV108" s="1" t="inlineStr">
        <is>
          <t>KÄ</t>
        </is>
      </c>
      <c r="AW108" s="1" t="inlineStr">
        <is>
          <t>Domisse, Cyrille</t>
        </is>
      </c>
      <c r="AX108" s="1" t="n">
        <v>13</v>
      </c>
      <c r="AY108" s="1" t="inlineStr">
        <is>
          <t>[VAN/EA-P_AG1_PRO2] - MG11 - Wassereintritt in das Fahrzeuginnere  durch den Übergang zwischen: Stirnwand - A-Säule durch Rohbaukleberaube  =&gt; AREA 3</t>
        </is>
      </c>
      <c r="AZ108" s="5">
        <f t="array" ref="AZ108">IFERROR(HYPERLINK(GetHyperlink(INDEX(SucheView!$A:$A,MATCH(Q108,SucheView!$N:$N,0))), INDEX(SucheView!$A:$A,MATCH(Q108,SucheView!$N:$N,0))), "null")</f>
        <v/>
      </c>
    </row>
    <row r="109">
      <c r="A109" s="1" t="n">
        <v>3012097</v>
      </c>
      <c r="B109" s="1" t="inlineStr">
        <is>
          <t>B</t>
        </is>
      </c>
      <c r="C109" s="1" t="inlineStr">
        <is>
          <t>Rios, Damian Eduardo</t>
        </is>
      </c>
      <c r="D109" s="1" t="inlineStr">
        <is>
          <t>VAN/EVV</t>
        </is>
      </c>
      <c r="E109" s="1" t="n">
        <v>3012099</v>
      </c>
      <c r="F109" s="1" t="n">
        <v>3012099</v>
      </c>
      <c r="G109" s="1" t="inlineStr">
        <is>
          <t>MG13- MG14- Sommertest IDIADA Ergebnisse: Staub Ansammlung auf Schwalbennest- B Säule-Dach) übergang.</t>
        </is>
      </c>
      <c r="H109" s="1" t="inlineStr">
        <is>
          <t>Domisse, Cyrille</t>
        </is>
      </c>
      <c r="I109" s="1" t="inlineStr">
        <is>
          <t>VAN/EKR</t>
        </is>
      </c>
      <c r="J109" s="1" t="inlineStr">
        <is>
          <t>AE</t>
        </is>
      </c>
      <c r="K109" s="2" t="n">
        <v>46265</v>
      </c>
      <c r="L109" s="1" t="n">
        <v>13</v>
      </c>
      <c r="M109" s="1" t="inlineStr">
        <is>
          <t>ja</t>
        </is>
      </c>
      <c r="N109" s="1" t="n">
        <v>1683</v>
      </c>
      <c r="O109" s="1" t="inlineStr">
        <is>
          <t>C449</t>
        </is>
      </c>
      <c r="P109" s="1" t="inlineStr">
        <is>
          <t>AG1_PRO1_Fuz</t>
        </is>
      </c>
      <c r="Q109" s="1" t="inlineStr">
        <is>
          <t>A4496304903</t>
        </is>
      </c>
      <c r="R109" s="1" t="inlineStr">
        <is>
          <t>null</t>
        </is>
      </c>
      <c r="S109" s="1" t="inlineStr">
        <is>
          <t>CONNECTING SHEET UPR LH B-PILLAR</t>
        </is>
      </c>
      <c r="T109" s="1" t="inlineStr">
        <is>
          <t>null</t>
        </is>
      </c>
      <c r="U109" s="1" t="inlineStr">
        <is>
          <t>2026-01-06 11:48:18-[ZGS:001 VERS:0001.003]-VAT796725</t>
        </is>
      </c>
      <c r="V109" s="1" t="inlineStr"/>
      <c r="W109" s="1" t="n">
        <v>1</v>
      </c>
      <c r="X109" s="1" t="n">
        <v>1</v>
      </c>
      <c r="Y109" s="1" t="n">
        <v>1</v>
      </c>
      <c r="AA109" s="1" t="n">
        <v>1</v>
      </c>
      <c r="AB109" s="1" t="inlineStr">
        <is>
          <t>N</t>
        </is>
      </c>
      <c r="AC109" s="1" t="inlineStr">
        <is>
          <t>0150894-002</t>
        </is>
      </c>
      <c r="AD109" s="1" t="inlineStr">
        <is>
          <t>Umsetzung</t>
        </is>
      </c>
      <c r="AE109" s="1" t="inlineStr">
        <is>
          <t>2026-06-01 [C449/FLK SOP 1, Vitoria] | 2026-08-03 [C449/FLC SOP 1, Fuzhou, AG1, PRO1] | 2028-11-27 [C479/FLK SOP 5, Vitoria]</t>
        </is>
      </c>
      <c r="AF109" s="1" t="inlineStr">
        <is>
          <t>VAN.EA-P MG13 ZB KONSOLE OB LI DACHRAHMEN</t>
        </is>
      </c>
      <c r="AG109" s="1" t="inlineStr">
        <is>
          <t>Blankfreigabe_x000D_
VU@ Rolle Kalk-V: 2-2022-00694, Il5, DTC HG3, 7er Teil ist im B � ndel enthalten, Delta FM kann in der Kalkulaiton abgebildet werden</t>
        </is>
      </c>
      <c r="AH109" s="1" t="inlineStr">
        <is>
          <t>A4496302501/2601 - ZB KONSOLE OB LI/RE DACHRHM? ZGS004/ZGS004?_x000D_
A4496301102/1202 - ZB KONSOLE OB LI/RE DACHRHM? ZGS003/ZGS003?_x000D_
A4496304903/5003? ZB &lt; UNK&gt; OB LI/RE B-SAEULE? ZGS001/ZGS001? Neue AS-Nr.?_x000D_
A4496365301/5401? ELI OB LI/RE B-SAEULE? ZGS001/ZGS001? Neue AS-Nr.?_x000D_
HRF4496300043/0044 - FUEGETECHNIK KONSOLE DACHRHM LI/RE OB? ZGS006/ZGS006, Fügepartner geändert.?_x000D_
HRF4496300063/0064 - FUEGETECHNIK KONSOLE DACHRHM LI/RE OB? ZGS004/ZGS004, Fügepartner geändert.?_x000D_
HRF4496300079/0080 - FUEGETECHNIK KONSOLE DACHRHM LI/RE OB? ZGS005/ZGS005, Fügepartner geändert.?_x000D_
HRF4496300089/0090 - FUEGETECHNIK VERBINDUNGSBLECK B-SAEULE LI/RE OB? ZGS004/ZGS004, Fügepartner geändert.?_x000D_
HRF4496300155/0156 - FUEGETECHNIK SEITENWD MI LI/RE OB? ZGS005/ZGS005, Fügepartner geändert.?_x000D_
HRF4496000072 - FUEGETECHNIK SEITENWD DACH AUFBAUSTUFE2.1? ZGS004, Verbindungspartner geändert._x000D_
Änderungsbeschreibung:?_x000D_
1. Reason: Kabelverlegung?_x000D_
- Cliphole Geometrie von D6,5mm auf Slot 12,2 mm x 6,2 mm geändert?_x000D_
2. Grund: Versiegelung von Isssues?_x000D_
- Zusätzliche Schwallfixierung notwendig</t>
        </is>
      </c>
      <c r="AI109" s="1" t="inlineStr">
        <is>
          <t>Strohaecker, Claudia, VAN/EKR</t>
        </is>
      </c>
      <c r="AJ109" s="2" t="n">
        <v>45911</v>
      </c>
      <c r="AK109" s="2" t="n">
        <v>46101</v>
      </c>
      <c r="AL109" s="1" t="inlineStr">
        <is>
          <t>VAT796725</t>
        </is>
      </c>
      <c r="AM109" s="1" t="inlineStr">
        <is>
          <t>FG</t>
        </is>
      </c>
      <c r="AN109" s="1" t="inlineStr">
        <is>
          <t>FU1683-PF-2026-01-14-mitPEM</t>
        </is>
      </c>
      <c r="AO109" s="1" t="inlineStr">
        <is>
          <t>2026-09-12 FU259360 [TO1 | VAN.EA-P FLC]</t>
        </is>
      </c>
      <c r="AP109" s="1" t="inlineStr">
        <is>
          <t>[B] FAV:3010855 MN:3024257 | [B] FAV:3010855 MN:3050784 | [B] FAV:3012099 MN:3012101</t>
        </is>
      </c>
      <c r="AQ109" s="1" t="n">
        <v>3012099</v>
      </c>
      <c r="AR109" s="1" t="inlineStr">
        <is>
          <t>https://zeus-iqd.app.corpintra.net/Ira/3012099?searchBar=Ira</t>
        </is>
      </c>
      <c r="AS109" s="3" t="n">
        <v>45874.60364259259</v>
      </c>
      <c r="AT109" s="2" t="n">
        <v>46265</v>
      </c>
      <c r="AU109" s="1" t="inlineStr">
        <is>
          <t>B</t>
        </is>
      </c>
      <c r="AV109" s="1" t="inlineStr">
        <is>
          <t>AE</t>
        </is>
      </c>
      <c r="AW109" s="1" t="inlineStr">
        <is>
          <t>Domisse, Cyrille</t>
        </is>
      </c>
      <c r="AX109" s="1" t="n">
        <v>13</v>
      </c>
      <c r="AY109" s="1" t="inlineStr">
        <is>
          <t>MG13- MG14- Sommertest IDIADA Ergebnisse: Staub Ansammlung auf Schwalbennest- B Säule-Dach) übergang.</t>
        </is>
      </c>
      <c r="AZ109" s="5">
        <f t="array" ref="AZ109">IFERROR(HYPERLINK(GetHyperlink(INDEX(SucheView!$A:$A,MATCH(Q109,SucheView!$N:$N,0))), INDEX(SucheView!$A:$A,MATCH(Q109,SucheView!$N:$N,0))), "null")</f>
        <v/>
      </c>
    </row>
    <row r="110">
      <c r="A110" s="1" t="n">
        <v>3001885</v>
      </c>
      <c r="B110" s="1" t="inlineStr">
        <is>
          <t>B</t>
        </is>
      </c>
      <c r="C110" s="1" t="inlineStr">
        <is>
          <t>Silverio Araujo, Diego</t>
        </is>
      </c>
      <c r="D110" s="1" t="inlineStr">
        <is>
          <t>VAN/OQV</t>
        </is>
      </c>
      <c r="E110" s="1" t="n">
        <v>3002594</v>
      </c>
      <c r="F110" s="1" t="n">
        <v>3002594</v>
      </c>
      <c r="G110" s="1" t="inlineStr">
        <is>
          <t>VoCA: Cover missing at the corners of the upper sliding door rail - area is exposed</t>
        </is>
      </c>
      <c r="H110" s="1" t="inlineStr">
        <is>
          <t>Herdt, Alexandra</t>
        </is>
      </c>
      <c r="I110" s="1" t="inlineStr">
        <is>
          <t>VAN/EKR</t>
        </is>
      </c>
      <c r="J110" s="1" t="inlineStr">
        <is>
          <t>BE</t>
        </is>
      </c>
      <c r="K110" s="2" t="n">
        <v>46232</v>
      </c>
      <c r="L110" s="1" t="n">
        <v>16</v>
      </c>
      <c r="M110" s="1" t="inlineStr">
        <is>
          <t>ja</t>
        </is>
      </c>
      <c r="N110" s="1" t="n">
        <v>1683</v>
      </c>
      <c r="O110" s="1" t="inlineStr">
        <is>
          <t>C449</t>
        </is>
      </c>
      <c r="P110" s="1" t="inlineStr">
        <is>
          <t>AG1_PRO1_Fuz</t>
        </is>
      </c>
      <c r="Q110" s="1" t="inlineStr">
        <is>
          <t>A4496304903</t>
        </is>
      </c>
      <c r="R110" s="1" t="inlineStr">
        <is>
          <t>null</t>
        </is>
      </c>
      <c r="S110" s="1" t="inlineStr">
        <is>
          <t>CONNECTING SHEET UPR LH B-PILLAR</t>
        </is>
      </c>
      <c r="T110" s="1" t="inlineStr">
        <is>
          <t>null</t>
        </is>
      </c>
      <c r="U110" s="1" t="inlineStr">
        <is>
          <t>2026-01-06 11:48:18-[ZGS:001 VERS:0001.003]-VAT796725</t>
        </is>
      </c>
      <c r="V110" s="1" t="inlineStr"/>
      <c r="W110" s="1" t="n">
        <v>1</v>
      </c>
      <c r="X110" s="1" t="n">
        <v>1</v>
      </c>
      <c r="Y110" s="1" t="n">
        <v>1</v>
      </c>
      <c r="Z110" s="1" t="n">
        <v>1</v>
      </c>
      <c r="AA110" s="1" t="n">
        <v>1</v>
      </c>
      <c r="AB110" s="1" t="inlineStr">
        <is>
          <t>U</t>
        </is>
      </c>
      <c r="AC110" s="1" t="inlineStr">
        <is>
          <t>0152156-005</t>
        </is>
      </c>
      <c r="AD110" s="1" t="inlineStr">
        <is>
          <t>Umsetzung</t>
        </is>
      </c>
      <c r="AE110" s="1" t="inlineStr">
        <is>
          <t>2026-06-01 [C449/FLK SOP 1, Vitoria] | 2026-08-03 [C449/FLC SOP 1, Fuzhou, AG1, PRO1] | 2028-11-27 [C479/FLK SOP 5, Vitoria]</t>
        </is>
      </c>
      <c r="AF110" s="1" t="inlineStr">
        <is>
          <t>VAN.EA-P: Grauzonendesign</t>
        </is>
      </c>
      <c r="AG110" s="1" t="inlineStr">
        <is>
          <t>Blankfreigabe_x000D_
VU 2-2022-00694</t>
        </is>
      </c>
      <c r="AH110" s="1" t="inlineStr">
        <is>
          <t>A4496305303/5403? ZB &lt; UNK&gt; OB LI/RE B-SAEULE? ZGS001 (neue Teilenummer)_x000D_
A4496365701/5801? HALTER LI/RE SCHLIESSKEIL? ZGS001 (neue Teilenummer)_x000D_
A4496301102/1202? ZB KONSOLE OB LI/RE DACHRHM? ZGS004 (MB-interne Montage)_x000D_
A4496302501/2601? ZB KONSOLE OB LI/RE DACHRHM? ZGS005 (MB-interne Montage)_x000D_
HRF4496300089/90 - FUEGETECHNIK, DT-SAEULE LI OB? ZGS005_x000D_
N000000007505 - SCHWEISSMUTTER MBN 10451 - M6 - ST-NYC-FE/ZN4 (Teil hinzugefügt)_x000D_
A4496823100/3200? SAEULED-SAEULE OB LI? ZGS001/001 (Teil hinzugefügt)_x000D_
ZB Schwalbenest-Anpassungen A1.0_x000D_
- Grauzonendesign-Halter??_x000D_
(Herstellbarkeit Gestamp und Anforderung Spaltdeckel Laufwagen)?_x000D_
- Ersatzschraube an Schweißmutter??_x000D_
- Verbindungselemente Fügepartner aufgrund neuer Sachnummer geändert?</t>
        </is>
      </c>
      <c r="AI110" s="1" t="inlineStr">
        <is>
          <t>Strohaecker, Claudia, VAN/EKR</t>
        </is>
      </c>
      <c r="AJ110" s="2" t="n">
        <v>45957</v>
      </c>
      <c r="AK110" s="2" t="n">
        <v>46085</v>
      </c>
      <c r="AL110" s="1" t="inlineStr">
        <is>
          <t>VAT681925</t>
        </is>
      </c>
      <c r="AM110" s="1" t="inlineStr">
        <is>
          <t>FG</t>
        </is>
      </c>
      <c r="AN110" s="1" t="inlineStr">
        <is>
          <t>FU1683-PF-2026-02-27-mitPEM</t>
        </is>
      </c>
      <c r="AO110" s="1" t="inlineStr">
        <is>
          <t>2026-09-12 FU259360 [TO1 | VAN.EA-P FLC] | 2026-10-16 FU259370 [TO2 | VAN.EA-P FLC]</t>
        </is>
      </c>
      <c r="AP110" s="1" t="inlineStr">
        <is>
          <t>[B] FAV:3002594 MN:3031137</t>
        </is>
      </c>
      <c r="AQ110" s="1" t="n">
        <v>3002594</v>
      </c>
      <c r="AR110" s="1" t="inlineStr">
        <is>
          <t>https://zeus-iqd.app.corpintra.net/Ira/3002594?searchBar=Ira</t>
        </is>
      </c>
      <c r="AS110" s="3" t="n">
        <v>45841.35775952546</v>
      </c>
      <c r="AT110" s="2" t="n">
        <v>46248</v>
      </c>
      <c r="AU110" s="1" t="inlineStr">
        <is>
          <t>B</t>
        </is>
      </c>
      <c r="AV110" s="1" t="inlineStr">
        <is>
          <t>BE</t>
        </is>
      </c>
      <c r="AW110" s="1" t="inlineStr">
        <is>
          <t>Herdt, Alexandra</t>
        </is>
      </c>
      <c r="AX110" s="1" t="n">
        <v>16</v>
      </c>
      <c r="AY110" s="1" t="inlineStr">
        <is>
          <t>VoCA: Cover missing at the corners of the upper sliding door rail - area is exposed</t>
        </is>
      </c>
      <c r="AZ110" s="5">
        <f t="array" ref="AZ110">IFERROR(HYPERLINK(GetHyperlink(INDEX(SucheView!$A:$A,MATCH(Q110,SucheView!$N:$N,0))), INDEX(SucheView!$A:$A,MATCH(Q110,SucheView!$N:$N,0))), "null")</f>
        <v/>
      </c>
    </row>
    <row r="111">
      <c r="A111" s="1" t="n">
        <v>3012097</v>
      </c>
      <c r="B111" s="1" t="inlineStr">
        <is>
          <t>B</t>
        </is>
      </c>
      <c r="C111" s="1" t="inlineStr">
        <is>
          <t>Rios, Damian Eduardo</t>
        </is>
      </c>
      <c r="D111" s="1" t="inlineStr">
        <is>
          <t>VAN/EVV</t>
        </is>
      </c>
      <c r="E111" s="1" t="n">
        <v>3012099</v>
      </c>
      <c r="F111" s="1" t="n">
        <v>3012099</v>
      </c>
      <c r="G111" s="1" t="inlineStr">
        <is>
          <t>MG13- MG14- Sommertest IDIADA Ergebnisse: Staub Ansammlung auf Schwalbennest- B Säule-Dach) übergang.</t>
        </is>
      </c>
      <c r="H111" s="1" t="inlineStr">
        <is>
          <t>Domisse, Cyrille</t>
        </is>
      </c>
      <c r="I111" s="1" t="inlineStr">
        <is>
          <t>VAN/EKR</t>
        </is>
      </c>
      <c r="J111" s="1" t="inlineStr">
        <is>
          <t>AE</t>
        </is>
      </c>
      <c r="K111" s="2" t="n">
        <v>46265</v>
      </c>
      <c r="L111" s="1" t="n">
        <v>13</v>
      </c>
      <c r="M111" s="1" t="inlineStr">
        <is>
          <t>ja</t>
        </is>
      </c>
      <c r="N111" s="1" t="n">
        <v>1683</v>
      </c>
      <c r="O111" s="1" t="inlineStr">
        <is>
          <t>C449</t>
        </is>
      </c>
      <c r="P111" s="1" t="inlineStr">
        <is>
          <t>AG1_PRO1_Fuz</t>
        </is>
      </c>
      <c r="Q111" s="1" t="inlineStr">
        <is>
          <t>A4496305003</t>
        </is>
      </c>
      <c r="R111" s="1" t="inlineStr">
        <is>
          <t>null</t>
        </is>
      </c>
      <c r="S111" s="1" t="inlineStr">
        <is>
          <t>CONNECTING SHEET UPR RH B-PILLAR</t>
        </is>
      </c>
      <c r="T111" s="1" t="inlineStr">
        <is>
          <t>null</t>
        </is>
      </c>
      <c r="U111" s="1" t="inlineStr">
        <is>
          <t>2026-01-06 11:48:18-[ZGS:001 VERS:0001.003]-VAT796725</t>
        </is>
      </c>
      <c r="V111" s="1" t="inlineStr"/>
      <c r="W111" s="1" t="n">
        <v>1</v>
      </c>
      <c r="X111" s="1" t="n">
        <v>1</v>
      </c>
      <c r="Y111" s="1" t="n">
        <v>1</v>
      </c>
      <c r="AA111" s="1" t="n">
        <v>1</v>
      </c>
      <c r="AB111" s="1" t="inlineStr">
        <is>
          <t>N</t>
        </is>
      </c>
      <c r="AC111" s="1" t="inlineStr">
        <is>
          <t>0150894-002</t>
        </is>
      </c>
      <c r="AD111" s="1" t="inlineStr">
        <is>
          <t>Umsetzung</t>
        </is>
      </c>
      <c r="AE111" s="1" t="inlineStr">
        <is>
          <t>2026-06-01 [C449/FLK SOP 1, Vitoria] | 2026-08-03 [C449/FLC SOP 1, Fuzhou, AG1, PRO1] | 2028-11-27 [C479/FLK SOP 5, Vitoria]</t>
        </is>
      </c>
      <c r="AF111" s="1" t="inlineStr">
        <is>
          <t>VAN.EA-P MG13 ZB KONSOLE OB LI DACHRAHMEN</t>
        </is>
      </c>
      <c r="AG111" s="1" t="inlineStr">
        <is>
          <t>Blankfreigabe_x000D_
VU@ Rolle Kalk-V: 2-2022-00694, Il5, DTC HG3, 7er Teil ist im B � ndel enthalten, Delta FM kann in der Kalkulaiton abgebildet werden</t>
        </is>
      </c>
      <c r="AH111" s="1" t="inlineStr">
        <is>
          <t>A4496302501/2601 - ZB KONSOLE OB LI/RE DACHRHM? ZGS004/ZGS004?_x000D_
A4496301102/1202 - ZB KONSOLE OB LI/RE DACHRHM? ZGS003/ZGS003?_x000D_
A4496304903/5003? ZB &lt; UNK&gt; OB LI/RE B-SAEULE? ZGS001/ZGS001? Neue AS-Nr.?_x000D_
A4496365301/5401? ELI OB LI/RE B-SAEULE? ZGS001/ZGS001? Neue AS-Nr.?_x000D_
HRF4496300043/0044 - FUEGETECHNIK KONSOLE DACHRHM LI/RE OB? ZGS006/ZGS006, Fügepartner geändert.?_x000D_
HRF4496300063/0064 - FUEGETECHNIK KONSOLE DACHRHM LI/RE OB? ZGS004/ZGS004, Fügepartner geändert.?_x000D_
HRF4496300079/0080 - FUEGETECHNIK KONSOLE DACHRHM LI/RE OB? ZGS005/ZGS005, Fügepartner geändert.?_x000D_
HRF4496300089/0090 - FUEGETECHNIK VERBINDUNGSBLECK B-SAEULE LI/RE OB? ZGS004/ZGS004, Fügepartner geändert.?_x000D_
HRF4496300155/0156 - FUEGETECHNIK SEITENWD MI LI/RE OB? ZGS005/ZGS005, Fügepartner geändert.?_x000D_
HRF4496000072 - FUEGETECHNIK SEITENWD DACH AUFBAUSTUFE2.1? ZGS004, Verbindungspartner geändert._x000D_
Änderungsbeschreibung:?_x000D_
1. Reason: Kabelverlegung?_x000D_
- Cliphole Geometrie von D6,5mm auf Slot 12,2 mm x 6,2 mm geändert?_x000D_
2. Grund: Versiegelung von Isssues?_x000D_
- Zusätzliche Schwallfixierung notwendig</t>
        </is>
      </c>
      <c r="AI111" s="1" t="inlineStr">
        <is>
          <t>Strohaecker, Claudia, VAN/EKR</t>
        </is>
      </c>
      <c r="AJ111" s="2" t="n">
        <v>45911</v>
      </c>
      <c r="AK111" s="2" t="n">
        <v>46101</v>
      </c>
      <c r="AL111" s="1" t="inlineStr">
        <is>
          <t>VAT796725</t>
        </is>
      </c>
      <c r="AM111" s="1" t="inlineStr">
        <is>
          <t>FG</t>
        </is>
      </c>
      <c r="AN111" s="1" t="inlineStr">
        <is>
          <t>FU1683-PF-2026-01-14-mitPEM</t>
        </is>
      </c>
      <c r="AO111" s="1" t="inlineStr">
        <is>
          <t>2026-09-12 FU259360 [TO1 | VAN.EA-P FLC]</t>
        </is>
      </c>
      <c r="AP111" s="1" t="inlineStr">
        <is>
          <t>[B] FAV:3010855 MN:3024257 | [B] FAV:3010855 MN:3050784 | [B] FAV:3012099 MN:3012101</t>
        </is>
      </c>
      <c r="AQ111" s="1" t="n">
        <v>3012099</v>
      </c>
      <c r="AR111" s="1" t="inlineStr">
        <is>
          <t>https://zeus-iqd.app.corpintra.net/Ira/3012099?searchBar=Ira</t>
        </is>
      </c>
      <c r="AS111" s="3" t="n">
        <v>45874.60364259259</v>
      </c>
      <c r="AT111" s="2" t="n">
        <v>46265</v>
      </c>
      <c r="AU111" s="1" t="inlineStr">
        <is>
          <t>B</t>
        </is>
      </c>
      <c r="AV111" s="1" t="inlineStr">
        <is>
          <t>AE</t>
        </is>
      </c>
      <c r="AW111" s="1" t="inlineStr">
        <is>
          <t>Domisse, Cyrille</t>
        </is>
      </c>
      <c r="AX111" s="1" t="n">
        <v>13</v>
      </c>
      <c r="AY111" s="1" t="inlineStr">
        <is>
          <t>MG13- MG14- Sommertest IDIADA Ergebnisse: Staub Ansammlung auf Schwalbennest- B Säule-Dach) übergang.</t>
        </is>
      </c>
      <c r="AZ111" s="5">
        <f t="array" ref="AZ111">IFERROR(HYPERLINK(GetHyperlink(INDEX(SucheView!$A:$A,MATCH(Q111,SucheView!$N:$N,0))), INDEX(SucheView!$A:$A,MATCH(Q111,SucheView!$N:$N,0))), "null")</f>
        <v/>
      </c>
    </row>
    <row r="112">
      <c r="A112" s="1" t="n">
        <v>3001885</v>
      </c>
      <c r="B112" s="1" t="inlineStr">
        <is>
          <t>B</t>
        </is>
      </c>
      <c r="C112" s="1" t="inlineStr">
        <is>
          <t>Silverio Araujo, Diego</t>
        </is>
      </c>
      <c r="D112" s="1" t="inlineStr">
        <is>
          <t>VAN/OQV</t>
        </is>
      </c>
      <c r="E112" s="1" t="n">
        <v>3002594</v>
      </c>
      <c r="F112" s="1" t="n">
        <v>3002594</v>
      </c>
      <c r="G112" s="1" t="inlineStr">
        <is>
          <t>VoCA: Cover missing at the corners of the upper sliding door rail - area is exposed</t>
        </is>
      </c>
      <c r="H112" s="1" t="inlineStr">
        <is>
          <t>Herdt, Alexandra</t>
        </is>
      </c>
      <c r="I112" s="1" t="inlineStr">
        <is>
          <t>VAN/EKR</t>
        </is>
      </c>
      <c r="J112" s="1" t="inlineStr">
        <is>
          <t>BE</t>
        </is>
      </c>
      <c r="K112" s="2" t="n">
        <v>46232</v>
      </c>
      <c r="L112" s="1" t="n">
        <v>16</v>
      </c>
      <c r="M112" s="1" t="inlineStr">
        <is>
          <t>ja</t>
        </is>
      </c>
      <c r="N112" s="1" t="n">
        <v>1683</v>
      </c>
      <c r="O112" s="1" t="inlineStr">
        <is>
          <t>C449</t>
        </is>
      </c>
      <c r="P112" s="1" t="inlineStr">
        <is>
          <t>AG1_PRO1_Fuz</t>
        </is>
      </c>
      <c r="Q112" s="1" t="inlineStr">
        <is>
          <t>A4496305003</t>
        </is>
      </c>
      <c r="R112" s="1" t="inlineStr">
        <is>
          <t>null</t>
        </is>
      </c>
      <c r="S112" s="1" t="inlineStr">
        <is>
          <t>CONNECTING SHEET UPR RH B-PILLAR</t>
        </is>
      </c>
      <c r="T112" s="1" t="inlineStr">
        <is>
          <t>null</t>
        </is>
      </c>
      <c r="U112" s="1" t="inlineStr">
        <is>
          <t>2026-01-06 11:48:18-[ZGS:001 VERS:0001.003]-VAT796725</t>
        </is>
      </c>
      <c r="V112" s="1" t="inlineStr"/>
      <c r="W112" s="1" t="n">
        <v>1</v>
      </c>
      <c r="X112" s="1" t="n">
        <v>1</v>
      </c>
      <c r="Y112" s="1" t="n">
        <v>1</v>
      </c>
      <c r="Z112" s="1" t="n">
        <v>1</v>
      </c>
      <c r="AA112" s="1" t="n">
        <v>1</v>
      </c>
      <c r="AB112" s="1" t="inlineStr">
        <is>
          <t>U</t>
        </is>
      </c>
      <c r="AC112" s="1" t="inlineStr">
        <is>
          <t>0152156-005</t>
        </is>
      </c>
      <c r="AD112" s="1" t="inlineStr">
        <is>
          <t>Umsetzung</t>
        </is>
      </c>
      <c r="AE112" s="1" t="inlineStr">
        <is>
          <t>2026-06-01 [C449/FLK SOP 1, Vitoria] | 2026-08-03 [C449/FLC SOP 1, Fuzhou, AG1, PRO1] | 2028-11-27 [C479/FLK SOP 5, Vitoria]</t>
        </is>
      </c>
      <c r="AF112" s="1" t="inlineStr">
        <is>
          <t>VAN.EA-P: Grauzonendesign</t>
        </is>
      </c>
      <c r="AG112" s="1" t="inlineStr">
        <is>
          <t>Blankfreigabe_x000D_
VU 2-2022-00694</t>
        </is>
      </c>
      <c r="AH112" s="1" t="inlineStr">
        <is>
          <t>A4496305303/5403? ZB &lt; UNK&gt; OB LI/RE B-SAEULE? ZGS001 (neue Teilenummer)_x000D_
A4496365701/5801? HALTER LI/RE SCHLIESSKEIL? ZGS001 (neue Teilenummer)_x000D_
A4496301102/1202? ZB KONSOLE OB LI/RE DACHRHM? ZGS004 (MB-interne Montage)_x000D_
A4496302501/2601? ZB KONSOLE OB LI/RE DACHRHM? ZGS005 (MB-interne Montage)_x000D_
HRF4496300089/90 - FUEGETECHNIK, DT-SAEULE LI OB? ZGS005_x000D_
N000000007505 - SCHWEISSMUTTER MBN 10451 - M6 - ST-NYC-FE/ZN4 (Teil hinzugefügt)_x000D_
A4496823100/3200? SAEULED-SAEULE OB LI? ZGS001/001 (Teil hinzugefügt)_x000D_
ZB Schwalbenest-Anpassungen A1.0_x000D_
- Grauzonendesign-Halter??_x000D_
(Herstellbarkeit Gestamp und Anforderung Spaltdeckel Laufwagen)?_x000D_
- Ersatzschraube an Schweißmutter??_x000D_
- Verbindungselemente Fügepartner aufgrund neuer Sachnummer geändert?</t>
        </is>
      </c>
      <c r="AI112" s="1" t="inlineStr">
        <is>
          <t>Strohaecker, Claudia, VAN/EKR</t>
        </is>
      </c>
      <c r="AJ112" s="2" t="n">
        <v>45957</v>
      </c>
      <c r="AK112" s="2" t="n">
        <v>46085</v>
      </c>
      <c r="AL112" s="1" t="inlineStr">
        <is>
          <t>VAT681925</t>
        </is>
      </c>
      <c r="AM112" s="1" t="inlineStr">
        <is>
          <t>FG</t>
        </is>
      </c>
      <c r="AN112" s="1" t="inlineStr">
        <is>
          <t>FU1683-PF-2026-02-27-mitPEM</t>
        </is>
      </c>
      <c r="AO112" s="1" t="inlineStr">
        <is>
          <t>2026-09-12 FU259360 [TO1 | VAN.EA-P FLC] | 2026-10-16 FU259370 [TO2 | VAN.EA-P FLC]</t>
        </is>
      </c>
      <c r="AP112" s="1" t="inlineStr">
        <is>
          <t>[B] FAV:3002594 MN:3031137</t>
        </is>
      </c>
      <c r="AQ112" s="1" t="n">
        <v>3002594</v>
      </c>
      <c r="AR112" s="1" t="inlineStr">
        <is>
          <t>https://zeus-iqd.app.corpintra.net/Ira/3002594?searchBar=Ira</t>
        </is>
      </c>
      <c r="AS112" s="3" t="n">
        <v>45841.35775952546</v>
      </c>
      <c r="AT112" s="2" t="n">
        <v>46248</v>
      </c>
      <c r="AU112" s="1" t="inlineStr">
        <is>
          <t>B</t>
        </is>
      </c>
      <c r="AV112" s="1" t="inlineStr">
        <is>
          <t>BE</t>
        </is>
      </c>
      <c r="AW112" s="1" t="inlineStr">
        <is>
          <t>Herdt, Alexandra</t>
        </is>
      </c>
      <c r="AX112" s="1" t="n">
        <v>16</v>
      </c>
      <c r="AY112" s="1" t="inlineStr">
        <is>
          <t>VoCA: Cover missing at the corners of the upper sliding door rail - area is exposed</t>
        </is>
      </c>
      <c r="AZ112" s="5">
        <f t="array" ref="AZ112">IFERROR(HYPERLINK(GetHyperlink(INDEX(SucheView!$A:$A,MATCH(Q112,SucheView!$N:$N,0))), INDEX(SucheView!$A:$A,MATCH(Q112,SucheView!$N:$N,0))), "null")</f>
        <v/>
      </c>
    </row>
    <row r="113">
      <c r="A113" s="1" t="n">
        <v>3001885</v>
      </c>
      <c r="B113" s="1" t="inlineStr">
        <is>
          <t>B</t>
        </is>
      </c>
      <c r="C113" s="1" t="inlineStr">
        <is>
          <t>Silverio Araujo, Diego</t>
        </is>
      </c>
      <c r="D113" s="1" t="inlineStr">
        <is>
          <t>VAN/OQV</t>
        </is>
      </c>
      <c r="E113" s="1" t="n">
        <v>3002594</v>
      </c>
      <c r="F113" s="1" t="n">
        <v>3002594</v>
      </c>
      <c r="G113" s="1" t="inlineStr">
        <is>
          <t>VoCA: Cover missing at the corners of the upper sliding door rail - area is exposed</t>
        </is>
      </c>
      <c r="H113" s="1" t="inlineStr">
        <is>
          <t>Herdt, Alexandra</t>
        </is>
      </c>
      <c r="I113" s="1" t="inlineStr">
        <is>
          <t>VAN/EKR</t>
        </is>
      </c>
      <c r="J113" s="1" t="inlineStr">
        <is>
          <t>BE</t>
        </is>
      </c>
      <c r="K113" s="2" t="n">
        <v>46232</v>
      </c>
      <c r="L113" s="1" t="n">
        <v>16</v>
      </c>
      <c r="M113" s="1" t="inlineStr">
        <is>
          <t>ja</t>
        </is>
      </c>
      <c r="N113" s="1" t="n">
        <v>1683</v>
      </c>
      <c r="O113" s="1" t="inlineStr">
        <is>
          <t>C449</t>
        </is>
      </c>
      <c r="P113" s="1" t="inlineStr">
        <is>
          <t>AG1_PRO2_Fuz</t>
        </is>
      </c>
      <c r="Q113" s="1" t="inlineStr">
        <is>
          <t>A4496305303</t>
        </is>
      </c>
      <c r="R113" s="1" t="inlineStr">
        <is>
          <t>null</t>
        </is>
      </c>
      <c r="S113" s="1" t="inlineStr">
        <is>
          <t>CONNECTING SHEET UPR LH B-PILLAR</t>
        </is>
      </c>
      <c r="T113" s="1" t="inlineStr">
        <is>
          <t>A4496304903 | A4496308501 | A4496309501 | A4496368300 | A4776304000</t>
        </is>
      </c>
      <c r="U113" s="1" t="inlineStr">
        <is>
          <t>2026-02-04 08:31:57-[ZGS:001 VERS:0001.008]-VAT681925</t>
        </is>
      </c>
      <c r="V113" s="1" t="inlineStr"/>
      <c r="W113" s="1" t="n">
        <v>1</v>
      </c>
      <c r="X113" s="1" t="n">
        <v>1</v>
      </c>
      <c r="Y113" s="1" t="n">
        <v>1</v>
      </c>
      <c r="AA113" s="1" t="n">
        <v>1</v>
      </c>
      <c r="AB113" s="1" t="inlineStr">
        <is>
          <t>N</t>
        </is>
      </c>
      <c r="AC113" s="1" t="inlineStr">
        <is>
          <t>0152156-005</t>
        </is>
      </c>
      <c r="AD113" s="1" t="inlineStr">
        <is>
          <t>Umsetzung</t>
        </is>
      </c>
      <c r="AE113" s="1" t="inlineStr">
        <is>
          <t>2026-06-01 [C449/FLK SOP 1, Vitoria] | 2026-08-03 [C449/FLC SOP 1, Fuzhou, AG1, PRO1] | 2028-11-27 [C479/FLK SOP 5, Vitoria]</t>
        </is>
      </c>
      <c r="AF113" s="1" t="inlineStr">
        <is>
          <t>VAN.EA-P: Grauzonendesign</t>
        </is>
      </c>
      <c r="AG113" s="1" t="inlineStr">
        <is>
          <t>Blankfreigabe_x000D_
VU 2-2022-00694</t>
        </is>
      </c>
      <c r="AH113" s="1" t="inlineStr">
        <is>
          <t>A4496305303/5403? ZB &lt; UNK&gt; OB LI/RE B-SAEULE? ZGS001 (neue Teilenummer)_x000D_
A4496365701/5801? HALTER LI/RE SCHLIESSKEIL? ZGS001 (neue Teilenummer)_x000D_
A4496301102/1202? ZB KONSOLE OB LI/RE DACHRHM? ZGS004 (MB-interne Montage)_x000D_
A4496302501/2601? ZB KONSOLE OB LI/RE DACHRHM? ZGS005 (MB-interne Montage)_x000D_
HRF4496300089/90 - FUEGETECHNIK, DT-SAEULE LI OB? ZGS005_x000D_
N000000007505 - SCHWEISSMUTTER MBN 10451 - M6 - ST-NYC-FE/ZN4 (Teil hinzugefügt)_x000D_
A4496823100/3200? SAEULED-SAEULE OB LI? ZGS001/001 (Teil hinzugefügt)_x000D_
ZB Schwalbenest-Anpassungen A1.0_x000D_
- Grauzonendesign-Halter??_x000D_
(Herstellbarkeit Gestamp und Anforderung Spaltdeckel Laufwagen)?_x000D_
- Ersatzschraube an Schweißmutter??_x000D_
- Verbindungselemente Fügepartner aufgrund neuer Sachnummer geändert?</t>
        </is>
      </c>
      <c r="AI113" s="1" t="inlineStr">
        <is>
          <t>Strohaecker, Claudia, VAN/EKR</t>
        </is>
      </c>
      <c r="AJ113" s="2" t="n">
        <v>45957</v>
      </c>
      <c r="AK113" s="2" t="n">
        <v>46085</v>
      </c>
      <c r="AL113" s="1" t="inlineStr">
        <is>
          <t>VAT681925</t>
        </is>
      </c>
      <c r="AM113" s="1" t="inlineStr">
        <is>
          <t>FG</t>
        </is>
      </c>
      <c r="AN113" s="1" t="inlineStr">
        <is>
          <t>FU1683-PF-2026-02-27-mitPEM</t>
        </is>
      </c>
      <c r="AO113" s="1" t="inlineStr">
        <is>
          <t>2026-09-12 FU259360 [TO1 | VAN.EA-P FLC] | 2026-10-16 FU259370 [TO2 | VAN.EA-P FLC]</t>
        </is>
      </c>
      <c r="AP113" s="1" t="inlineStr">
        <is>
          <t>[B] FAV:3002594 MN:3031137</t>
        </is>
      </c>
      <c r="AQ113" s="1" t="n">
        <v>3002594</v>
      </c>
      <c r="AR113" s="1" t="inlineStr">
        <is>
          <t>https://zeus-iqd.app.corpintra.net/Ira/3002594?searchBar=Ira</t>
        </is>
      </c>
      <c r="AS113" s="3" t="n">
        <v>45841.35775952546</v>
      </c>
      <c r="AT113" s="2" t="n">
        <v>46248</v>
      </c>
      <c r="AU113" s="1" t="inlineStr">
        <is>
          <t>B</t>
        </is>
      </c>
      <c r="AV113" s="1" t="inlineStr">
        <is>
          <t>BE</t>
        </is>
      </c>
      <c r="AW113" s="1" t="inlineStr">
        <is>
          <t>Herdt, Alexandra</t>
        </is>
      </c>
      <c r="AX113" s="1" t="n">
        <v>16</v>
      </c>
      <c r="AY113" s="1" t="inlineStr">
        <is>
          <t>VoCA: Cover missing at the corners of the upper sliding door rail - area is exposed</t>
        </is>
      </c>
      <c r="AZ113" s="5">
        <f t="array" ref="AZ113">IFERROR(HYPERLINK(GetHyperlink(INDEX(SucheView!$A:$A,MATCH(Q113,SucheView!$N:$N,0))), INDEX(SucheView!$A:$A,MATCH(Q113,SucheView!$N:$N,0))), "null")</f>
        <v/>
      </c>
    </row>
    <row r="114">
      <c r="A114" s="1" t="n">
        <v>3001885</v>
      </c>
      <c r="B114" s="1" t="inlineStr">
        <is>
          <t>B</t>
        </is>
      </c>
      <c r="C114" s="1" t="inlineStr">
        <is>
          <t>Silverio Araujo, Diego</t>
        </is>
      </c>
      <c r="D114" s="1" t="inlineStr">
        <is>
          <t>VAN/OQV</t>
        </is>
      </c>
      <c r="E114" s="1" t="n">
        <v>3002594</v>
      </c>
      <c r="F114" s="1" t="n">
        <v>3002594</v>
      </c>
      <c r="G114" s="1" t="inlineStr">
        <is>
          <t>VoCA: Cover missing at the corners of the upper sliding door rail - area is exposed</t>
        </is>
      </c>
      <c r="H114" s="1" t="inlineStr">
        <is>
          <t>Herdt, Alexandra</t>
        </is>
      </c>
      <c r="I114" s="1" t="inlineStr">
        <is>
          <t>VAN/EKR</t>
        </is>
      </c>
      <c r="J114" s="1" t="inlineStr">
        <is>
          <t>BE</t>
        </is>
      </c>
      <c r="K114" s="2" t="n">
        <v>46232</v>
      </c>
      <c r="L114" s="1" t="n">
        <v>16</v>
      </c>
      <c r="M114" s="1" t="inlineStr">
        <is>
          <t>ja</t>
        </is>
      </c>
      <c r="N114" s="1" t="n">
        <v>1683</v>
      </c>
      <c r="O114" s="1" t="inlineStr">
        <is>
          <t>C449</t>
        </is>
      </c>
      <c r="P114" s="1" t="inlineStr">
        <is>
          <t>AG1_PRO2_Fuz</t>
        </is>
      </c>
      <c r="Q114" s="1" t="inlineStr">
        <is>
          <t>A4496305403</t>
        </is>
      </c>
      <c r="R114" s="1" t="inlineStr">
        <is>
          <t>null</t>
        </is>
      </c>
      <c r="S114" s="1" t="inlineStr">
        <is>
          <t>CONNECTING SHEET UPR RH B-PILLAR</t>
        </is>
      </c>
      <c r="T114" s="1" t="inlineStr">
        <is>
          <t>A4496305003 | A4496308601 | A4496309601 | A4496368400</t>
        </is>
      </c>
      <c r="U114" s="1" t="inlineStr">
        <is>
          <t>2026-02-04 08:31:57-[ZGS:001 VERS:0001.006]-VAT681925</t>
        </is>
      </c>
      <c r="V114" s="1" t="inlineStr"/>
      <c r="W114" s="1" t="n">
        <v>1</v>
      </c>
      <c r="X114" s="1" t="n">
        <v>1</v>
      </c>
      <c r="Y114" s="1" t="n">
        <v>1</v>
      </c>
      <c r="AA114" s="1" t="n">
        <v>1</v>
      </c>
      <c r="AB114" s="1" t="inlineStr">
        <is>
          <t>N</t>
        </is>
      </c>
      <c r="AC114" s="1" t="inlineStr">
        <is>
          <t>0152156-005</t>
        </is>
      </c>
      <c r="AD114" s="1" t="inlineStr">
        <is>
          <t>Umsetzung</t>
        </is>
      </c>
      <c r="AE114" s="1" t="inlineStr">
        <is>
          <t>2026-06-01 [C449/FLK SOP 1, Vitoria] | 2026-08-03 [C449/FLC SOP 1, Fuzhou, AG1, PRO1] | 2028-11-27 [C479/FLK SOP 5, Vitoria]</t>
        </is>
      </c>
      <c r="AF114" s="1" t="inlineStr">
        <is>
          <t>VAN.EA-P: Grauzonendesign</t>
        </is>
      </c>
      <c r="AG114" s="1" t="inlineStr">
        <is>
          <t>Blankfreigabe_x000D_
VU 2-2022-00694</t>
        </is>
      </c>
      <c r="AH114" s="1" t="inlineStr">
        <is>
          <t>A4496305303/5403? ZB &lt; UNK&gt; OB LI/RE B-SAEULE? ZGS001 (neue Teilenummer)_x000D_
A4496365701/5801? HALTER LI/RE SCHLIESSKEIL? ZGS001 (neue Teilenummer)_x000D_
A4496301102/1202? ZB KONSOLE OB LI/RE DACHRHM? ZGS004 (MB-interne Montage)_x000D_
A4496302501/2601? ZB KONSOLE OB LI/RE DACHRHM? ZGS005 (MB-interne Montage)_x000D_
HRF4496300089/90 - FUEGETECHNIK, DT-SAEULE LI OB? ZGS005_x000D_
N000000007505 - SCHWEISSMUTTER MBN 10451 - M6 - ST-NYC-FE/ZN4 (Teil hinzugefügt)_x000D_
A4496823100/3200? SAEULED-SAEULE OB LI? ZGS001/001 (Teil hinzugefügt)_x000D_
ZB Schwalbenest-Anpassungen A1.0_x000D_
- Grauzonendesign-Halter??_x000D_
(Herstellbarkeit Gestamp und Anforderung Spaltdeckel Laufwagen)?_x000D_
- Ersatzschraube an Schweißmutter??_x000D_
- Verbindungselemente Fügepartner aufgrund neuer Sachnummer geändert?</t>
        </is>
      </c>
      <c r="AI114" s="1" t="inlineStr">
        <is>
          <t>Strohaecker, Claudia, VAN/EKR</t>
        </is>
      </c>
      <c r="AJ114" s="2" t="n">
        <v>45957</v>
      </c>
      <c r="AK114" s="2" t="n">
        <v>46085</v>
      </c>
      <c r="AL114" s="1" t="inlineStr">
        <is>
          <t>VAT681925</t>
        </is>
      </c>
      <c r="AM114" s="1" t="inlineStr">
        <is>
          <t>FG</t>
        </is>
      </c>
      <c r="AN114" s="1" t="inlineStr">
        <is>
          <t>FU1683-PF-2026-02-27-mitPEM</t>
        </is>
      </c>
      <c r="AO114" s="1" t="inlineStr">
        <is>
          <t>2026-09-12 FU259360 [TO1 | VAN.EA-P FLC] | 2026-10-16 FU259370 [TO2 | VAN.EA-P FLC]</t>
        </is>
      </c>
      <c r="AP114" s="1" t="inlineStr">
        <is>
          <t>[B] FAV:3002594 MN:3031137</t>
        </is>
      </c>
      <c r="AQ114" s="1" t="n">
        <v>3002594</v>
      </c>
      <c r="AR114" s="1" t="inlineStr">
        <is>
          <t>https://zeus-iqd.app.corpintra.net/Ira/3002594?searchBar=Ira</t>
        </is>
      </c>
      <c r="AS114" s="3" t="n">
        <v>45841.35775952546</v>
      </c>
      <c r="AT114" s="2" t="n">
        <v>46248</v>
      </c>
      <c r="AU114" s="1" t="inlineStr">
        <is>
          <t>B</t>
        </is>
      </c>
      <c r="AV114" s="1" t="inlineStr">
        <is>
          <t>BE</t>
        </is>
      </c>
      <c r="AW114" s="1" t="inlineStr">
        <is>
          <t>Herdt, Alexandra</t>
        </is>
      </c>
      <c r="AX114" s="1" t="n">
        <v>16</v>
      </c>
      <c r="AY114" s="1" t="inlineStr">
        <is>
          <t>VoCA: Cover missing at the corners of the upper sliding door rail - area is exposed</t>
        </is>
      </c>
      <c r="AZ114" s="5">
        <f t="array" ref="AZ114">IFERROR(HYPERLINK(GetHyperlink(INDEX(SucheView!$A:$A,MATCH(Q114,SucheView!$N:$N,0))), INDEX(SucheView!$A:$A,MATCH(Q114,SucheView!$N:$N,0))), "null")</f>
        <v/>
      </c>
    </row>
    <row r="115">
      <c r="A115" s="1" t="n">
        <v>3051893</v>
      </c>
      <c r="B115" s="1" t="inlineStr">
        <is>
          <t>B</t>
        </is>
      </c>
      <c r="C115" s="1" t="inlineStr">
        <is>
          <t>Del Pozo Obregon, Alvaro</t>
        </is>
      </c>
      <c r="D115" s="1" t="inlineStr">
        <is>
          <t>VAN/OEP</t>
        </is>
      </c>
      <c r="E115" s="1" t="n">
        <v>3051894</v>
      </c>
      <c r="F115" s="1" t="n">
        <v>3051894</v>
      </c>
      <c r="G115" s="1" t="inlineStr">
        <is>
          <t>VAN.EA_P PRO Phase: Befestigung Kabel am Stirnwandabdämpfung LI/RE schwierig - Clip hält nicht</t>
        </is>
      </c>
      <c r="H115" s="1" t="inlineStr">
        <is>
          <t>Sedleckij, Artur</t>
        </is>
      </c>
      <c r="I115" s="1" t="inlineStr">
        <is>
          <t>MO/CAPM</t>
        </is>
      </c>
      <c r="J115" s="1" t="inlineStr">
        <is>
          <t>AE</t>
        </is>
      </c>
      <c r="K115" s="2" t="n">
        <v>46395</v>
      </c>
      <c r="L115" s="1" t="n">
        <v>33</v>
      </c>
      <c r="M115" s="1" t="inlineStr">
        <is>
          <t>ja</t>
        </is>
      </c>
      <c r="N115" s="1" t="n">
        <v>1683</v>
      </c>
      <c r="O115" s="1" t="inlineStr">
        <is>
          <t>C449</t>
        </is>
      </c>
      <c r="P115" s="1" t="inlineStr">
        <is>
          <t>AG1_PRO1_Fuz</t>
        </is>
      </c>
      <c r="Q115" s="1" t="inlineStr">
        <is>
          <t>A4496307103</t>
        </is>
      </c>
      <c r="R115" s="1" t="inlineStr">
        <is>
          <t>null</t>
        </is>
      </c>
      <c r="S115" s="1" t="inlineStr">
        <is>
          <t>A-PILLAR LH</t>
        </is>
      </c>
      <c r="T115" s="1" t="inlineStr">
        <is>
          <t>A4496224002 | A4496301000 | A4496306303 | A4776302700</t>
        </is>
      </c>
      <c r="U115" s="1" t="inlineStr">
        <is>
          <t>2026-05-20 07:31:18-[ZGS:002 VERS:0002.002]-PRZ200526N14</t>
        </is>
      </c>
      <c r="V115" s="1" t="inlineStr"/>
      <c r="W115" s="1" t="n">
        <v>1</v>
      </c>
      <c r="X115" s="1" t="n">
        <v>2</v>
      </c>
      <c r="Y115" s="1" t="n">
        <v>2</v>
      </c>
      <c r="Z115" s="1" t="n">
        <v>1</v>
      </c>
      <c r="AA115" s="1" t="n">
        <v>2</v>
      </c>
      <c r="AB115" s="1" t="inlineStr">
        <is>
          <t>AE</t>
        </is>
      </c>
      <c r="AC115" s="1" t="inlineStr">
        <is>
          <t>0158679-001</t>
        </is>
      </c>
      <c r="AD115" s="1" t="inlineStr">
        <is>
          <t>Umsetzung</t>
        </is>
      </c>
      <c r="AE115" s="1" t="inlineStr">
        <is>
          <t>2026-10-21 [C449/FLK SOP 3, Vitoria, AG3, PRO1] | 2026-11-16 [C449/FLC SOP 1, Fuzhou] | 2027-01-01 [C479/FLC SOP 3, Fuzhou, AG3, PRO1] | 2027-09-09 [C479/FLK SOP 5, Vitoria, AG5, BS11]</t>
        </is>
      </c>
      <c r="AF115" s="1" t="inlineStr">
        <is>
          <t>MG11 EA-P FY inner A-pillar screw hole update</t>
        </is>
      </c>
      <c r="AG115" s="1" t="inlineStr">
        <is>
          <t>A4496307103 ZB A-Saeule IN UT LI Version 1.003 ZGS 001_x000D_
   A4496224002 Seitenwandrahmen IN LI Version 27.001 ZGS 018_x000D_
   A4496262900 Verstaerkungsblech IN LI Version 8.002 ZGS 008_x000D_
   HRF4496000036 Fuegetech Aufbau LI Version 3.002 ZGS 003_x000D_
---------------------------------------------------------------------_x000D_
A4496307203 ZB A-Saeule IN UT RE Version 1.004 ZGS 001_x000D_
   A4496224102 Seitenwandrahmen IN RE Version 27.001 ZGS 017_x000D_
   A4496263000 Verstaerkungsblech IN RE Version 8.001 ZGS 008_x000D_
   HRF4496000037 Fuegetech Aufbau RE Version 3.001 ZGS 003_x000D_
_x000D_
VU: 02-2022-00681</t>
        </is>
      </c>
      <c r="AH115" s="1" t="inlineStr">
        <is>
          <t xml:space="preserve">Change in the ZB A4496307103_x000D_
2x embossment and 2x hole position modified in A4496224002 for SOL Counter Measure mounting  / 1 hole with D=6.5mm in A4496224002 added for inner cover mounting_x000D_
A4496307103 ZB A-Saeule IN UT LI Version 2.002_x000D_
   A4496224002 Seitenwandrahmen IN LI Version 28.002_x000D_
   A4496262900 Verstaerkungsblech IN LI Version 8.002 ZGS 008_x000D_
   HRF4496000036 Fuegetech Aufbau LI Version 3.002 ZGS 003_x000D_
--------------------------------------------------------------------_x000D_
Change in the ZB A4496207203_x000D_
2x embossment and 2x hole position modified in A4496224002 for SOL Counter Measure mounting  / 1 hole with D=6.5mm in A4496224002 added for inner cover mounting_x000D_
A4496307203 ZB A-Saeule IN UT RE Version 2.002_x000D_
   A4496224102 Seitenwandrahmen IN RE Version 28.002_x000D_
   A4496263000 Verstaerkungsblech IN RE Version 8.001 ZGS 008_x000D_
   HRF4496000037 Fuegetech Aufbau RE Version 3.001 ZGS 003_x000D_
_x000D_
</t>
        </is>
      </c>
      <c r="AI115" s="1" t="inlineStr">
        <is>
          <t>Kotz, Frank, VAN/EKR</t>
        </is>
      </c>
      <c r="AJ115" s="2" t="n">
        <v>46148</v>
      </c>
      <c r="AK115" s="2" t="n">
        <v>46198</v>
      </c>
      <c r="AL115" s="1" t="inlineStr">
        <is>
          <t>VAT439226</t>
        </is>
      </c>
      <c r="AM115" s="1" t="inlineStr">
        <is>
          <t>FG</t>
        </is>
      </c>
      <c r="AN115" s="1" t="inlineStr">
        <is>
          <t>FU1683-PF-2026-05-25-mitPEM</t>
        </is>
      </c>
      <c r="AO115" s="1" t="inlineStr">
        <is>
          <t>2026-10-16 FU259370 [TO2 | VAN.EA-P FLC]</t>
        </is>
      </c>
      <c r="AP115" s="1" t="inlineStr">
        <is>
          <t>[B] FAV:3051894 MN:3072370</t>
        </is>
      </c>
      <c r="AQ115" s="1" t="n">
        <v>3051894</v>
      </c>
      <c r="AR115" s="1" t="inlineStr">
        <is>
          <t>https://zeus-iqd.app.corpintra.net/Ira/3051894?searchBar=Ira</t>
        </is>
      </c>
      <c r="AS115" s="3" t="n">
        <v>46044.327743125</v>
      </c>
      <c r="AT115" s="2" t="n">
        <v>46395</v>
      </c>
      <c r="AU115" s="1" t="inlineStr">
        <is>
          <t>B</t>
        </is>
      </c>
      <c r="AV115" s="1" t="inlineStr">
        <is>
          <t>AE</t>
        </is>
      </c>
      <c r="AW115" s="1" t="inlineStr">
        <is>
          <t>Sedleckij, Artur</t>
        </is>
      </c>
      <c r="AX115" s="1" t="n">
        <v>33</v>
      </c>
      <c r="AY115" s="1" t="inlineStr">
        <is>
          <t>VAN.EA_P PRO Phase: Befestigung Kabel am Stirnwandabdämpfung LI/RE schwierig - Clip hält nicht</t>
        </is>
      </c>
      <c r="AZ115" s="5">
        <f t="array" ref="AZ115">IFERROR(HYPERLINK(GetHyperlink(INDEX(SucheView!$A:$A,MATCH(Q115,SucheView!$N:$N,0))), INDEX(SucheView!$A:$A,MATCH(Q115,SucheView!$N:$N,0))), "null")</f>
        <v/>
      </c>
    </row>
    <row r="116">
      <c r="A116" s="1" t="n">
        <v>3051893</v>
      </c>
      <c r="B116" s="1" t="inlineStr">
        <is>
          <t>B</t>
        </is>
      </c>
      <c r="C116" s="1" t="inlineStr">
        <is>
          <t>Del Pozo Obregon, Alvaro</t>
        </is>
      </c>
      <c r="D116" s="1" t="inlineStr">
        <is>
          <t>VAN/OEP</t>
        </is>
      </c>
      <c r="E116" s="1" t="n">
        <v>3051894</v>
      </c>
      <c r="F116" s="1" t="n">
        <v>3051894</v>
      </c>
      <c r="G116" s="1" t="inlineStr">
        <is>
          <t>VAN.EA_P PRO Phase: Befestigung Kabel am Stirnwandabdämpfung LI/RE schwierig - Clip hält nicht</t>
        </is>
      </c>
      <c r="H116" s="1" t="inlineStr">
        <is>
          <t>Sedleckij, Artur</t>
        </is>
      </c>
      <c r="I116" s="1" t="inlineStr">
        <is>
          <t>MO/CAPM</t>
        </is>
      </c>
      <c r="J116" s="1" t="inlineStr">
        <is>
          <t>AE</t>
        </is>
      </c>
      <c r="K116" s="2" t="n">
        <v>46395</v>
      </c>
      <c r="L116" s="1" t="n">
        <v>33</v>
      </c>
      <c r="M116" s="1" t="inlineStr">
        <is>
          <t>ja</t>
        </is>
      </c>
      <c r="N116" s="1" t="n">
        <v>1683</v>
      </c>
      <c r="O116" s="1" t="inlineStr">
        <is>
          <t>C449</t>
        </is>
      </c>
      <c r="P116" s="1" t="inlineStr">
        <is>
          <t>AG1_PRO2_Fuz</t>
        </is>
      </c>
      <c r="Q116" s="1" t="inlineStr">
        <is>
          <t>A4496307103</t>
        </is>
      </c>
      <c r="R116" s="1" t="inlineStr">
        <is>
          <t>null</t>
        </is>
      </c>
      <c r="S116" s="1" t="inlineStr">
        <is>
          <t>A-PILLAR LH</t>
        </is>
      </c>
      <c r="T116" s="1" t="inlineStr">
        <is>
          <t>A4496224002 | A4496301000 | A4496306303 | A4776302700</t>
        </is>
      </c>
      <c r="U116" s="1" t="inlineStr">
        <is>
          <t>2026-05-20 07:31:18-[ZGS:002 VERS:0002.002]-PRZ200526N14</t>
        </is>
      </c>
      <c r="V116" s="1" t="inlineStr"/>
      <c r="W116" s="1" t="n">
        <v>2</v>
      </c>
      <c r="X116" s="1" t="n">
        <v>2</v>
      </c>
      <c r="Y116" s="1" t="n">
        <v>2</v>
      </c>
      <c r="Z116" s="1" t="n">
        <v>1</v>
      </c>
      <c r="AA116" s="1" t="n">
        <v>2</v>
      </c>
      <c r="AB116" s="1" t="inlineStr">
        <is>
          <t>AE</t>
        </is>
      </c>
      <c r="AC116" s="1" t="inlineStr">
        <is>
          <t>0158679-001</t>
        </is>
      </c>
      <c r="AD116" s="1" t="inlineStr">
        <is>
          <t>Umsetzung</t>
        </is>
      </c>
      <c r="AE116" s="1" t="inlineStr">
        <is>
          <t>2026-10-21 [C449/FLK SOP 3, Vitoria, AG3, PRO1] | 2026-11-16 [C449/FLC SOP 1, Fuzhou] | 2027-01-01 [C479/FLC SOP 3, Fuzhou, AG3, PRO1] | 2027-09-09 [C479/FLK SOP 5, Vitoria, AG5, BS11]</t>
        </is>
      </c>
      <c r="AF116" s="1" t="inlineStr">
        <is>
          <t>MG11 EA-P FY inner A-pillar screw hole update</t>
        </is>
      </c>
      <c r="AG116" s="1" t="inlineStr">
        <is>
          <t>A4496307103 ZB A-Saeule IN UT LI Version 1.003 ZGS 001_x000D_
   A4496224002 Seitenwandrahmen IN LI Version 27.001 ZGS 018_x000D_
   A4496262900 Verstaerkungsblech IN LI Version 8.002 ZGS 008_x000D_
   HRF4496000036 Fuegetech Aufbau LI Version 3.002 ZGS 003_x000D_
---------------------------------------------------------------------_x000D_
A4496307203 ZB A-Saeule IN UT RE Version 1.004 ZGS 001_x000D_
   A4496224102 Seitenwandrahmen IN RE Version 27.001 ZGS 017_x000D_
   A4496263000 Verstaerkungsblech IN RE Version 8.001 ZGS 008_x000D_
   HRF4496000037 Fuegetech Aufbau RE Version 3.001 ZGS 003_x000D_
_x000D_
VU: 02-2022-00681</t>
        </is>
      </c>
      <c r="AH116" s="1" t="inlineStr">
        <is>
          <t xml:space="preserve">Change in the ZB A4496307103_x000D_
2x embossment and 2x hole position modified in A4496224002 for SOL Counter Measure mounting  / 1 hole with D=6.5mm in A4496224002 added for inner cover mounting_x000D_
A4496307103 ZB A-Saeule IN UT LI Version 2.002_x000D_
   A4496224002 Seitenwandrahmen IN LI Version 28.002_x000D_
   A4496262900 Verstaerkungsblech IN LI Version 8.002 ZGS 008_x000D_
   HRF4496000036 Fuegetech Aufbau LI Version 3.002 ZGS 003_x000D_
--------------------------------------------------------------------_x000D_
Change in the ZB A4496207203_x000D_
2x embossment and 2x hole position modified in A4496224002 for SOL Counter Measure mounting  / 1 hole with D=6.5mm in A4496224002 added for inner cover mounting_x000D_
A4496307203 ZB A-Saeule IN UT RE Version 2.002_x000D_
   A4496224102 Seitenwandrahmen IN RE Version 28.002_x000D_
   A4496263000 Verstaerkungsblech IN RE Version 8.001 ZGS 008_x000D_
   HRF4496000037 Fuegetech Aufbau RE Version 3.001 ZGS 003_x000D_
_x000D_
</t>
        </is>
      </c>
      <c r="AI116" s="1" t="inlineStr">
        <is>
          <t>Kotz, Frank, VAN/EKR</t>
        </is>
      </c>
      <c r="AJ116" s="2" t="n">
        <v>46148</v>
      </c>
      <c r="AK116" s="2" t="n">
        <v>46198</v>
      </c>
      <c r="AL116" s="1" t="inlineStr">
        <is>
          <t>VAT439226</t>
        </is>
      </c>
      <c r="AM116" s="1" t="inlineStr">
        <is>
          <t>FG</t>
        </is>
      </c>
      <c r="AN116" s="1" t="inlineStr">
        <is>
          <t>FU1683-PF-2026-05-25-mitPEM</t>
        </is>
      </c>
      <c r="AO116" s="1" t="inlineStr">
        <is>
          <t>2026-10-16 FU259370 [TO2 | VAN.EA-P FLC]</t>
        </is>
      </c>
      <c r="AP116" s="1" t="inlineStr">
        <is>
          <t>[B] FAV:3051894 MN:3072370</t>
        </is>
      </c>
      <c r="AQ116" s="1" t="n">
        <v>3051894</v>
      </c>
      <c r="AR116" s="1" t="inlineStr">
        <is>
          <t>https://zeus-iqd.app.corpintra.net/Ira/3051894?searchBar=Ira</t>
        </is>
      </c>
      <c r="AS116" s="3" t="n">
        <v>46044.327743125</v>
      </c>
      <c r="AT116" s="2" t="n">
        <v>46395</v>
      </c>
      <c r="AU116" s="1" t="inlineStr">
        <is>
          <t>B</t>
        </is>
      </c>
      <c r="AV116" s="1" t="inlineStr">
        <is>
          <t>AE</t>
        </is>
      </c>
      <c r="AW116" s="1" t="inlineStr">
        <is>
          <t>Sedleckij, Artur</t>
        </is>
      </c>
      <c r="AX116" s="1" t="n">
        <v>33</v>
      </c>
      <c r="AY116" s="1" t="inlineStr">
        <is>
          <t>VAN.EA_P PRO Phase: Befestigung Kabel am Stirnwandabdämpfung LI/RE schwierig - Clip hält nicht</t>
        </is>
      </c>
      <c r="AZ116" s="5">
        <f t="array" ref="AZ116">IFERROR(HYPERLINK(GetHyperlink(INDEX(SucheView!$A:$A,MATCH(Q116,SucheView!$N:$N,0))), INDEX(SucheView!$A:$A,MATCH(Q116,SucheView!$N:$N,0))), "null")</f>
        <v/>
      </c>
    </row>
    <row r="117">
      <c r="A117" s="1" t="n">
        <v>3051893</v>
      </c>
      <c r="B117" s="1" t="inlineStr">
        <is>
          <t>B</t>
        </is>
      </c>
      <c r="C117" s="1" t="inlineStr">
        <is>
          <t>Del Pozo Obregon, Alvaro</t>
        </is>
      </c>
      <c r="D117" s="1" t="inlineStr">
        <is>
          <t>VAN/OEP</t>
        </is>
      </c>
      <c r="E117" s="1" t="n">
        <v>3051894</v>
      </c>
      <c r="F117" s="1" t="n">
        <v>3051894</v>
      </c>
      <c r="G117" s="1" t="inlineStr">
        <is>
          <t>VAN.EA_P PRO Phase: Befestigung Kabel am Stirnwandabdämpfung LI/RE schwierig - Clip hält nicht</t>
        </is>
      </c>
      <c r="H117" s="1" t="inlineStr">
        <is>
          <t>Sedleckij, Artur</t>
        </is>
      </c>
      <c r="I117" s="1" t="inlineStr">
        <is>
          <t>MO/CAPM</t>
        </is>
      </c>
      <c r="J117" s="1" t="inlineStr">
        <is>
          <t>AE</t>
        </is>
      </c>
      <c r="K117" s="2" t="n">
        <v>46395</v>
      </c>
      <c r="L117" s="1" t="n">
        <v>33</v>
      </c>
      <c r="M117" s="1" t="inlineStr">
        <is>
          <t>ja</t>
        </is>
      </c>
      <c r="N117" s="1" t="n">
        <v>1683</v>
      </c>
      <c r="O117" s="1" t="inlineStr">
        <is>
          <t>C449</t>
        </is>
      </c>
      <c r="P117" s="1" t="inlineStr">
        <is>
          <t>AG1_PRO1_Fuz</t>
        </is>
      </c>
      <c r="Q117" s="1" t="inlineStr">
        <is>
          <t>A4496307203</t>
        </is>
      </c>
      <c r="R117" s="1" t="inlineStr">
        <is>
          <t>null</t>
        </is>
      </c>
      <c r="S117" s="1" t="inlineStr">
        <is>
          <t>A-PILLAR RH</t>
        </is>
      </c>
      <c r="T117" s="1" t="inlineStr">
        <is>
          <t>A4496224102 | A4496301100 | A4496306403 | A4496308400 | A4776302900</t>
        </is>
      </c>
      <c r="U117" s="1" t="inlineStr">
        <is>
          <t>2026-05-20 07:31:18-[ZGS:002 VERS:0002.002]-PRZ200526N14</t>
        </is>
      </c>
      <c r="V117" s="1" t="inlineStr"/>
      <c r="W117" s="1" t="n">
        <v>1</v>
      </c>
      <c r="X117" s="1" t="n">
        <v>2</v>
      </c>
      <c r="Y117" s="1" t="n">
        <v>2</v>
      </c>
      <c r="Z117" s="1" t="n">
        <v>1</v>
      </c>
      <c r="AA117" s="1" t="n">
        <v>2</v>
      </c>
      <c r="AB117" s="1" t="inlineStr">
        <is>
          <t>AE</t>
        </is>
      </c>
      <c r="AC117" s="1" t="inlineStr">
        <is>
          <t>0158679-001</t>
        </is>
      </c>
      <c r="AD117" s="1" t="inlineStr">
        <is>
          <t>Umsetzung</t>
        </is>
      </c>
      <c r="AE117" s="1" t="inlineStr">
        <is>
          <t>2026-10-21 [C449/FLK SOP 3, Vitoria, AG3, PRO1] | 2026-11-16 [C449/FLC SOP 1, Fuzhou] | 2027-01-01 [C479/FLC SOP 3, Fuzhou, AG3, PRO1] | 2027-09-09 [C479/FLK SOP 5, Vitoria, AG5, BS11]</t>
        </is>
      </c>
      <c r="AF117" s="1" t="inlineStr">
        <is>
          <t>MG11 EA-P FY inner A-pillar screw hole update</t>
        </is>
      </c>
      <c r="AG117" s="1" t="inlineStr">
        <is>
          <t>A4496307103 ZB A-Saeule IN UT LI Version 1.003 ZGS 001_x000D_
   A4496224002 Seitenwandrahmen IN LI Version 27.001 ZGS 018_x000D_
   A4496262900 Verstaerkungsblech IN LI Version 8.002 ZGS 008_x000D_
   HRF4496000036 Fuegetech Aufbau LI Version 3.002 ZGS 003_x000D_
---------------------------------------------------------------------_x000D_
A4496307203 ZB A-Saeule IN UT RE Version 1.004 ZGS 001_x000D_
   A4496224102 Seitenwandrahmen IN RE Version 27.001 ZGS 017_x000D_
   A4496263000 Verstaerkungsblech IN RE Version 8.001 ZGS 008_x000D_
   HRF4496000037 Fuegetech Aufbau RE Version 3.001 ZGS 003_x000D_
_x000D_
VU: 02-2022-00681</t>
        </is>
      </c>
      <c r="AH117" s="1" t="inlineStr">
        <is>
          <t xml:space="preserve">Change in the ZB A4496307103_x000D_
2x embossment and 2x hole position modified in A4496224002 for SOL Counter Measure mounting  / 1 hole with D=6.5mm in A4496224002 added for inner cover mounting_x000D_
A4496307103 ZB A-Saeule IN UT LI Version 2.002_x000D_
   A4496224002 Seitenwandrahmen IN LI Version 28.002_x000D_
   A4496262900 Verstaerkungsblech IN LI Version 8.002 ZGS 008_x000D_
   HRF4496000036 Fuegetech Aufbau LI Version 3.002 ZGS 003_x000D_
--------------------------------------------------------------------_x000D_
Change in the ZB A4496207203_x000D_
2x embossment and 2x hole position modified in A4496224002 for SOL Counter Measure mounting  / 1 hole with D=6.5mm in A4496224002 added for inner cover mounting_x000D_
A4496307203 ZB A-Saeule IN UT RE Version 2.002_x000D_
   A4496224102 Seitenwandrahmen IN RE Version 28.002_x000D_
   A4496263000 Verstaerkungsblech IN RE Version 8.001 ZGS 008_x000D_
   HRF4496000037 Fuegetech Aufbau RE Version 3.001 ZGS 003_x000D_
_x000D_
</t>
        </is>
      </c>
      <c r="AI117" s="1" t="inlineStr">
        <is>
          <t>Kotz, Frank, VAN/EKR</t>
        </is>
      </c>
      <c r="AJ117" s="2" t="n">
        <v>46148</v>
      </c>
      <c r="AK117" s="2" t="n">
        <v>46198</v>
      </c>
      <c r="AL117" s="1" t="inlineStr">
        <is>
          <t>VAT439226</t>
        </is>
      </c>
      <c r="AM117" s="1" t="inlineStr">
        <is>
          <t>FG</t>
        </is>
      </c>
      <c r="AN117" s="1" t="inlineStr">
        <is>
          <t>FU1683-PF-2026-05-25-mitPEM</t>
        </is>
      </c>
      <c r="AO117" s="1" t="inlineStr">
        <is>
          <t>2026-10-16 FU259370 [TO2 | VAN.EA-P FLC]</t>
        </is>
      </c>
      <c r="AP117" s="1" t="inlineStr">
        <is>
          <t>[B] FAV:3051894 MN:3072370</t>
        </is>
      </c>
      <c r="AQ117" s="1" t="n">
        <v>3051894</v>
      </c>
      <c r="AR117" s="1" t="inlineStr">
        <is>
          <t>https://zeus-iqd.app.corpintra.net/Ira/3051894?searchBar=Ira</t>
        </is>
      </c>
      <c r="AS117" s="3" t="n">
        <v>46044.327743125</v>
      </c>
      <c r="AT117" s="2" t="n">
        <v>46395</v>
      </c>
      <c r="AU117" s="1" t="inlineStr">
        <is>
          <t>B</t>
        </is>
      </c>
      <c r="AV117" s="1" t="inlineStr">
        <is>
          <t>AE</t>
        </is>
      </c>
      <c r="AW117" s="1" t="inlineStr">
        <is>
          <t>Sedleckij, Artur</t>
        </is>
      </c>
      <c r="AX117" s="1" t="n">
        <v>33</v>
      </c>
      <c r="AY117" s="1" t="inlineStr">
        <is>
          <t>VAN.EA_P PRO Phase: Befestigung Kabel am Stirnwandabdämpfung LI/RE schwierig - Clip hält nicht</t>
        </is>
      </c>
      <c r="AZ117" s="5">
        <f t="array" ref="AZ117">IFERROR(HYPERLINK(GetHyperlink(INDEX(SucheView!$A:$A,MATCH(Q117,SucheView!$N:$N,0))), INDEX(SucheView!$A:$A,MATCH(Q117,SucheView!$N:$N,0))), "null")</f>
        <v/>
      </c>
    </row>
    <row r="118">
      <c r="A118" s="1" t="n">
        <v>3051893</v>
      </c>
      <c r="B118" s="1" t="inlineStr">
        <is>
          <t>B</t>
        </is>
      </c>
      <c r="C118" s="1" t="inlineStr">
        <is>
          <t>Del Pozo Obregon, Alvaro</t>
        </is>
      </c>
      <c r="D118" s="1" t="inlineStr">
        <is>
          <t>VAN/OEP</t>
        </is>
      </c>
      <c r="E118" s="1" t="n">
        <v>3051894</v>
      </c>
      <c r="F118" s="1" t="n">
        <v>3051894</v>
      </c>
      <c r="G118" s="1" t="inlineStr">
        <is>
          <t>VAN.EA_P PRO Phase: Befestigung Kabel am Stirnwandabdämpfung LI/RE schwierig - Clip hält nicht</t>
        </is>
      </c>
      <c r="H118" s="1" t="inlineStr">
        <is>
          <t>Sedleckij, Artur</t>
        </is>
      </c>
      <c r="I118" s="1" t="inlineStr">
        <is>
          <t>MO/CAPM</t>
        </is>
      </c>
      <c r="J118" s="1" t="inlineStr">
        <is>
          <t>AE</t>
        </is>
      </c>
      <c r="K118" s="2" t="n">
        <v>46395</v>
      </c>
      <c r="L118" s="1" t="n">
        <v>33</v>
      </c>
      <c r="M118" s="1" t="inlineStr">
        <is>
          <t>ja</t>
        </is>
      </c>
      <c r="N118" s="1" t="n">
        <v>1683</v>
      </c>
      <c r="O118" s="1" t="inlineStr">
        <is>
          <t>C449</t>
        </is>
      </c>
      <c r="P118" s="1" t="inlineStr">
        <is>
          <t>AG1_PRO2_Fuz</t>
        </is>
      </c>
      <c r="Q118" s="1" t="inlineStr">
        <is>
          <t>A4496307203</t>
        </is>
      </c>
      <c r="R118" s="1" t="inlineStr">
        <is>
          <t>null</t>
        </is>
      </c>
      <c r="S118" s="1" t="inlineStr">
        <is>
          <t>A-PILLAR RH</t>
        </is>
      </c>
      <c r="T118" s="1" t="inlineStr">
        <is>
          <t>A4496224102 | A4496301100 | A4496306403 | A4496308400 | A4776302900</t>
        </is>
      </c>
      <c r="U118" s="1" t="inlineStr">
        <is>
          <t>2026-05-20 07:31:18-[ZGS:002 VERS:0002.002]-PRZ200526N14</t>
        </is>
      </c>
      <c r="V118" s="1" t="inlineStr"/>
      <c r="W118" s="1" t="n">
        <v>2</v>
      </c>
      <c r="X118" s="1" t="n">
        <v>2</v>
      </c>
      <c r="Y118" s="1" t="n">
        <v>2</v>
      </c>
      <c r="Z118" s="1" t="n">
        <v>1</v>
      </c>
      <c r="AA118" s="1" t="n">
        <v>2</v>
      </c>
      <c r="AB118" s="1" t="inlineStr">
        <is>
          <t>AE</t>
        </is>
      </c>
      <c r="AC118" s="1" t="inlineStr">
        <is>
          <t>0158679-001</t>
        </is>
      </c>
      <c r="AD118" s="1" t="inlineStr">
        <is>
          <t>Umsetzung</t>
        </is>
      </c>
      <c r="AE118" s="1" t="inlineStr">
        <is>
          <t>2026-10-21 [C449/FLK SOP 3, Vitoria, AG3, PRO1] | 2026-11-16 [C449/FLC SOP 1, Fuzhou] | 2027-01-01 [C479/FLC SOP 3, Fuzhou, AG3, PRO1] | 2027-09-09 [C479/FLK SOP 5, Vitoria, AG5, BS11]</t>
        </is>
      </c>
      <c r="AF118" s="1" t="inlineStr">
        <is>
          <t>MG11 EA-P FY inner A-pillar screw hole update</t>
        </is>
      </c>
      <c r="AG118" s="1" t="inlineStr">
        <is>
          <t>A4496307103 ZB A-Saeule IN UT LI Version 1.003 ZGS 001_x000D_
   A4496224002 Seitenwandrahmen IN LI Version 27.001 ZGS 018_x000D_
   A4496262900 Verstaerkungsblech IN LI Version 8.002 ZGS 008_x000D_
   HRF4496000036 Fuegetech Aufbau LI Version 3.002 ZGS 003_x000D_
---------------------------------------------------------------------_x000D_
A4496307203 ZB A-Saeule IN UT RE Version 1.004 ZGS 001_x000D_
   A4496224102 Seitenwandrahmen IN RE Version 27.001 ZGS 017_x000D_
   A4496263000 Verstaerkungsblech IN RE Version 8.001 ZGS 008_x000D_
   HRF4496000037 Fuegetech Aufbau RE Version 3.001 ZGS 003_x000D_
_x000D_
VU: 02-2022-00681</t>
        </is>
      </c>
      <c r="AH118" s="1" t="inlineStr">
        <is>
          <t xml:space="preserve">Change in the ZB A4496307103_x000D_
2x embossment and 2x hole position modified in A4496224002 for SOL Counter Measure mounting  / 1 hole with D=6.5mm in A4496224002 added for inner cover mounting_x000D_
A4496307103 ZB A-Saeule IN UT LI Version 2.002_x000D_
   A4496224002 Seitenwandrahmen IN LI Version 28.002_x000D_
   A4496262900 Verstaerkungsblech IN LI Version 8.002 ZGS 008_x000D_
   HRF4496000036 Fuegetech Aufbau LI Version 3.002 ZGS 003_x000D_
--------------------------------------------------------------------_x000D_
Change in the ZB A4496207203_x000D_
2x embossment and 2x hole position modified in A4496224002 for SOL Counter Measure mounting  / 1 hole with D=6.5mm in A4496224002 added for inner cover mounting_x000D_
A4496307203 ZB A-Saeule IN UT RE Version 2.002_x000D_
   A4496224102 Seitenwandrahmen IN RE Version 28.002_x000D_
   A4496263000 Verstaerkungsblech IN RE Version 8.001 ZGS 008_x000D_
   HRF4496000037 Fuegetech Aufbau RE Version 3.001 ZGS 003_x000D_
_x000D_
</t>
        </is>
      </c>
      <c r="AI118" s="1" t="inlineStr">
        <is>
          <t>Kotz, Frank, VAN/EKR</t>
        </is>
      </c>
      <c r="AJ118" s="2" t="n">
        <v>46148</v>
      </c>
      <c r="AK118" s="2" t="n">
        <v>46198</v>
      </c>
      <c r="AL118" s="1" t="inlineStr">
        <is>
          <t>VAT439226</t>
        </is>
      </c>
      <c r="AM118" s="1" t="inlineStr">
        <is>
          <t>FG</t>
        </is>
      </c>
      <c r="AN118" s="1" t="inlineStr">
        <is>
          <t>FU1683-PF-2026-05-25-mitPEM</t>
        </is>
      </c>
      <c r="AO118" s="1" t="inlineStr">
        <is>
          <t>2026-10-16 FU259370 [TO2 | VAN.EA-P FLC]</t>
        </is>
      </c>
      <c r="AP118" s="1" t="inlineStr">
        <is>
          <t>[B] FAV:3051894 MN:3072370</t>
        </is>
      </c>
      <c r="AQ118" s="1" t="n">
        <v>3051894</v>
      </c>
      <c r="AR118" s="1" t="inlineStr">
        <is>
          <t>https://zeus-iqd.app.corpintra.net/Ira/3051894?searchBar=Ira</t>
        </is>
      </c>
      <c r="AS118" s="3" t="n">
        <v>46044.327743125</v>
      </c>
      <c r="AT118" s="2" t="n">
        <v>46395</v>
      </c>
      <c r="AU118" s="1" t="inlineStr">
        <is>
          <t>B</t>
        </is>
      </c>
      <c r="AV118" s="1" t="inlineStr">
        <is>
          <t>AE</t>
        </is>
      </c>
      <c r="AW118" s="1" t="inlineStr">
        <is>
          <t>Sedleckij, Artur</t>
        </is>
      </c>
      <c r="AX118" s="1" t="n">
        <v>33</v>
      </c>
      <c r="AY118" s="1" t="inlineStr">
        <is>
          <t>VAN.EA_P PRO Phase: Befestigung Kabel am Stirnwandabdämpfung LI/RE schwierig - Clip hält nicht</t>
        </is>
      </c>
      <c r="AZ118" s="5">
        <f t="array" ref="AZ118">IFERROR(HYPERLINK(GetHyperlink(INDEX(SucheView!$A:$A,MATCH(Q118,SucheView!$N:$N,0))), INDEX(SucheView!$A:$A,MATCH(Q118,SucheView!$N:$N,0))), "null")</f>
        <v/>
      </c>
    </row>
    <row r="119">
      <c r="A119" s="1" t="n">
        <v>3063685</v>
      </c>
      <c r="B119" s="1" t="inlineStr">
        <is>
          <t>B</t>
        </is>
      </c>
      <c r="C119" s="1" t="inlineStr">
        <is>
          <t>Fernandez de Gamboa Andrio, Unai</t>
        </is>
      </c>
      <c r="D119" s="1" t="inlineStr">
        <is>
          <t>VAN/OEP</t>
        </is>
      </c>
      <c r="E119" s="1" t="n">
        <v>3063693</v>
      </c>
      <c r="F119" s="1" t="n">
        <v>3063693</v>
      </c>
      <c r="G119" s="1" t="inlineStr">
        <is>
          <t>VoCA: Engine hood release handle is rubbing against the A‑pillar</t>
        </is>
      </c>
      <c r="H119" s="1" t="inlineStr">
        <is>
          <t>Fernandez de Gamboa Andrio, Unai</t>
        </is>
      </c>
      <c r="I119" s="1" t="inlineStr">
        <is>
          <t>VAN/OEP</t>
        </is>
      </c>
      <c r="J119" s="1" t="inlineStr">
        <is>
          <t>KÄ</t>
        </is>
      </c>
      <c r="K119" s="2" t="n">
        <v>46282</v>
      </c>
      <c r="L119" s="1" t="n">
        <v>12</v>
      </c>
      <c r="M119" s="1" t="inlineStr">
        <is>
          <t>ja</t>
        </is>
      </c>
      <c r="N119" s="1" t="n">
        <v>1683</v>
      </c>
      <c r="O119" s="1" t="inlineStr">
        <is>
          <t>C449</t>
        </is>
      </c>
      <c r="P119" s="1" t="inlineStr">
        <is>
          <t>AG1_PRO1_Fuz</t>
        </is>
      </c>
      <c r="Q119" s="1" t="inlineStr">
        <is>
          <t>A4496365101</t>
        </is>
      </c>
      <c r="R119" s="1" t="inlineStr">
        <is>
          <t>null</t>
        </is>
      </c>
      <c r="S119" s="1" t="inlineStr">
        <is>
          <t>HOLDER LH</t>
        </is>
      </c>
      <c r="T119" s="1" t="inlineStr">
        <is>
          <t>null</t>
        </is>
      </c>
      <c r="U119" s="1" t="inlineStr">
        <is>
          <t>2026-07-21 13:32:23-[ZGS:004 VERS:0005.003]-VAT423826</t>
        </is>
      </c>
      <c r="V119" s="1" t="inlineStr"/>
      <c r="W119" s="1" t="n">
        <v>2</v>
      </c>
      <c r="X119" s="1" t="n">
        <v>4</v>
      </c>
      <c r="Y119" s="1" t="n">
        <v>4</v>
      </c>
      <c r="Z119" s="1" t="n">
        <v>3</v>
      </c>
      <c r="AA119" s="1" t="n">
        <v>3</v>
      </c>
      <c r="AB119" s="1" t="inlineStr">
        <is>
          <t>U</t>
        </is>
      </c>
      <c r="AC119" s="1" t="inlineStr">
        <is>
          <t>0160949-001</t>
        </is>
      </c>
      <c r="AD119" s="1" t="inlineStr">
        <is>
          <t>Bewertung</t>
        </is>
      </c>
      <c r="AE119" s="1" t="inlineStr">
        <is>
          <t>2026-04-15 [C479/FLC SOP 3, Fuzhou, AG3, B-Phase] | 2026-09-01 [C449/FLK 2026-09 September, Standard] | 2026-09-21 [C449/FLC SOP 1, Fuzhou, AG1, PRO2] | 2027-09-09 [C479/FLK SOP 5, Vitoria, AG5, BS11]</t>
        </is>
      </c>
      <c r="AF119" s="1" t="inlineStr">
        <is>
          <t>VAN.EA-P: MH-Griff Befestigungskonsole Änderungen</t>
        </is>
      </c>
      <c r="AG119" s="1" t="inlineStr">
        <is>
          <t>Freiraum für Griff zur A-Säulenverkleidung beträgt 2,5 mm. _x000D_
Freiraum für Griff zu Cockpit beträgt 6,5 mm_x000D_
Auf Grund von Toleranzen und Beweglichkeit des Griffes in y-Richtung wird es bei einigen Fahrzeugen einen Kontakt zwischen A-Säulenverkleidung und Griff geben._x000D_
Anforderung seitens VAN/OEP zur Erhöhung des Spiels zwischen Griff und A-Säule auf 5 mm</t>
        </is>
      </c>
      <c r="AH119" s="1" t="inlineStr">
        <is>
          <t>Kippen des Halters 4durch Freiraum bis zur Säule_x000D_
Freigang für Griff zu A-Säulenverkleidung vergrößert auf 4,9 mm. _x000D_
Freigang Griff zu Cockpit sinkt auf 5,5 mm._x000D_
Abgestimmt mit BTV A-Säulenverkl., Cockpit und VAN/OEP_x000D_
VU 2-2025-00089</t>
        </is>
      </c>
      <c r="AI119" s="1" t="inlineStr">
        <is>
          <t>Oßwald, Sven, VAN/EKR</t>
        </is>
      </c>
      <c r="AJ119" s="2" t="n">
        <v>46217</v>
      </c>
      <c r="AK119" s="2" t="n"/>
      <c r="AL119" s="1" t="inlineStr">
        <is>
          <t>VAT671126</t>
        </is>
      </c>
      <c r="AM119" s="1" t="inlineStr">
        <is>
          <t>P_K</t>
        </is>
      </c>
      <c r="AN119" s="1" t="inlineStr">
        <is>
          <t>EO-P_K</t>
        </is>
      </c>
      <c r="AO119" s="1" t="inlineStr"/>
      <c r="AP119" s="1" t="inlineStr">
        <is>
          <t>[B] FAV:3063693 MN:3076565</t>
        </is>
      </c>
      <c r="AQ119" s="1" t="n">
        <v>3063693</v>
      </c>
      <c r="AR119" s="1" t="inlineStr">
        <is>
          <t>https://zeus-iqd.app.corpintra.net/Ira/3063693?searchBar=Ira</t>
        </is>
      </c>
      <c r="AS119" s="3" t="n">
        <v>46099.55809984954</v>
      </c>
      <c r="AT119" s="2" t="n">
        <v>46282</v>
      </c>
      <c r="AU119" s="1" t="inlineStr">
        <is>
          <t>B</t>
        </is>
      </c>
      <c r="AV119" s="1" t="inlineStr">
        <is>
          <t>KÄ</t>
        </is>
      </c>
      <c r="AW119" s="1" t="inlineStr">
        <is>
          <t>Fernandez de Gamboa Andrio, Unai</t>
        </is>
      </c>
      <c r="AX119" s="1" t="n">
        <v>12</v>
      </c>
      <c r="AY119" s="1" t="inlineStr">
        <is>
          <t>VoCA: Engine hood release handle is rubbing against the A‑pillar</t>
        </is>
      </c>
      <c r="AZ119" s="5">
        <f t="array" ref="AZ119">IFERROR(HYPERLINK(GetHyperlink(INDEX(SucheView!$A:$A,MATCH(Q119,SucheView!$N:$N,0))), INDEX(SucheView!$A:$A,MATCH(Q119,SucheView!$N:$N,0))), "null")</f>
        <v/>
      </c>
    </row>
    <row r="120">
      <c r="A120" s="1" t="n">
        <v>3063685</v>
      </c>
      <c r="B120" s="1" t="inlineStr">
        <is>
          <t>B</t>
        </is>
      </c>
      <c r="C120" s="1" t="inlineStr">
        <is>
          <t>Fernandez de Gamboa Andrio, Unai</t>
        </is>
      </c>
      <c r="D120" s="1" t="inlineStr">
        <is>
          <t>VAN/OEP</t>
        </is>
      </c>
      <c r="E120" s="1" t="n">
        <v>3063693</v>
      </c>
      <c r="F120" s="1" t="n">
        <v>3063693</v>
      </c>
      <c r="G120" s="1" t="inlineStr">
        <is>
          <t>VoCA: Engine hood release handle is rubbing against the A‑pillar</t>
        </is>
      </c>
      <c r="H120" s="1" t="inlineStr">
        <is>
          <t>Fernandez de Gamboa Andrio, Unai</t>
        </is>
      </c>
      <c r="I120" s="1" t="inlineStr">
        <is>
          <t>VAN/OEP</t>
        </is>
      </c>
      <c r="J120" s="1" t="inlineStr">
        <is>
          <t>KÄ</t>
        </is>
      </c>
      <c r="K120" s="2" t="n">
        <v>46282</v>
      </c>
      <c r="L120" s="1" t="n">
        <v>12</v>
      </c>
      <c r="M120" s="1" t="inlineStr">
        <is>
          <t>ja</t>
        </is>
      </c>
      <c r="N120" s="1" t="n">
        <v>1683</v>
      </c>
      <c r="O120" s="1" t="inlineStr">
        <is>
          <t>C449</t>
        </is>
      </c>
      <c r="P120" s="1" t="inlineStr">
        <is>
          <t>AG1_PRO2_Fuz</t>
        </is>
      </c>
      <c r="Q120" s="1" t="inlineStr">
        <is>
          <t>A4496365101</t>
        </is>
      </c>
      <c r="R120" s="1" t="inlineStr">
        <is>
          <t>null</t>
        </is>
      </c>
      <c r="S120" s="1" t="inlineStr">
        <is>
          <t>HOLDER LH</t>
        </is>
      </c>
      <c r="T120" s="1" t="inlineStr">
        <is>
          <t>null</t>
        </is>
      </c>
      <c r="U120" s="1" t="inlineStr">
        <is>
          <t>2026-07-21 13:32:23-[ZGS:004 VERS:0005.003]-VAT423826</t>
        </is>
      </c>
      <c r="V120" s="1" t="inlineStr"/>
      <c r="W120" s="1" t="n">
        <v>3</v>
      </c>
      <c r="X120" s="1" t="n">
        <v>4</v>
      </c>
      <c r="Y120" s="1" t="n">
        <v>4</v>
      </c>
      <c r="Z120" s="1" t="n">
        <v>3</v>
      </c>
      <c r="AA120" s="1" t="n">
        <v>3</v>
      </c>
      <c r="AB120" s="1" t="inlineStr">
        <is>
          <t>U</t>
        </is>
      </c>
      <c r="AC120" s="1" t="inlineStr">
        <is>
          <t>0160949-001</t>
        </is>
      </c>
      <c r="AD120" s="1" t="inlineStr">
        <is>
          <t>Bewertung</t>
        </is>
      </c>
      <c r="AE120" s="1" t="inlineStr">
        <is>
          <t>2026-04-15 [C479/FLC SOP 3, Fuzhou, AG3, B-Phase] | 2026-09-01 [C449/FLK 2026-09 September, Standard] | 2026-09-21 [C449/FLC SOP 1, Fuzhou, AG1, PRO2] | 2027-09-09 [C479/FLK SOP 5, Vitoria, AG5, BS11]</t>
        </is>
      </c>
      <c r="AF120" s="1" t="inlineStr">
        <is>
          <t>VAN.EA-P: MH-Griff Befestigungskonsole Änderungen</t>
        </is>
      </c>
      <c r="AG120" s="1" t="inlineStr">
        <is>
          <t>Freiraum für Griff zur A-Säulenverkleidung beträgt 2,5 mm. _x000D_
Freiraum für Griff zu Cockpit beträgt 6,5 mm_x000D_
Auf Grund von Toleranzen und Beweglichkeit des Griffes in y-Richtung wird es bei einigen Fahrzeugen einen Kontakt zwischen A-Säulenverkleidung und Griff geben._x000D_
Anforderung seitens VAN/OEP zur Erhöhung des Spiels zwischen Griff und A-Säule auf 5 mm</t>
        </is>
      </c>
      <c r="AH120" s="1" t="inlineStr">
        <is>
          <t>Kippen des Halters 4durch Freiraum bis zur Säule_x000D_
Freigang für Griff zu A-Säulenverkleidung vergrößert auf 4,9 mm. _x000D_
Freigang Griff zu Cockpit sinkt auf 5,5 mm._x000D_
Abgestimmt mit BTV A-Säulenverkl., Cockpit und VAN/OEP_x000D_
VU 2-2025-00089</t>
        </is>
      </c>
      <c r="AI120" s="1" t="inlineStr">
        <is>
          <t>Oßwald, Sven, VAN/EKR</t>
        </is>
      </c>
      <c r="AJ120" s="2" t="n">
        <v>46217</v>
      </c>
      <c r="AK120" s="2" t="n"/>
      <c r="AL120" s="1" t="inlineStr">
        <is>
          <t>VAT671126</t>
        </is>
      </c>
      <c r="AM120" s="1" t="inlineStr">
        <is>
          <t>P_K</t>
        </is>
      </c>
      <c r="AN120" s="1" t="inlineStr">
        <is>
          <t>EO-P_K</t>
        </is>
      </c>
      <c r="AO120" s="1" t="inlineStr"/>
      <c r="AP120" s="1" t="inlineStr">
        <is>
          <t>[B] FAV:3063693 MN:3076565</t>
        </is>
      </c>
      <c r="AQ120" s="1" t="n">
        <v>3063693</v>
      </c>
      <c r="AR120" s="1" t="inlineStr">
        <is>
          <t>https://zeus-iqd.app.corpintra.net/Ira/3063693?searchBar=Ira</t>
        </is>
      </c>
      <c r="AS120" s="3" t="n">
        <v>46099.55809984954</v>
      </c>
      <c r="AT120" s="2" t="n">
        <v>46282</v>
      </c>
      <c r="AU120" s="1" t="inlineStr">
        <is>
          <t>B</t>
        </is>
      </c>
      <c r="AV120" s="1" t="inlineStr">
        <is>
          <t>KÄ</t>
        </is>
      </c>
      <c r="AW120" s="1" t="inlineStr">
        <is>
          <t>Fernandez de Gamboa Andrio, Unai</t>
        </is>
      </c>
      <c r="AX120" s="1" t="n">
        <v>12</v>
      </c>
      <c r="AY120" s="1" t="inlineStr">
        <is>
          <t>VoCA: Engine hood release handle is rubbing against the A‑pillar</t>
        </is>
      </c>
      <c r="AZ120" s="5">
        <f t="array" ref="AZ120">IFERROR(HYPERLINK(GetHyperlink(INDEX(SucheView!$A:$A,MATCH(Q120,SucheView!$N:$N,0))), INDEX(SucheView!$A:$A,MATCH(Q120,SucheView!$N:$N,0))), "null")</f>
        <v/>
      </c>
    </row>
    <row r="121">
      <c r="A121" s="1" t="n">
        <v>3080333</v>
      </c>
      <c r="B121" s="1" t="inlineStr">
        <is>
          <t>A</t>
        </is>
      </c>
      <c r="C121" s="1" t="inlineStr">
        <is>
          <t>Garamendi Arrillaga, Amaia</t>
        </is>
      </c>
      <c r="D121" s="1" t="inlineStr">
        <is>
          <t>VAN/OEP</t>
        </is>
      </c>
      <c r="E121" s="1" t="n">
        <v>3080334</v>
      </c>
      <c r="F121" s="1" t="n">
        <v>3080334</v>
      </c>
      <c r="G121" s="1" t="inlineStr">
        <is>
          <t>VAN.EA_P PROs - A4495468400 too hard to assemble the rivet to the BiW by hand (126N needed and limit 90N). Ergonomy status of the task in serial production: RED</t>
        </is>
      </c>
      <c r="H121" s="1" t="inlineStr">
        <is>
          <t>Garamendi Arrillaga, Amaia</t>
        </is>
      </c>
      <c r="I121" s="1" t="inlineStr">
        <is>
          <t>VAN/OEP</t>
        </is>
      </c>
      <c r="J121" s="1" t="inlineStr">
        <is>
          <t>UA</t>
        </is>
      </c>
      <c r="K121" s="2" t="n"/>
      <c r="L121" s="1" t="n">
        <v>33</v>
      </c>
      <c r="M121" s="1" t="inlineStr">
        <is>
          <t>nein</t>
        </is>
      </c>
      <c r="N121" s="1" t="n">
        <v>1683</v>
      </c>
      <c r="O121" s="1" t="inlineStr">
        <is>
          <t>C449</t>
        </is>
      </c>
      <c r="P121" s="1" t="inlineStr">
        <is>
          <t>AG1_PRO1_Fuz | AG1_PRO2_Fuz</t>
        </is>
      </c>
      <c r="Q121" s="1" t="inlineStr">
        <is>
          <t>A4496366800</t>
        </is>
      </c>
      <c r="R121" s="1" t="inlineStr">
        <is>
          <t>null</t>
        </is>
      </c>
      <c r="S121" s="1" t="inlineStr">
        <is>
          <t>CONSOLE FRT INR RH A-PILLAR</t>
        </is>
      </c>
      <c r="T121" s="1" t="inlineStr">
        <is>
          <t>A4496374000 | A4776362800</t>
        </is>
      </c>
      <c r="U121" s="1" t="inlineStr">
        <is>
          <t>2024-07-31 12:27:03-[ZGS:005 VERS:0010.001]-VAT480524</t>
        </is>
      </c>
      <c r="V121" s="1" t="inlineStr"/>
      <c r="W121" s="1" t="n">
        <v>5</v>
      </c>
      <c r="X121" s="1" t="n">
        <v>5</v>
      </c>
      <c r="Y121" s="1" t="n">
        <v>5</v>
      </c>
      <c r="Z121" s="1" t="n">
        <v>5</v>
      </c>
      <c r="AA121" s="1" t="n">
        <v>6</v>
      </c>
      <c r="AB121" s="1" t="inlineStr">
        <is>
          <t>AE</t>
        </is>
      </c>
      <c r="AC121" s="1" t="inlineStr">
        <is>
          <t>0161022-001</t>
        </is>
      </c>
      <c r="AD121" s="1" t="inlineStr">
        <is>
          <t>Verteilung</t>
        </is>
      </c>
      <c r="AE121" s="1" t="inlineStr">
        <is>
          <t>2026-10-01 [C449/FLC ScoutSW_2026-10 Oktober, Standard] | 2026-10-01 [C449/FLK ScoutSW_2026-10 Oktober, Standard] | 2026-10-01 [C479/FLK ScoutSW_2026-10 Oktober, Standard] | 2027-01-01 [C479/FLC SOP 3, Fuzhou, AG3, PRO1]</t>
        </is>
      </c>
      <c r="AF121" s="1" t="inlineStr">
        <is>
          <t>VAN.EA-P MG13 Integration Funktransmitter RE</t>
        </is>
      </c>
      <c r="AG121" s="1" t="inlineStr">
        <is>
          <t>Konsole VO IN RE ist für die Integration des Funksenders zu verwenden. Dazu muss der Bohrungsdurchmesser geändert werden._x000D_
VU 2-2022-00694</t>
        </is>
      </c>
      <c r="AH121" s="1" t="inlineStr">
        <is>
          <t>Änderung der Innenlochdurchmesser von D = 5,5 mm auf D = 6,3 mm. Außensteg um 5,5 mm</t>
        </is>
      </c>
      <c r="AI121" s="1" t="inlineStr">
        <is>
          <t>Walther, Alexandra, VAN/EKR</t>
        </is>
      </c>
      <c r="AJ121" s="2" t="n">
        <v>46219</v>
      </c>
      <c r="AK121" s="2" t="n"/>
      <c r="AL121" s="1" t="inlineStr">
        <is>
          <t>VAT682926</t>
        </is>
      </c>
      <c r="AM121" s="1" t="inlineStr">
        <is>
          <t>IB</t>
        </is>
      </c>
      <c r="AN121" s="1" t="inlineStr">
        <is>
          <t>EO-IB</t>
        </is>
      </c>
      <c r="AO121" s="1" t="inlineStr"/>
      <c r="AP121" s="1" t="inlineStr">
        <is>
          <t>[A] FAV:3080334 MN:3083862</t>
        </is>
      </c>
      <c r="AQ121" s="1" t="n">
        <v>3080334</v>
      </c>
      <c r="AR121" s="1" t="inlineStr">
        <is>
          <t>https://zeus-iqd.app.corpintra.net/Ira/3080334?searchBar=Ira</t>
        </is>
      </c>
      <c r="AS121" s="3" t="n">
        <v>46199.23941108796</v>
      </c>
      <c r="AT121" s="2" t="n"/>
      <c r="AU121" s="1" t="inlineStr">
        <is>
          <t>A</t>
        </is>
      </c>
      <c r="AV121" s="1" t="inlineStr">
        <is>
          <t>KÄ</t>
        </is>
      </c>
      <c r="AW121" s="1" t="inlineStr">
        <is>
          <t>Garamendi Arrillaga, Amaia</t>
        </is>
      </c>
      <c r="AX121" s="1" t="n">
        <v>33</v>
      </c>
      <c r="AY121" s="1" t="inlineStr">
        <is>
          <t>VAN.EA_P PROs - A4495468400 too hard to assemble the rivet to the BiW by hand (126N needed and limit 90N). Ergonomy status of the task in serial production: RED</t>
        </is>
      </c>
      <c r="AZ121" s="5">
        <f t="array" ref="AZ121">IFERROR(HYPERLINK(GetHyperlink(INDEX(SucheView!$A:$A,MATCH(Q121,SucheView!$N:$N,0))), INDEX(SucheView!$A:$A,MATCH(Q121,SucheView!$N:$N,0))), "null")</f>
        <v/>
      </c>
    </row>
    <row r="122">
      <c r="A122" s="1" t="n">
        <v>2986281</v>
      </c>
      <c r="B122" s="1" t="inlineStr">
        <is>
          <t>A</t>
        </is>
      </c>
      <c r="C122" s="1" t="inlineStr">
        <is>
          <t>Tortosa Aguaron, Jordi</t>
        </is>
      </c>
      <c r="D122" s="1" t="inlineStr">
        <is>
          <t>VAN/OEP</t>
        </is>
      </c>
      <c r="E122" s="1" t="n">
        <v>2986375</v>
      </c>
      <c r="F122" s="1" t="n">
        <v>2986375</v>
      </c>
      <c r="G122" s="1" t="inlineStr">
        <is>
          <t>Position und Form der Artemis Abdeckung in Z sind nicht prozessstabil für Verklebung positionierbar,  Übergänge zu Glasdach und Spoiler nicht sichergestellt (inkl. Positionierung Blende in X-Richtung)</t>
        </is>
      </c>
      <c r="H122" s="1" t="inlineStr">
        <is>
          <t>Cusido Lopez, Silvia</t>
        </is>
      </c>
      <c r="I122" s="1" t="inlineStr">
        <is>
          <t>VAN/OEP</t>
        </is>
      </c>
      <c r="J122" s="1" t="inlineStr">
        <is>
          <t>AE</t>
        </is>
      </c>
      <c r="K122" s="2" t="n">
        <v>46226</v>
      </c>
      <c r="L122" s="1" t="n">
        <v>15</v>
      </c>
      <c r="M122" s="1" t="inlineStr">
        <is>
          <t>ja</t>
        </is>
      </c>
      <c r="N122" s="1" t="n">
        <v>1683</v>
      </c>
      <c r="O122" s="1" t="inlineStr">
        <is>
          <t>C449</t>
        </is>
      </c>
      <c r="P122" s="1" t="inlineStr">
        <is>
          <t>AG1_PRO1_Fuz | AG1_PRO2_Fuz</t>
        </is>
      </c>
      <c r="Q122" s="1" t="inlineStr">
        <is>
          <t>A4496500800</t>
        </is>
      </c>
      <c r="R122" s="1" t="inlineStr">
        <is>
          <t>null</t>
        </is>
      </c>
      <c r="S122" s="1" t="inlineStr">
        <is>
          <t>ROOF PANELING RR TRIM</t>
        </is>
      </c>
      <c r="T122" s="1" t="inlineStr">
        <is>
          <t>null</t>
        </is>
      </c>
      <c r="U122" s="1" t="inlineStr">
        <is>
          <t>2025-12-10 11:30:23-[ZGS:005 VERS:0006.003]-PRZ101225N70</t>
        </is>
      </c>
      <c r="V122" s="1" t="inlineStr"/>
      <c r="W122" s="1" t="n">
        <v>5</v>
      </c>
      <c r="X122" s="1" t="n">
        <v>5</v>
      </c>
      <c r="Y122" s="1" t="n">
        <v>5</v>
      </c>
      <c r="Z122" s="1" t="n">
        <v>3</v>
      </c>
      <c r="AA122" s="1" t="n">
        <v>5</v>
      </c>
      <c r="AB122" s="1" t="inlineStr">
        <is>
          <t>AE</t>
        </is>
      </c>
      <c r="AC122" s="1" t="inlineStr">
        <is>
          <t>0148842-001</t>
        </is>
      </c>
      <c r="AD122" s="1" t="inlineStr">
        <is>
          <t>Umsetzung</t>
        </is>
      </c>
      <c r="AE122" s="1" t="inlineStr">
        <is>
          <t>2025-09-01 [C449/FLK SOP 2, Vitoria, AG2, B-Phase] | 2026-01-07 [C449/FLK SOP 1, Vitoria, AG1, PRO1A] | 2026-04-16 [C449/FLC SOP 2, Fuzhou, AG2, B-Phase] | 2028-11-27 [C479/FLK SOP 5, Vitoria]</t>
        </is>
      </c>
      <c r="AF122" s="1" t="inlineStr">
        <is>
          <t>Artemis Blende changes</t>
        </is>
      </c>
      <c r="AG122" s="1" t="inlineStr">
        <is>
          <t>VAN EA Privat L: Assembly issues observed for artemis blende on B phase vehicles_x000D_
1) Keine Teilesteifigkeit_x000D_
2) Fehlerhafte Spalte und Bündigkeit zu umgebenden Teilen_x000D_
2-2022-00712</t>
        </is>
      </c>
      <c r="AH122" s="1" t="inlineStr">
        <is>
          <t>Nachfolgend teilweise Änderungen zur Adressierung von Montagebelangen -_x000D_
1) Rippe teilweise im hinteren seitlichen Nutbereich hinzu_x000D_
2) Flanschlänge hinten um 2 mm erhöht_x000D_
3) Dichtmittelverlauf geändert_x000D_
4) Abstandshalter zur korrekten Bündigkeit hinzu_x000D_
5) Primer für mittlere Dichtmittellinie zugefügt</t>
        </is>
      </c>
      <c r="AI122" s="1" t="inlineStr">
        <is>
          <t>Pathak, Shubhada, RD/IDV</t>
        </is>
      </c>
      <c r="AJ122" s="2" t="n">
        <v>45856</v>
      </c>
      <c r="AK122" s="2" t="n">
        <v>45989</v>
      </c>
      <c r="AL122" s="1" t="inlineStr">
        <is>
          <t>VAT516725</t>
        </is>
      </c>
      <c r="AM122" s="1" t="inlineStr">
        <is>
          <t>FG</t>
        </is>
      </c>
      <c r="AN122" s="1" t="inlineStr">
        <is>
          <t>FU1683-PF-2026-01-20-mitPEM</t>
        </is>
      </c>
      <c r="AO122" s="1" t="inlineStr">
        <is>
          <t>2026-05-08 FU259340 [PRE-TO1 | VAN.EA-P FLC]</t>
        </is>
      </c>
      <c r="AP122" s="1" t="inlineStr">
        <is>
          <t>[A] FAV:2986375 MN:2986379 | [A] FAV:2986375 MN:3019739</t>
        </is>
      </c>
      <c r="AQ122" s="1" t="n">
        <v>2986375</v>
      </c>
      <c r="AR122" s="1" t="inlineStr">
        <is>
          <t>https://zeus-iqd.app.corpintra.net/Ira/2986375?searchBar=Ira</t>
        </is>
      </c>
      <c r="AS122" s="3" t="n">
        <v>45770.31945157408</v>
      </c>
      <c r="AT122" s="2" t="n">
        <v>46295</v>
      </c>
      <c r="AU122" s="1" t="inlineStr">
        <is>
          <t>A</t>
        </is>
      </c>
      <c r="AV122" s="1" t="inlineStr">
        <is>
          <t>AE</t>
        </is>
      </c>
      <c r="AW122" s="1" t="inlineStr">
        <is>
          <t>Cusido Lopez, Silvia</t>
        </is>
      </c>
      <c r="AX122" s="1" t="n">
        <v>15</v>
      </c>
      <c r="AY122" s="1" t="inlineStr">
        <is>
          <t>Position und Form der Artemis Abdeckung in Z sind nicht prozessstabil für Verklebung positionierbar,  Übergänge zu Glasdach und Spoiler nicht sichergestellt (inkl. Positionierung Blende in X-Richtung)</t>
        </is>
      </c>
      <c r="AZ122" s="5">
        <f t="array" ref="AZ122">IFERROR(HYPERLINK(GetHyperlink(INDEX(SucheView!$A:$A,MATCH(Q122,SucheView!$N:$N,0))), INDEX(SucheView!$A:$A,MATCH(Q122,SucheView!$N:$N,0))), "null")</f>
        <v/>
      </c>
    </row>
    <row r="123">
      <c r="A123" s="1" t="n">
        <v>3023412</v>
      </c>
      <c r="B123" s="1" t="inlineStr">
        <is>
          <t>B</t>
        </is>
      </c>
      <c r="C123" s="1" t="inlineStr">
        <is>
          <t>Serna Esteban, Alberto</t>
        </is>
      </c>
      <c r="D123" s="1" t="inlineStr">
        <is>
          <t>VAN/OEP</t>
        </is>
      </c>
      <c r="E123" s="1" t="n">
        <v>3039430</v>
      </c>
      <c r="F123" s="1" t="n">
        <v>3039430</v>
      </c>
      <c r="G123" s="1" t="inlineStr">
        <is>
          <t>Z2.2:HKS: ZB Dachrahmen AU H-Teil 4496502400 Z-Lage ausserhalb der Toleranzen</t>
        </is>
      </c>
      <c r="H123" s="1" t="inlineStr">
        <is>
          <t>Serna Esteban, Alberto</t>
        </is>
      </c>
      <c r="I123" s="1" t="inlineStr">
        <is>
          <t>VAN/OEP</t>
        </is>
      </c>
      <c r="J123" s="1" t="inlineStr">
        <is>
          <t>OWP</t>
        </is>
      </c>
      <c r="K123" s="2" t="n">
        <v>46274</v>
      </c>
      <c r="L123" s="1" t="n">
        <v>13</v>
      </c>
      <c r="M123" s="1" t="inlineStr">
        <is>
          <t>ja</t>
        </is>
      </c>
      <c r="N123" s="1" t="n">
        <v>1683</v>
      </c>
      <c r="O123" s="1" t="inlineStr">
        <is>
          <t>C449</t>
        </is>
      </c>
      <c r="P123" s="1" t="inlineStr">
        <is>
          <t>AG1_PRO1_Fuz</t>
        </is>
      </c>
      <c r="Q123" s="1" t="inlineStr">
        <is>
          <t>A4496502400</t>
        </is>
      </c>
      <c r="R123" s="1" t="inlineStr">
        <is>
          <t>null</t>
        </is>
      </c>
      <c r="S123" s="1" t="inlineStr">
        <is>
          <t>ROOF FRAME OTR REAR-PART</t>
        </is>
      </c>
      <c r="T123" s="1" t="inlineStr">
        <is>
          <t>A4496501500 | A4496520100 | A4776501500</t>
        </is>
      </c>
      <c r="U123" s="1" t="inlineStr">
        <is>
          <t>2026-06-19 06:32:29-[ZGS:006 VERS:0008.002]-PRZ190626N11</t>
        </is>
      </c>
      <c r="V123" s="1" t="inlineStr"/>
      <c r="W123" s="1" t="n">
        <v>5</v>
      </c>
      <c r="X123" s="1" t="n">
        <v>6</v>
      </c>
      <c r="Y123" s="1" t="n">
        <v>6</v>
      </c>
      <c r="Z123" s="1" t="n">
        <v>4</v>
      </c>
      <c r="AA123" s="1" t="n">
        <v>5</v>
      </c>
      <c r="AB123" s="1" t="inlineStr">
        <is>
          <t>AE</t>
        </is>
      </c>
      <c r="AC123" s="1" t="inlineStr">
        <is>
          <t>0156460-001</t>
        </is>
      </c>
      <c r="AD123" s="1" t="inlineStr">
        <is>
          <t>Umsetzung</t>
        </is>
      </c>
      <c r="AE123" s="1" t="inlineStr">
        <is>
          <t>2026-04-16 [C449/FLC SOP 2, Fuzhou, AG2, B-Phase] | 2026-06-01 [C449/FLK SOP 1, Vitoria] | 2027-09-09 [C479/FLK SOP 5, Vitoria, AG5, BS11]</t>
        </is>
      </c>
      <c r="AF123" s="1" t="inlineStr">
        <is>
          <t>VAN.EA-P MG13 Dachrahmen AU H-Teil</t>
        </is>
      </c>
      <c r="AG123" s="1" t="inlineStr">
        <is>
          <t>Blank Freigabe</t>
        </is>
      </c>
      <c r="AH123" s="1" t="inlineStr">
        <is>
          <t>A4496502400_x000D_
Z8 Toleranz entfernt._x000D_
VU: 2-2022-00691</t>
        </is>
      </c>
      <c r="AI123" s="1" t="inlineStr">
        <is>
          <t>Walther, Alexandra, VAN/EKR</t>
        </is>
      </c>
      <c r="AJ123" s="2" t="n">
        <v>46083</v>
      </c>
      <c r="AK123" s="2" t="n">
        <v>46146</v>
      </c>
      <c r="AL123" s="1" t="inlineStr">
        <is>
          <t>VAT201526</t>
        </is>
      </c>
      <c r="AM123" s="1" t="inlineStr">
        <is>
          <t>FG</t>
        </is>
      </c>
      <c r="AN123" s="1" t="inlineStr">
        <is>
          <t>FU1683-PF-2026-04-22-mitPEM</t>
        </is>
      </c>
      <c r="AO123" s="1" t="inlineStr">
        <is>
          <t>2026-09-12 FU259360 [TO1 | VAN.EA-P FLC]</t>
        </is>
      </c>
      <c r="AP123" s="1" t="inlineStr">
        <is>
          <t>[B] FAV:3039430 MN:3061605</t>
        </is>
      </c>
      <c r="AQ123" s="1" t="n">
        <v>3039430</v>
      </c>
      <c r="AR123" s="1" t="inlineStr">
        <is>
          <t>https://zeus-iqd.app.corpintra.net/Ira/3039430?searchBar=Ira</t>
        </is>
      </c>
      <c r="AS123" s="3" t="n">
        <v>45979.51213954861</v>
      </c>
      <c r="AT123" s="2" t="n">
        <v>46295</v>
      </c>
      <c r="AU123" s="1" t="inlineStr">
        <is>
          <t>B</t>
        </is>
      </c>
      <c r="AV123" s="1" t="inlineStr">
        <is>
          <t>Erledigt</t>
        </is>
      </c>
      <c r="AW123" s="1" t="inlineStr">
        <is>
          <t>Serna Esteban, Alberto</t>
        </is>
      </c>
      <c r="AX123" s="1" t="n">
        <v>13</v>
      </c>
      <c r="AY123" s="1" t="inlineStr">
        <is>
          <t>Z2.2:HKS: ZB Dachrahmen AU H-Teil 4496502400 Z-Lage ausserhalb der Toleranzen</t>
        </is>
      </c>
      <c r="AZ123" s="5">
        <f t="array" ref="AZ123">IFERROR(HYPERLINK(GetHyperlink(INDEX(SucheView!$A:$A,MATCH(Q123,SucheView!$N:$N,0))), INDEX(SucheView!$A:$A,MATCH(Q123,SucheView!$N:$N,0))), "null")</f>
        <v/>
      </c>
    </row>
    <row r="124">
      <c r="A124" s="1" t="n">
        <v>3023412</v>
      </c>
      <c r="B124" s="1" t="inlineStr">
        <is>
          <t>B</t>
        </is>
      </c>
      <c r="C124" s="1" t="inlineStr">
        <is>
          <t>Serna Esteban, Alberto</t>
        </is>
      </c>
      <c r="D124" s="1" t="inlineStr">
        <is>
          <t>VAN/OEP</t>
        </is>
      </c>
      <c r="E124" s="1" t="n">
        <v>3039430</v>
      </c>
      <c r="F124" s="1" t="n">
        <v>3039430</v>
      </c>
      <c r="G124" s="1" t="inlineStr">
        <is>
          <t>Z2.2:HKS: ZB Dachrahmen AU H-Teil 4496502400 Z-Lage ausserhalb der Toleranzen</t>
        </is>
      </c>
      <c r="H124" s="1" t="inlineStr">
        <is>
          <t>Serna Esteban, Alberto</t>
        </is>
      </c>
      <c r="I124" s="1" t="inlineStr">
        <is>
          <t>VAN/OEP</t>
        </is>
      </c>
      <c r="J124" s="1" t="inlineStr">
        <is>
          <t>OWP</t>
        </is>
      </c>
      <c r="K124" s="2" t="n">
        <v>46274</v>
      </c>
      <c r="L124" s="1" t="n">
        <v>13</v>
      </c>
      <c r="M124" s="1" t="inlineStr">
        <is>
          <t>ja</t>
        </is>
      </c>
      <c r="N124" s="1" t="n">
        <v>1683</v>
      </c>
      <c r="O124" s="1" t="inlineStr">
        <is>
          <t>C449</t>
        </is>
      </c>
      <c r="P124" s="1" t="inlineStr">
        <is>
          <t>AG1_PRO2_Fuz</t>
        </is>
      </c>
      <c r="Q124" s="1" t="inlineStr">
        <is>
          <t>A4496502400</t>
        </is>
      </c>
      <c r="R124" s="1" t="inlineStr">
        <is>
          <t>null</t>
        </is>
      </c>
      <c r="S124" s="1" t="inlineStr">
        <is>
          <t>ROOF FRAME OTR REAR-PART</t>
        </is>
      </c>
      <c r="T124" s="1" t="inlineStr">
        <is>
          <t>A4496501500 | A4496520100 | A4776501500</t>
        </is>
      </c>
      <c r="U124" s="1" t="inlineStr">
        <is>
          <t>2026-06-19 06:32:29-[ZGS:006 VERS:0008.002]-PRZ190626N11</t>
        </is>
      </c>
      <c r="V124" s="1" t="inlineStr"/>
      <c r="W124" s="1" t="n">
        <v>6</v>
      </c>
      <c r="X124" s="1" t="n">
        <v>6</v>
      </c>
      <c r="Y124" s="1" t="n">
        <v>6</v>
      </c>
      <c r="Z124" s="1" t="n">
        <v>4</v>
      </c>
      <c r="AA124" s="1" t="n">
        <v>5</v>
      </c>
      <c r="AB124" s="1" t="inlineStr">
        <is>
          <t>AE</t>
        </is>
      </c>
      <c r="AC124" s="1" t="inlineStr">
        <is>
          <t>0156460-001</t>
        </is>
      </c>
      <c r="AD124" s="1" t="inlineStr">
        <is>
          <t>Umsetzung</t>
        </is>
      </c>
      <c r="AE124" s="1" t="inlineStr">
        <is>
          <t>2026-04-16 [C449/FLC SOP 2, Fuzhou, AG2, B-Phase] | 2026-06-01 [C449/FLK SOP 1, Vitoria] | 2027-09-09 [C479/FLK SOP 5, Vitoria, AG5, BS11]</t>
        </is>
      </c>
      <c r="AF124" s="1" t="inlineStr">
        <is>
          <t>VAN.EA-P MG13 Dachrahmen AU H-Teil</t>
        </is>
      </c>
      <c r="AG124" s="1" t="inlineStr">
        <is>
          <t>Blank Freigabe</t>
        </is>
      </c>
      <c r="AH124" s="1" t="inlineStr">
        <is>
          <t>A4496502400_x000D_
Z8 Toleranz entfernt._x000D_
VU: 2-2022-00691</t>
        </is>
      </c>
      <c r="AI124" s="1" t="inlineStr">
        <is>
          <t>Walther, Alexandra, VAN/EKR</t>
        </is>
      </c>
      <c r="AJ124" s="2" t="n">
        <v>46083</v>
      </c>
      <c r="AK124" s="2" t="n">
        <v>46146</v>
      </c>
      <c r="AL124" s="1" t="inlineStr">
        <is>
          <t>VAT201526</t>
        </is>
      </c>
      <c r="AM124" s="1" t="inlineStr">
        <is>
          <t>FG</t>
        </is>
      </c>
      <c r="AN124" s="1" t="inlineStr">
        <is>
          <t>FU1683-PF-2026-04-22-mitPEM</t>
        </is>
      </c>
      <c r="AO124" s="1" t="inlineStr">
        <is>
          <t>2026-09-12 FU259360 [TO1 | VAN.EA-P FLC]</t>
        </is>
      </c>
      <c r="AP124" s="1" t="inlineStr">
        <is>
          <t>[B] FAV:3039430 MN:3061605</t>
        </is>
      </c>
      <c r="AQ124" s="1" t="n">
        <v>3039430</v>
      </c>
      <c r="AR124" s="1" t="inlineStr">
        <is>
          <t>https://zeus-iqd.app.corpintra.net/Ira/3039430?searchBar=Ira</t>
        </is>
      </c>
      <c r="AS124" s="3" t="n">
        <v>45979.51213954861</v>
      </c>
      <c r="AT124" s="2" t="n">
        <v>46295</v>
      </c>
      <c r="AU124" s="1" t="inlineStr">
        <is>
          <t>B</t>
        </is>
      </c>
      <c r="AV124" s="1" t="inlineStr">
        <is>
          <t>Erledigt</t>
        </is>
      </c>
      <c r="AW124" s="1" t="inlineStr">
        <is>
          <t>Serna Esteban, Alberto</t>
        </is>
      </c>
      <c r="AX124" s="1" t="n">
        <v>13</v>
      </c>
      <c r="AY124" s="1" t="inlineStr">
        <is>
          <t>Z2.2:HKS: ZB Dachrahmen AU H-Teil 4496502400 Z-Lage ausserhalb der Toleranzen</t>
        </is>
      </c>
      <c r="AZ124" s="5">
        <f t="array" ref="AZ124">IFERROR(HYPERLINK(GetHyperlink(INDEX(SucheView!$A:$A,MATCH(Q124,SucheView!$N:$N,0))), INDEX(SucheView!$A:$A,MATCH(Q124,SucheView!$N:$N,0))), "null")</f>
        <v/>
      </c>
    </row>
    <row r="125">
      <c r="A125" s="1" t="n">
        <v>2979487</v>
      </c>
      <c r="B125" s="1" t="inlineStr">
        <is>
          <t>A</t>
        </is>
      </c>
      <c r="C125" s="1" t="inlineStr">
        <is>
          <t>Serna Esteban, Alberto</t>
        </is>
      </c>
      <c r="D125" s="1" t="inlineStr">
        <is>
          <t>VAN/OEP</t>
        </is>
      </c>
      <c r="E125" s="1" t="n">
        <v>2981723</v>
      </c>
      <c r="F125" s="1" t="n">
        <v>2981723</v>
      </c>
      <c r="G125" s="1" t="inlineStr">
        <is>
          <t>Laser OP von DACHRAHMENSEITL OB LI/RE oben nicht möglich aufgrund Spaltbildung am hinterem Dachrahmen</t>
        </is>
      </c>
      <c r="H125" s="1" t="inlineStr">
        <is>
          <t>Serna Esteban, Alberto</t>
        </is>
      </c>
      <c r="I125" s="1" t="inlineStr">
        <is>
          <t>VAN/OEP</t>
        </is>
      </c>
      <c r="J125" s="1" t="inlineStr">
        <is>
          <t>KÄ</t>
        </is>
      </c>
      <c r="K125" s="2" t="n">
        <v>46283</v>
      </c>
      <c r="L125" s="1" t="n">
        <v>13</v>
      </c>
      <c r="M125" s="1" t="inlineStr">
        <is>
          <t>ja</t>
        </is>
      </c>
      <c r="N125" s="1" t="n">
        <v>1683</v>
      </c>
      <c r="O125" s="1" t="inlineStr">
        <is>
          <t>C449</t>
        </is>
      </c>
      <c r="P125" s="1" t="inlineStr">
        <is>
          <t>AG1_PRO1_Fuz</t>
        </is>
      </c>
      <c r="Q125" s="1" t="inlineStr">
        <is>
          <t>A4496502400</t>
        </is>
      </c>
      <c r="R125" s="1" t="inlineStr">
        <is>
          <t>null</t>
        </is>
      </c>
      <c r="S125" s="1" t="inlineStr">
        <is>
          <t>ROOF FRAME OTR REAR-PART</t>
        </is>
      </c>
      <c r="T125" s="1" t="inlineStr">
        <is>
          <t>A4496501500 | A4496520100 | A4776501500</t>
        </is>
      </c>
      <c r="U125" s="1" t="inlineStr">
        <is>
          <t>2026-06-19 06:32:29-[ZGS:006 VERS:0008.002]-PRZ190626N11</t>
        </is>
      </c>
      <c r="V125" s="1" t="inlineStr"/>
      <c r="W125" s="1" t="n">
        <v>5</v>
      </c>
      <c r="X125" s="1" t="n">
        <v>6</v>
      </c>
      <c r="Y125" s="1" t="n">
        <v>6</v>
      </c>
      <c r="Z125" s="1" t="n">
        <v>5</v>
      </c>
      <c r="AA125" s="1" t="n">
        <v>6</v>
      </c>
      <c r="AB125" s="1" t="inlineStr">
        <is>
          <t>AE</t>
        </is>
      </c>
      <c r="AC125" s="1" t="inlineStr">
        <is>
          <t>0159670-001</t>
        </is>
      </c>
      <c r="AD125" s="1" t="inlineStr">
        <is>
          <t>Umsetzung</t>
        </is>
      </c>
      <c r="AE125" s="1" t="inlineStr">
        <is>
          <t>2026-09-01 [C449/FLK SOP 2, Vitoria, AG2, PRO3] | 2026-09-21 [C449/FLC SOP 1, Fuzhou, AG1, PRO2] | 2027-01-01 [C479/FLC SOP 3, Fuzhou, AG3, PRO1] | 2027-09-09 [C479/FLK SOP 5, Vitoria, AG5, BS11]</t>
        </is>
      </c>
      <c r="AF125" s="1" t="inlineStr">
        <is>
          <t>VAN.EA-P MG13 ZB DACHRAHMEN AU H-TEIL</t>
        </is>
      </c>
      <c r="AG125" s="1" t="inlineStr">
        <is>
          <t>Blankfreigabe</t>
        </is>
      </c>
      <c r="AH125" s="1" t="inlineStr">
        <is>
          <t>Erarbeitung Aufbauphase Vitoria_x000D_
- Probleme beim Lasern des Daches im Dachrahmen AU H -Teil Bereich_x000D_
 - Beschnitt Bauteilecke für Optimierung Toleranzausgleich_x000D_
VU:2-2022-00691</t>
        </is>
      </c>
      <c r="AI125" s="1" t="inlineStr">
        <is>
          <t>Walther, Alexandra, VAN/EKR</t>
        </is>
      </c>
      <c r="AJ125" s="2" t="n">
        <v>46181</v>
      </c>
      <c r="AK125" s="2" t="n">
        <v>46233</v>
      </c>
      <c r="AL125" s="1" t="inlineStr">
        <is>
          <t>VAT534226</t>
        </is>
      </c>
      <c r="AM125" s="1" t="inlineStr">
        <is>
          <t>FG</t>
        </is>
      </c>
      <c r="AN125" s="1" t="inlineStr">
        <is>
          <t>FU1683-PF-2026-07-08-mitPEM</t>
        </is>
      </c>
      <c r="AO125" s="1" t="inlineStr">
        <is>
          <t>2026-10-16 FU259370 [TO2 | VAN.EA-P FLC]</t>
        </is>
      </c>
      <c r="AP125" s="1" t="inlineStr">
        <is>
          <t>[A] FAV:2981723 MN:3071007</t>
        </is>
      </c>
      <c r="AQ125" s="1" t="n">
        <v>2981723</v>
      </c>
      <c r="AR125" s="1" t="inlineStr">
        <is>
          <t>https://zeus-iqd.app.corpintra.net/Ira/2981723?searchBar=Ira</t>
        </is>
      </c>
      <c r="AS125" s="3" t="n">
        <v>45751.56887328704</v>
      </c>
      <c r="AT125" s="2" t="n">
        <v>46283</v>
      </c>
      <c r="AU125" s="1" t="inlineStr">
        <is>
          <t>A</t>
        </is>
      </c>
      <c r="AV125" s="1" t="inlineStr">
        <is>
          <t>KÄ</t>
        </is>
      </c>
      <c r="AW125" s="1" t="inlineStr">
        <is>
          <t>Serna Esteban, Alberto</t>
        </is>
      </c>
      <c r="AX125" s="1" t="n">
        <v>13</v>
      </c>
      <c r="AY125" s="1" t="inlineStr">
        <is>
          <t>Laser OP von DACHRAHMENSEITL OB LI/RE oben nicht möglich aufgrund Spaltbildung am hinterem Dachrahmen</t>
        </is>
      </c>
      <c r="AZ125" s="5">
        <f t="array" ref="AZ125">IFERROR(HYPERLINK(GetHyperlink(INDEX(SucheView!$A:$A,MATCH(Q125,SucheView!$N:$N,0))), INDEX(SucheView!$A:$A,MATCH(Q125,SucheView!$N:$N,0))), "null")</f>
        <v/>
      </c>
    </row>
    <row r="126">
      <c r="A126" s="1" t="n">
        <v>2979487</v>
      </c>
      <c r="B126" s="1" t="inlineStr">
        <is>
          <t>A</t>
        </is>
      </c>
      <c r="C126" s="1" t="inlineStr">
        <is>
          <t>Serna Esteban, Alberto</t>
        </is>
      </c>
      <c r="D126" s="1" t="inlineStr">
        <is>
          <t>VAN/OEP</t>
        </is>
      </c>
      <c r="E126" s="1" t="n">
        <v>2981723</v>
      </c>
      <c r="F126" s="1" t="n">
        <v>2981723</v>
      </c>
      <c r="G126" s="1" t="inlineStr">
        <is>
          <t>Laser OP von DACHRAHMENSEITL OB LI/RE oben nicht möglich aufgrund Spaltbildung am hinterem Dachrahmen</t>
        </is>
      </c>
      <c r="H126" s="1" t="inlineStr">
        <is>
          <t>Serna Esteban, Alberto</t>
        </is>
      </c>
      <c r="I126" s="1" t="inlineStr">
        <is>
          <t>VAN/OEP</t>
        </is>
      </c>
      <c r="J126" s="1" t="inlineStr">
        <is>
          <t>KÄ</t>
        </is>
      </c>
      <c r="K126" s="2" t="n">
        <v>46283</v>
      </c>
      <c r="L126" s="1" t="n">
        <v>13</v>
      </c>
      <c r="M126" s="1" t="inlineStr">
        <is>
          <t>ja</t>
        </is>
      </c>
      <c r="N126" s="1" t="n">
        <v>1683</v>
      </c>
      <c r="O126" s="1" t="inlineStr">
        <is>
          <t>C449</t>
        </is>
      </c>
      <c r="P126" s="1" t="inlineStr">
        <is>
          <t>AG1_PRO2_Fuz</t>
        </is>
      </c>
      <c r="Q126" s="1" t="inlineStr">
        <is>
          <t>A4496502400</t>
        </is>
      </c>
      <c r="R126" s="1" t="inlineStr">
        <is>
          <t>null</t>
        </is>
      </c>
      <c r="S126" s="1" t="inlineStr">
        <is>
          <t>ROOF FRAME OTR REAR-PART</t>
        </is>
      </c>
      <c r="T126" s="1" t="inlineStr">
        <is>
          <t>A4496501500 | A4496520100 | A4776501500</t>
        </is>
      </c>
      <c r="U126" s="1" t="inlineStr">
        <is>
          <t>2026-06-19 06:32:29-[ZGS:006 VERS:0008.002]-PRZ190626N11</t>
        </is>
      </c>
      <c r="V126" s="1" t="inlineStr"/>
      <c r="W126" s="1" t="n">
        <v>6</v>
      </c>
      <c r="X126" s="1" t="n">
        <v>6</v>
      </c>
      <c r="Y126" s="1" t="n">
        <v>6</v>
      </c>
      <c r="Z126" s="1" t="n">
        <v>5</v>
      </c>
      <c r="AA126" s="1" t="n">
        <v>6</v>
      </c>
      <c r="AB126" s="1" t="inlineStr">
        <is>
          <t>AE</t>
        </is>
      </c>
      <c r="AC126" s="1" t="inlineStr">
        <is>
          <t>0159670-001</t>
        </is>
      </c>
      <c r="AD126" s="1" t="inlineStr">
        <is>
          <t>Umsetzung</t>
        </is>
      </c>
      <c r="AE126" s="1" t="inlineStr">
        <is>
          <t>2026-09-01 [C449/FLK SOP 2, Vitoria, AG2, PRO3] | 2026-09-21 [C449/FLC SOP 1, Fuzhou, AG1, PRO2] | 2027-01-01 [C479/FLC SOP 3, Fuzhou, AG3, PRO1] | 2027-09-09 [C479/FLK SOP 5, Vitoria, AG5, BS11]</t>
        </is>
      </c>
      <c r="AF126" s="1" t="inlineStr">
        <is>
          <t>VAN.EA-P MG13 ZB DACHRAHMEN AU H-TEIL</t>
        </is>
      </c>
      <c r="AG126" s="1" t="inlineStr">
        <is>
          <t>Blankfreigabe</t>
        </is>
      </c>
      <c r="AH126" s="1" t="inlineStr">
        <is>
          <t>Erarbeitung Aufbauphase Vitoria_x000D_
- Probleme beim Lasern des Daches im Dachrahmen AU H -Teil Bereich_x000D_
 - Beschnitt Bauteilecke für Optimierung Toleranzausgleich_x000D_
VU:2-2022-00691</t>
        </is>
      </c>
      <c r="AI126" s="1" t="inlineStr">
        <is>
          <t>Walther, Alexandra, VAN/EKR</t>
        </is>
      </c>
      <c r="AJ126" s="2" t="n">
        <v>46181</v>
      </c>
      <c r="AK126" s="2" t="n">
        <v>46233</v>
      </c>
      <c r="AL126" s="1" t="inlineStr">
        <is>
          <t>VAT534226</t>
        </is>
      </c>
      <c r="AM126" s="1" t="inlineStr">
        <is>
          <t>FG</t>
        </is>
      </c>
      <c r="AN126" s="1" t="inlineStr">
        <is>
          <t>FU1683-PF-2026-07-08-mitPEM</t>
        </is>
      </c>
      <c r="AO126" s="1" t="inlineStr">
        <is>
          <t>2026-10-16 FU259370 [TO2 | VAN.EA-P FLC]</t>
        </is>
      </c>
      <c r="AP126" s="1" t="inlineStr">
        <is>
          <t>[A] FAV:2981723 MN:3071007</t>
        </is>
      </c>
      <c r="AQ126" s="1" t="n">
        <v>2981723</v>
      </c>
      <c r="AR126" s="1" t="inlineStr">
        <is>
          <t>https://zeus-iqd.app.corpintra.net/Ira/2981723?searchBar=Ira</t>
        </is>
      </c>
      <c r="AS126" s="3" t="n">
        <v>45751.56887328704</v>
      </c>
      <c r="AT126" s="2" t="n">
        <v>46283</v>
      </c>
      <c r="AU126" s="1" t="inlineStr">
        <is>
          <t>A</t>
        </is>
      </c>
      <c r="AV126" s="1" t="inlineStr">
        <is>
          <t>KÄ</t>
        </is>
      </c>
      <c r="AW126" s="1" t="inlineStr">
        <is>
          <t>Serna Esteban, Alberto</t>
        </is>
      </c>
      <c r="AX126" s="1" t="n">
        <v>13</v>
      </c>
      <c r="AY126" s="1" t="inlineStr">
        <is>
          <t>Laser OP von DACHRAHMENSEITL OB LI/RE oben nicht möglich aufgrund Spaltbildung am hinterem Dachrahmen</t>
        </is>
      </c>
      <c r="AZ126" s="5">
        <f t="array" ref="AZ126">IFERROR(HYPERLINK(GetHyperlink(INDEX(SucheView!$A:$A,MATCH(Q126,SucheView!$N:$N,0))), INDEX(SucheView!$A:$A,MATCH(Q126,SucheView!$N:$N,0))), "null")</f>
        <v/>
      </c>
    </row>
    <row r="127">
      <c r="A127" s="1" t="n">
        <v>2979487</v>
      </c>
      <c r="B127" s="1" t="inlineStr">
        <is>
          <t>A</t>
        </is>
      </c>
      <c r="C127" s="1" t="inlineStr">
        <is>
          <t>Serna Esteban, Alberto</t>
        </is>
      </c>
      <c r="D127" s="1" t="inlineStr">
        <is>
          <t>VAN/OEP</t>
        </is>
      </c>
      <c r="E127" s="1" t="n">
        <v>2981723</v>
      </c>
      <c r="F127" s="1" t="n">
        <v>2981723</v>
      </c>
      <c r="G127" s="1" t="inlineStr">
        <is>
          <t>Laser OP von DACHRAHMENSEITL OB LI/RE oben nicht möglich aufgrund Spaltbildung am hinterem Dachrahmen</t>
        </is>
      </c>
      <c r="H127" s="1" t="inlineStr">
        <is>
          <t>Serna Esteban, Alberto</t>
        </is>
      </c>
      <c r="I127" s="1" t="inlineStr">
        <is>
          <t>VAN/OEP</t>
        </is>
      </c>
      <c r="J127" s="1" t="inlineStr">
        <is>
          <t>KÄ</t>
        </is>
      </c>
      <c r="K127" s="2" t="n">
        <v>46283</v>
      </c>
      <c r="L127" s="1" t="n">
        <v>13</v>
      </c>
      <c r="M127" s="1" t="inlineStr">
        <is>
          <t>ja</t>
        </is>
      </c>
      <c r="N127" s="1" t="n">
        <v>1683</v>
      </c>
      <c r="O127" s="1" t="inlineStr">
        <is>
          <t>C449</t>
        </is>
      </c>
      <c r="P127" s="1" t="inlineStr">
        <is>
          <t>AG1_PRO1_Fuz | AG1_PRO2_Fuz</t>
        </is>
      </c>
      <c r="Q127" s="1" t="inlineStr">
        <is>
          <t>A4496512900</t>
        </is>
      </c>
      <c r="R127" s="1" t="inlineStr">
        <is>
          <t>null</t>
        </is>
      </c>
      <c r="S127" s="1" t="inlineStr">
        <is>
          <t>ROOF FRAME SIDE UPR LH</t>
        </is>
      </c>
      <c r="T127" s="1" t="inlineStr">
        <is>
          <t>A4496500900 | A4496570000 | A4776510500</t>
        </is>
      </c>
      <c r="U127" s="1" t="inlineStr">
        <is>
          <t>2026-04-10 06:14:35-[ZGS:008 VERS:0010.001]-VAT156426</t>
        </is>
      </c>
      <c r="V127" s="1" t="inlineStr"/>
      <c r="W127" s="1" t="n">
        <v>8</v>
      </c>
      <c r="X127" s="1" t="n">
        <v>8</v>
      </c>
      <c r="Y127" s="1" t="n">
        <v>8</v>
      </c>
      <c r="Z127" s="1" t="n">
        <v>4</v>
      </c>
      <c r="AA127" s="1" t="n">
        <v>5</v>
      </c>
      <c r="AB127" s="1" t="inlineStr">
        <is>
          <t>AE</t>
        </is>
      </c>
      <c r="AC127" s="1" t="inlineStr">
        <is>
          <t>0146878-001</t>
        </is>
      </c>
      <c r="AD127" s="1" t="inlineStr">
        <is>
          <t>Umsetzung</t>
        </is>
      </c>
      <c r="AE127" s="1" t="inlineStr">
        <is>
          <t>2026-01-07 [C449/FLK SOP 1, Vitoria, AG1, PRO1A] | 2026-08-03 [C449/FLC SOP 1, Fuzhou, AG1, PRO1] | 2028-11-27 [C479/FLK SOP 5, Vitoria]</t>
        </is>
      </c>
      <c r="AF127" s="1" t="inlineStr">
        <is>
          <t>VAN.EA-P MG13 Dachrahmen seitlich. OB (Z-Profil)</t>
        </is>
      </c>
      <c r="AG127" s="1" t="inlineStr">
        <is>
          <t>Blankfreigabe_x000D_
VU 2-2022-00694_x000D_
Zeus: FAV-Nr: 2981723</t>
        </is>
      </c>
      <c r="AH127" s="1" t="inlineStr">
        <is>
          <t>A4496512900/3000? DACHRAHMEN OB LI/RE? ZGS005/ZGS005_x000D_
Grund: Montageprobleme (Toleranz)_x000D_
Neue Schnittlinie (1 mm)_x000D_
Längeres Loch (12x 14 &gt;&gt; 12x 16)</t>
        </is>
      </c>
      <c r="AI127" s="1" t="inlineStr">
        <is>
          <t>Strohaecker, Claudia, VAN/EKR</t>
        </is>
      </c>
      <c r="AJ127" s="2" t="n">
        <v>45804</v>
      </c>
      <c r="AK127" s="2" t="n">
        <v>45922</v>
      </c>
      <c r="AL127" s="1" t="inlineStr">
        <is>
          <t>VAT411625</t>
        </is>
      </c>
      <c r="AM127" s="1" t="inlineStr">
        <is>
          <t>FG</t>
        </is>
      </c>
      <c r="AN127" s="1" t="inlineStr">
        <is>
          <t>FU1683-PF-2025-08-21-mitPEM</t>
        </is>
      </c>
      <c r="AO127" s="1" t="inlineStr">
        <is>
          <t>2025-12-09 FU259330 [BFASE3 | VAN.EA-P FLC]</t>
        </is>
      </c>
      <c r="AP127" s="1" t="inlineStr">
        <is>
          <t>[A] FAV:2981723 MN:2988452</t>
        </is>
      </c>
      <c r="AQ127" s="1" t="n">
        <v>2981723</v>
      </c>
      <c r="AR127" s="1" t="inlineStr">
        <is>
          <t>https://zeus-iqd.app.corpintra.net/Ira/2981723?searchBar=Ira</t>
        </is>
      </c>
      <c r="AS127" s="3" t="n">
        <v>45751.56887328704</v>
      </c>
      <c r="AT127" s="2" t="n">
        <v>46283</v>
      </c>
      <c r="AU127" s="1" t="inlineStr">
        <is>
          <t>A</t>
        </is>
      </c>
      <c r="AV127" s="1" t="inlineStr">
        <is>
          <t>KÄ</t>
        </is>
      </c>
      <c r="AW127" s="1" t="inlineStr">
        <is>
          <t>Serna Esteban, Alberto</t>
        </is>
      </c>
      <c r="AX127" s="1" t="n">
        <v>13</v>
      </c>
      <c r="AY127" s="1" t="inlineStr">
        <is>
          <t>Laser OP von DACHRAHMENSEITL OB LI/RE oben nicht möglich aufgrund Spaltbildung am hinterem Dachrahmen</t>
        </is>
      </c>
      <c r="AZ127" s="5">
        <f t="array" ref="AZ127">IFERROR(HYPERLINK(GetHyperlink(INDEX(SucheView!$A:$A,MATCH(Q127,SucheView!$N:$N,0))), INDEX(SucheView!$A:$A,MATCH(Q127,SucheView!$N:$N,0))), "null")</f>
        <v/>
      </c>
    </row>
    <row r="128">
      <c r="A128" s="1" t="n">
        <v>2979487</v>
      </c>
      <c r="B128" s="1" t="inlineStr">
        <is>
          <t>A</t>
        </is>
      </c>
      <c r="C128" s="1" t="inlineStr">
        <is>
          <t>Serna Esteban, Alberto</t>
        </is>
      </c>
      <c r="D128" s="1" t="inlineStr">
        <is>
          <t>VAN/OEP</t>
        </is>
      </c>
      <c r="E128" s="1" t="n">
        <v>2981723</v>
      </c>
      <c r="F128" s="1" t="n">
        <v>2981723</v>
      </c>
      <c r="G128" s="1" t="inlineStr">
        <is>
          <t>Laser OP von DACHRAHMENSEITL OB LI/RE oben nicht möglich aufgrund Spaltbildung am hinterem Dachrahmen</t>
        </is>
      </c>
      <c r="H128" s="1" t="inlineStr">
        <is>
          <t>Serna Esteban, Alberto</t>
        </is>
      </c>
      <c r="I128" s="1" t="inlineStr">
        <is>
          <t>VAN/OEP</t>
        </is>
      </c>
      <c r="J128" s="1" t="inlineStr">
        <is>
          <t>KÄ</t>
        </is>
      </c>
      <c r="K128" s="2" t="n">
        <v>46283</v>
      </c>
      <c r="L128" s="1" t="n">
        <v>13</v>
      </c>
      <c r="M128" s="1" t="inlineStr">
        <is>
          <t>ja</t>
        </is>
      </c>
      <c r="N128" s="1" t="n">
        <v>1683</v>
      </c>
      <c r="O128" s="1" t="inlineStr">
        <is>
          <t>C449</t>
        </is>
      </c>
      <c r="P128" s="1" t="inlineStr">
        <is>
          <t>AG1_PRO1_Fuz | AG1_PRO2_Fuz</t>
        </is>
      </c>
      <c r="Q128" s="1" t="inlineStr">
        <is>
          <t>A4496513000</t>
        </is>
      </c>
      <c r="R128" s="1" t="inlineStr">
        <is>
          <t>null</t>
        </is>
      </c>
      <c r="S128" s="1" t="inlineStr">
        <is>
          <t>ROOF FRAME SIDE UPR RH</t>
        </is>
      </c>
      <c r="T128" s="1" t="inlineStr">
        <is>
          <t>A4496570300 | A4776510800</t>
        </is>
      </c>
      <c r="U128" s="1" t="inlineStr">
        <is>
          <t>2026-04-10 06:14:35-[ZGS:008 VERS:0010.001]-VAT156426</t>
        </is>
      </c>
      <c r="V128" s="1" t="inlineStr"/>
      <c r="W128" s="1" t="n">
        <v>8</v>
      </c>
      <c r="X128" s="1" t="n">
        <v>8</v>
      </c>
      <c r="Y128" s="1" t="n">
        <v>8</v>
      </c>
      <c r="Z128" s="1" t="n">
        <v>4</v>
      </c>
      <c r="AA128" s="1" t="n">
        <v>5</v>
      </c>
      <c r="AB128" s="1" t="inlineStr">
        <is>
          <t>AE</t>
        </is>
      </c>
      <c r="AC128" s="1" t="inlineStr">
        <is>
          <t>0146878-001</t>
        </is>
      </c>
      <c r="AD128" s="1" t="inlineStr">
        <is>
          <t>Umsetzung</t>
        </is>
      </c>
      <c r="AE128" s="1" t="inlineStr">
        <is>
          <t>2026-01-07 [C449/FLK SOP 1, Vitoria, AG1, PRO1A] | 2026-08-03 [C449/FLC SOP 1, Fuzhou, AG1, PRO1] | 2028-11-27 [C479/FLK SOP 5, Vitoria]</t>
        </is>
      </c>
      <c r="AF128" s="1" t="inlineStr">
        <is>
          <t>VAN.EA-P MG13 Dachrahmen seitlich. OB (Z-Profil)</t>
        </is>
      </c>
      <c r="AG128" s="1" t="inlineStr">
        <is>
          <t>Blankfreigabe_x000D_
VU 2-2022-00694_x000D_
Zeus: FAV-Nr: 2981723</t>
        </is>
      </c>
      <c r="AH128" s="1" t="inlineStr">
        <is>
          <t>A4496512900/3000? DACHRAHMEN OB LI/RE? ZGS005/ZGS005_x000D_
Grund: Montageprobleme (Toleranz)_x000D_
Neue Schnittlinie (1 mm)_x000D_
Längeres Loch (12x 14 &gt;&gt; 12x 16)</t>
        </is>
      </c>
      <c r="AI128" s="1" t="inlineStr">
        <is>
          <t>Strohaecker, Claudia, VAN/EKR</t>
        </is>
      </c>
      <c r="AJ128" s="2" t="n">
        <v>45804</v>
      </c>
      <c r="AK128" s="2" t="n">
        <v>45922</v>
      </c>
      <c r="AL128" s="1" t="inlineStr">
        <is>
          <t>VAT411625</t>
        </is>
      </c>
      <c r="AM128" s="1" t="inlineStr">
        <is>
          <t>FG</t>
        </is>
      </c>
      <c r="AN128" s="1" t="inlineStr">
        <is>
          <t>FU1683-PF-2025-08-21-mitPEM</t>
        </is>
      </c>
      <c r="AO128" s="1" t="inlineStr">
        <is>
          <t>2025-12-09 FU259330 [BFASE3 | VAN.EA-P FLC]</t>
        </is>
      </c>
      <c r="AP128" s="1" t="inlineStr">
        <is>
          <t>[A] FAV:2981723 MN:2988452</t>
        </is>
      </c>
      <c r="AQ128" s="1" t="n">
        <v>2981723</v>
      </c>
      <c r="AR128" s="1" t="inlineStr">
        <is>
          <t>https://zeus-iqd.app.corpintra.net/Ira/2981723?searchBar=Ira</t>
        </is>
      </c>
      <c r="AS128" s="3" t="n">
        <v>45751.56887328704</v>
      </c>
      <c r="AT128" s="2" t="n">
        <v>46283</v>
      </c>
      <c r="AU128" s="1" t="inlineStr">
        <is>
          <t>A</t>
        </is>
      </c>
      <c r="AV128" s="1" t="inlineStr">
        <is>
          <t>KÄ</t>
        </is>
      </c>
      <c r="AW128" s="1" t="inlineStr">
        <is>
          <t>Serna Esteban, Alberto</t>
        </is>
      </c>
      <c r="AX128" s="1" t="n">
        <v>13</v>
      </c>
      <c r="AY128" s="1" t="inlineStr">
        <is>
          <t>Laser OP von DACHRAHMENSEITL OB LI/RE oben nicht möglich aufgrund Spaltbildung am hinterem Dachrahmen</t>
        </is>
      </c>
      <c r="AZ128" s="5">
        <f t="array" ref="AZ128">IFERROR(HYPERLINK(GetHyperlink(INDEX(SucheView!$A:$A,MATCH(Q128,SucheView!$N:$N,0))), INDEX(SucheView!$A:$A,MATCH(Q128,SucheView!$N:$N,0))), "null")</f>
        <v/>
      </c>
    </row>
    <row r="129">
      <c r="A129" s="1" t="n">
        <v>3081112</v>
      </c>
      <c r="B129" s="1" t="inlineStr">
        <is>
          <t>B</t>
        </is>
      </c>
      <c r="C129" s="1" t="inlineStr">
        <is>
          <t>Eren, Can</t>
        </is>
      </c>
      <c r="D129" s="1" t="inlineStr">
        <is>
          <t>VAN/EVV</t>
        </is>
      </c>
      <c r="E129" s="1" t="n">
        <v>3082198</v>
      </c>
      <c r="F129" s="1" t="n">
        <v>3082198</v>
      </c>
      <c r="G129" s="1" t="inlineStr">
        <is>
          <t>Fond Einstiegsverkleidung im Bereich zur Seitenwandverkleidung gibt beim Durchsteigen nach</t>
        </is>
      </c>
      <c r="H129" s="1" t="inlineStr">
        <is>
          <t>Klein, Marion</t>
        </is>
      </c>
      <c r="I129" s="1" t="inlineStr">
        <is>
          <t>VAN/EKI</t>
        </is>
      </c>
      <c r="J129" s="1" t="inlineStr">
        <is>
          <t>KÄ</t>
        </is>
      </c>
      <c r="K129" s="2" t="n">
        <v>46318</v>
      </c>
      <c r="L129" s="1" t="n">
        <v>21</v>
      </c>
      <c r="M129" s="1" t="inlineStr">
        <is>
          <t>ja</t>
        </is>
      </c>
      <c r="N129" s="1" t="n">
        <v>1683</v>
      </c>
      <c r="O129" s="1" t="inlineStr">
        <is>
          <t>C449</t>
        </is>
      </c>
      <c r="P129" s="1" t="inlineStr">
        <is>
          <t>AG1_PRO1_Fuz | AG1_PRO2_Fuz</t>
        </is>
      </c>
      <c r="Q129" s="1" t="inlineStr">
        <is>
          <t>A4496803100</t>
        </is>
      </c>
      <c r="R129" s="1" t="inlineStr">
        <is>
          <t>null</t>
        </is>
      </c>
      <c r="S129" s="1" t="inlineStr">
        <is>
          <t>TRIM PANEL ENTRANCE LH A-ENTRY SLID.DOOR AMBIAN</t>
        </is>
      </c>
      <c r="T129" s="1" t="inlineStr">
        <is>
          <t>null</t>
        </is>
      </c>
      <c r="U129" s="1" t="inlineStr">
        <is>
          <t>2026-05-23 07:03:13-[ZGS:008 VERS:0013.002]-PRZ230526N22</t>
        </is>
      </c>
      <c r="V129" s="1" t="inlineStr"/>
      <c r="W129" s="1" t="n">
        <v>7</v>
      </c>
      <c r="X129" s="1" t="n">
        <v>7</v>
      </c>
      <c r="Y129" s="1" t="n">
        <v>8</v>
      </c>
      <c r="Z129" s="1" t="n">
        <v>8</v>
      </c>
      <c r="AA129" s="1" t="n">
        <v>9</v>
      </c>
      <c r="AB129" s="1" t="inlineStr">
        <is>
          <t>AE</t>
        </is>
      </c>
      <c r="AC129" s="1" t="inlineStr">
        <is>
          <t>0157272-002</t>
        </is>
      </c>
      <c r="AD129" s="1" t="inlineStr">
        <is>
          <t>Umsetzung</t>
        </is>
      </c>
      <c r="AE129" s="1" t="inlineStr">
        <is>
          <t>2026-04-15 [C479/FLC SOP 3, Fuzhou, AG3, B-Phase] | 2026-08-03 [C449/FLC SOP 1, Fuzhou, AG1, PRO1] | 2027-01-08 [C449/FLK SOP 3, Vitoria, AG3, PRO2] | 2027-09-09 [C479/FLK SOP 5, Vitoria, AG5, BS11]</t>
        </is>
      </c>
      <c r="AF129" s="1" t="inlineStr">
        <is>
          <t>VAN.EA-P Einstieg HI neue Betreuung Dome</t>
        </is>
      </c>
      <c r="AG129" s="1" t="inlineStr">
        <is>
          <t>VAN.EA-P Einstieg_x000D_
Im unteren Bereich der B-Säule ist ein Schaum �_x000D_
Zu Unterstützung Blende.</t>
        </is>
      </c>
      <c r="AH129" s="1" t="inlineStr">
        <is>
          <t>VAN.EA-P Einstieg HI neue Betreuung Dome_x000D_
Den Abstützschaum A4496863000 und löschen_x000D_
Einen im Kunststoffteil integrierten Dom erzeugen_x000D_
_x000D_
VU-Nr: 2-2022-00631</t>
        </is>
      </c>
      <c r="AI129" s="1" t="inlineStr">
        <is>
          <t>Friedrich, Ricardo Fernando, VAN/EKI</t>
        </is>
      </c>
      <c r="AJ129" s="2" t="n">
        <v>46148</v>
      </c>
      <c r="AK129" s="2" t="n">
        <v>46231</v>
      </c>
      <c r="AL129" s="1" t="inlineStr">
        <is>
          <t>VAT442026</t>
        </is>
      </c>
      <c r="AM129" s="1" t="inlineStr">
        <is>
          <t>P_K</t>
        </is>
      </c>
      <c r="AN129" s="1" t="inlineStr">
        <is>
          <t>EO-P_K</t>
        </is>
      </c>
      <c r="AO129" s="1" t="inlineStr"/>
      <c r="AP129" s="1" t="inlineStr">
        <is>
          <t>[B] FAV:3082198 MN:3082204</t>
        </is>
      </c>
      <c r="AQ129" s="1" t="n">
        <v>3082198</v>
      </c>
      <c r="AR129" s="1" t="inlineStr">
        <is>
          <t>https://zeus-iqd.app.corpintra.net/Ira/3082198?searchBar=Ira</t>
        </is>
      </c>
      <c r="AS129" s="3" t="n">
        <v>46206.47460881944</v>
      </c>
      <c r="AT129" s="2" t="n">
        <v>46318</v>
      </c>
      <c r="AU129" s="1" t="inlineStr">
        <is>
          <t>B</t>
        </is>
      </c>
      <c r="AV129" s="1" t="inlineStr">
        <is>
          <t>KÄ</t>
        </is>
      </c>
      <c r="AW129" s="1" t="inlineStr">
        <is>
          <t>Klein, Marion</t>
        </is>
      </c>
      <c r="AX129" s="1" t="n">
        <v>21</v>
      </c>
      <c r="AY129" s="1" t="inlineStr">
        <is>
          <t>Fond Einstiegsverkleidung im Bereich zur Seitenwandverkleidung gibt beim Durchsteigen nach</t>
        </is>
      </c>
      <c r="AZ129" s="5">
        <f t="array" ref="AZ129">IFERROR(HYPERLINK(GetHyperlink(INDEX(SucheView!$A:$A,MATCH(Q129,SucheView!$N:$N,0))), INDEX(SucheView!$A:$A,MATCH(Q129,SucheView!$N:$N,0))), "null")</f>
        <v/>
      </c>
    </row>
    <row r="130">
      <c r="A130" s="1" t="n">
        <v>3081112</v>
      </c>
      <c r="B130" s="1" t="inlineStr">
        <is>
          <t>B</t>
        </is>
      </c>
      <c r="C130" s="1" t="inlineStr">
        <is>
          <t>Eren, Can</t>
        </is>
      </c>
      <c r="D130" s="1" t="inlineStr">
        <is>
          <t>VAN/EVV</t>
        </is>
      </c>
      <c r="E130" s="1" t="n">
        <v>3082198</v>
      </c>
      <c r="F130" s="1" t="n">
        <v>3082198</v>
      </c>
      <c r="G130" s="1" t="inlineStr">
        <is>
          <t>Fond Einstiegsverkleidung im Bereich zur Seitenwandverkleidung gibt beim Durchsteigen nach</t>
        </is>
      </c>
      <c r="H130" s="1" t="inlineStr">
        <is>
          <t>Klein, Marion</t>
        </is>
      </c>
      <c r="I130" s="1" t="inlineStr">
        <is>
          <t>VAN/EKI</t>
        </is>
      </c>
      <c r="J130" s="1" t="inlineStr">
        <is>
          <t>KÄ</t>
        </is>
      </c>
      <c r="K130" s="2" t="n">
        <v>46318</v>
      </c>
      <c r="L130" s="1" t="n">
        <v>21</v>
      </c>
      <c r="M130" s="1" t="inlineStr">
        <is>
          <t>ja</t>
        </is>
      </c>
      <c r="N130" s="1" t="n">
        <v>1683</v>
      </c>
      <c r="O130" s="1" t="inlineStr">
        <is>
          <t>C449</t>
        </is>
      </c>
      <c r="P130" s="1" t="inlineStr">
        <is>
          <t>AG1_PRO1_Fuz | AG1_PRO2_Fuz</t>
        </is>
      </c>
      <c r="Q130" s="1" t="inlineStr">
        <is>
          <t>A4496803200</t>
        </is>
      </c>
      <c r="R130" s="1" t="inlineStr">
        <is>
          <t>null</t>
        </is>
      </c>
      <c r="S130" s="1" t="inlineStr">
        <is>
          <t>TRIM PANEL ENTRANCE RH A-ENTRY SLID.DOOR AMBIAN</t>
        </is>
      </c>
      <c r="T130" s="1" t="inlineStr">
        <is>
          <t>A4496803100</t>
        </is>
      </c>
      <c r="U130" s="1" t="inlineStr">
        <is>
          <t>2026-05-23 07:03:13-[ZGS:008 VERS:0013.002]-PRZ230526N22</t>
        </is>
      </c>
      <c r="V130" s="1" t="inlineStr"/>
      <c r="W130" s="1" t="n">
        <v>7</v>
      </c>
      <c r="X130" s="1" t="n">
        <v>7</v>
      </c>
      <c r="Y130" s="1" t="n">
        <v>8</v>
      </c>
      <c r="Z130" s="1" t="n">
        <v>8</v>
      </c>
      <c r="AA130" s="1" t="n">
        <v>9</v>
      </c>
      <c r="AB130" s="1" t="inlineStr">
        <is>
          <t>AE</t>
        </is>
      </c>
      <c r="AC130" s="1" t="inlineStr">
        <is>
          <t>0157272-002</t>
        </is>
      </c>
      <c r="AD130" s="1" t="inlineStr">
        <is>
          <t>Umsetzung</t>
        </is>
      </c>
      <c r="AE130" s="1" t="inlineStr">
        <is>
          <t>2026-04-15 [C479/FLC SOP 3, Fuzhou, AG3, B-Phase] | 2026-08-03 [C449/FLC SOP 1, Fuzhou, AG1, PRO1] | 2027-01-08 [C449/FLK SOP 3, Vitoria, AG3, PRO2] | 2027-09-09 [C479/FLK SOP 5, Vitoria, AG5, BS11]</t>
        </is>
      </c>
      <c r="AF130" s="1" t="inlineStr">
        <is>
          <t>VAN.EA-P Einstieg HI neue Betreuung Dome</t>
        </is>
      </c>
      <c r="AG130" s="1" t="inlineStr">
        <is>
          <t>VAN.EA-P Einstieg_x000D_
Im unteren Bereich der B-Säule ist ein Schaum �_x000D_
Zu Unterstützung Blende.</t>
        </is>
      </c>
      <c r="AH130" s="1" t="inlineStr">
        <is>
          <t>VAN.EA-P Einstieg HI neue Betreuung Dome_x000D_
Den Abstützschaum A4496863000 und löschen_x000D_
Einen im Kunststoffteil integrierten Dom erzeugen_x000D_
_x000D_
VU-Nr: 2-2022-00631</t>
        </is>
      </c>
      <c r="AI130" s="1" t="inlineStr">
        <is>
          <t>Friedrich, Ricardo Fernando, VAN/EKI</t>
        </is>
      </c>
      <c r="AJ130" s="2" t="n">
        <v>46148</v>
      </c>
      <c r="AK130" s="2" t="n">
        <v>46231</v>
      </c>
      <c r="AL130" s="1" t="inlineStr">
        <is>
          <t>VAT442026</t>
        </is>
      </c>
      <c r="AM130" s="1" t="inlineStr">
        <is>
          <t>P_K</t>
        </is>
      </c>
      <c r="AN130" s="1" t="inlineStr">
        <is>
          <t>EO-P_K</t>
        </is>
      </c>
      <c r="AO130" s="1" t="inlineStr"/>
      <c r="AP130" s="1" t="inlineStr">
        <is>
          <t>[B] FAV:3082198 MN:3082204</t>
        </is>
      </c>
      <c r="AQ130" s="1" t="n">
        <v>3082198</v>
      </c>
      <c r="AR130" s="1" t="inlineStr">
        <is>
          <t>https://zeus-iqd.app.corpintra.net/Ira/3082198?searchBar=Ira</t>
        </is>
      </c>
      <c r="AS130" s="3" t="n">
        <v>46206.47460881944</v>
      </c>
      <c r="AT130" s="2" t="n">
        <v>46318</v>
      </c>
      <c r="AU130" s="1" t="inlineStr">
        <is>
          <t>B</t>
        </is>
      </c>
      <c r="AV130" s="1" t="inlineStr">
        <is>
          <t>KÄ</t>
        </is>
      </c>
      <c r="AW130" s="1" t="inlineStr">
        <is>
          <t>Klein, Marion</t>
        </is>
      </c>
      <c r="AX130" s="1" t="n">
        <v>21</v>
      </c>
      <c r="AY130" s="1" t="inlineStr">
        <is>
          <t>Fond Einstiegsverkleidung im Bereich zur Seitenwandverkleidung gibt beim Durchsteigen nach</t>
        </is>
      </c>
      <c r="AZ130" s="5">
        <f t="array" ref="AZ130">IFERROR(HYPERLINK(GetHyperlink(INDEX(SucheView!$A:$A,MATCH(Q130,SucheView!$N:$N,0))), INDEX(SucheView!$A:$A,MATCH(Q130,SucheView!$N:$N,0))), "null")</f>
        <v/>
      </c>
    </row>
    <row r="131">
      <c r="A131" s="1" t="n">
        <v>3063687</v>
      </c>
      <c r="B131" s="1" t="inlineStr">
        <is>
          <t>B</t>
        </is>
      </c>
      <c r="C131" s="1" t="inlineStr">
        <is>
          <t>Guinea Barañano, Marta</t>
        </is>
      </c>
      <c r="D131" s="1" t="inlineStr">
        <is>
          <t>VAN/OQV</t>
        </is>
      </c>
      <c r="E131" s="1" t="n">
        <v>3063688</v>
      </c>
      <c r="F131" s="1" t="n">
        <v>3063688</v>
      </c>
      <c r="G131" s="1" t="inlineStr">
        <is>
          <t>VoCA: Adaptation between rear and front floor trims NOK (with big and small central console)</t>
        </is>
      </c>
      <c r="H131" s="1" t="inlineStr">
        <is>
          <t>Villayandre Palanca, M.Montserrat</t>
        </is>
      </c>
      <c r="I131" s="1" t="inlineStr">
        <is>
          <t>VAN/OEP</t>
        </is>
      </c>
      <c r="J131" s="1" t="inlineStr">
        <is>
          <t>AE</t>
        </is>
      </c>
      <c r="K131" s="2" t="n">
        <v>46234</v>
      </c>
      <c r="L131" s="1" t="n">
        <v>21</v>
      </c>
      <c r="M131" s="1" t="inlineStr">
        <is>
          <t>ja</t>
        </is>
      </c>
      <c r="N131" s="1" t="n">
        <v>1683</v>
      </c>
      <c r="O131" s="1" t="inlineStr">
        <is>
          <t>C449</t>
        </is>
      </c>
      <c r="P131" s="1" t="inlineStr">
        <is>
          <t>AG1_PRO1_Fuz</t>
        </is>
      </c>
      <c r="Q131" s="1" t="inlineStr">
        <is>
          <t>A4496808403</t>
        </is>
      </c>
      <c r="R131" s="1" t="inlineStr">
        <is>
          <t>9E07 [AG1_PRO1_Fuz]</t>
        </is>
      </c>
      <c r="S131" s="1" t="inlineStr">
        <is>
          <t>LINING, FRONT FLOOR LHD</t>
        </is>
      </c>
      <c r="T131" s="1" t="inlineStr">
        <is>
          <t>null</t>
        </is>
      </c>
      <c r="U131" s="1" t="inlineStr">
        <is>
          <t>2026-06-13 07:01:08-[ZGS:002 VERS:0002.002]-PRZ130626N21</t>
        </is>
      </c>
      <c r="V131" s="1" t="inlineStr"/>
      <c r="W131" s="1" t="n">
        <v>1</v>
      </c>
      <c r="X131" s="1" t="n">
        <v>2</v>
      </c>
      <c r="Y131" s="1" t="n">
        <v>2</v>
      </c>
      <c r="Z131" s="1" t="n">
        <v>1</v>
      </c>
      <c r="AA131" s="1" t="n">
        <v>2</v>
      </c>
      <c r="AB131" s="1" t="inlineStr">
        <is>
          <t>AE</t>
        </is>
      </c>
      <c r="AC131" s="1" t="inlineStr">
        <is>
          <t>0149250-008</t>
        </is>
      </c>
      <c r="AD131" s="1" t="inlineStr">
        <is>
          <t>Umsetzung</t>
        </is>
      </c>
      <c r="AE131" s="1" t="inlineStr">
        <is>
          <t>2026-09-01 [C449/FLK SOP 2, Vitoria, AG2, PRO3] | 2026-11-16 [C449/FLC SOP 1, Fuzhou]</t>
        </is>
      </c>
      <c r="AF131" s="1" t="inlineStr">
        <is>
          <t>VAN.EA-P_MG21_Boden im Einstiegsverkle zu weich</t>
        </is>
      </c>
      <c r="AG131" s="1" t="inlineStr">
        <is>
          <t>ZEUS-Fehler 3061648 - Bodenbelag im Bereich Verkleidung Einstieg vorne li/re zu weich_x000D_
ZEUS Fehler 3063688 - VoCA: Die Adaption zwischen hinteren und vorderen Bodenbelägen ist fehlerhaft (bei großer Mittelkonsole)._x000D_
_x000D_
VU-Nr: 2-2022-00863</t>
        </is>
      </c>
      <c r="AH131" s="1" t="inlineStr">
        <is>
          <t>Maßnahmen:_x000D_
_x000D_
- Im Bereich der Einstiegschienen sind neue PP-Einleger vorgesehen.</t>
        </is>
      </c>
      <c r="AI131" s="1" t="inlineStr">
        <is>
          <t>Chopra, Ashish, VAN/EKI</t>
        </is>
      </c>
      <c r="AJ131" s="2" t="n">
        <v>46147</v>
      </c>
      <c r="AK131" s="2" t="n">
        <v>46224</v>
      </c>
      <c r="AL131" s="1" t="inlineStr">
        <is>
          <t>VAT423726</t>
        </is>
      </c>
      <c r="AM131" s="1" t="inlineStr">
        <is>
          <t>FG</t>
        </is>
      </c>
      <c r="AN131" s="1" t="inlineStr">
        <is>
          <t>FU1683-PF-2026-06-16-mitPEM</t>
        </is>
      </c>
      <c r="AO131" s="1" t="inlineStr">
        <is>
          <t>2026-10-16 FU259370 [TO2 | VAN.EA-P FLC]</t>
        </is>
      </c>
      <c r="AP131" s="1" t="inlineStr">
        <is>
          <t>[B] FAV:3063027 MN:3067227 | [B] FAV:3063688 MN:3067532 | [B] FAV:3063688 MN:3072617</t>
        </is>
      </c>
      <c r="AQ131" s="1" t="n">
        <v>3063688</v>
      </c>
      <c r="AR131" s="1" t="inlineStr">
        <is>
          <t>https://zeus-iqd.app.corpintra.net/Ira/3063688?searchBar=Ira</t>
        </is>
      </c>
      <c r="AS131" s="3" t="n">
        <v>46099.54304094907</v>
      </c>
      <c r="AT131" s="2" t="n">
        <v>46276</v>
      </c>
      <c r="AU131" s="1" t="inlineStr">
        <is>
          <t>B</t>
        </is>
      </c>
      <c r="AV131" s="1" t="inlineStr">
        <is>
          <t>AE</t>
        </is>
      </c>
      <c r="AW131" s="1" t="inlineStr">
        <is>
          <t>Villayandre Palanca, M.Montserrat</t>
        </is>
      </c>
      <c r="AX131" s="1" t="n">
        <v>21</v>
      </c>
      <c r="AY131" s="1" t="inlineStr">
        <is>
          <t>VoCA: Adaptation between rear and front floor trims NOK (with big and small central console)</t>
        </is>
      </c>
      <c r="AZ131" s="5">
        <f t="array" ref="AZ131">IFERROR(HYPERLINK(GetHyperlink(INDEX(SucheView!$A:$A,MATCH(Q131,SucheView!$N:$N,0))), INDEX(SucheView!$A:$A,MATCH(Q131,SucheView!$N:$N,0))), "null")</f>
        <v/>
      </c>
    </row>
    <row r="132">
      <c r="A132" s="1" t="n">
        <v>3063687</v>
      </c>
      <c r="B132" s="1" t="inlineStr">
        <is>
          <t>B</t>
        </is>
      </c>
      <c r="C132" s="1" t="inlineStr">
        <is>
          <t>Guinea Barañano, Marta</t>
        </is>
      </c>
      <c r="D132" s="1" t="inlineStr">
        <is>
          <t>VAN/OQV</t>
        </is>
      </c>
      <c r="E132" s="1" t="n">
        <v>3063688</v>
      </c>
      <c r="F132" s="1" t="n">
        <v>3063688</v>
      </c>
      <c r="G132" s="1" t="inlineStr">
        <is>
          <t>VoCA: Adaptation between rear and front floor trims NOK (with big and small central console)</t>
        </is>
      </c>
      <c r="H132" s="1" t="inlineStr">
        <is>
          <t>Villayandre Palanca, M.Montserrat</t>
        </is>
      </c>
      <c r="I132" s="1" t="inlineStr">
        <is>
          <t>VAN/OEP</t>
        </is>
      </c>
      <c r="J132" s="1" t="inlineStr">
        <is>
          <t>AE</t>
        </is>
      </c>
      <c r="K132" s="2" t="n">
        <v>46234</v>
      </c>
      <c r="L132" s="1" t="n">
        <v>21</v>
      </c>
      <c r="M132" s="1" t="inlineStr">
        <is>
          <t>ja</t>
        </is>
      </c>
      <c r="N132" s="1" t="n">
        <v>1683</v>
      </c>
      <c r="O132" s="1" t="inlineStr">
        <is>
          <t>C449</t>
        </is>
      </c>
      <c r="P132" s="1" t="inlineStr">
        <is>
          <t>AG1_PRO2_Fuz</t>
        </is>
      </c>
      <c r="Q132" s="1" t="inlineStr">
        <is>
          <t>A4496808403</t>
        </is>
      </c>
      <c r="R132" s="1" t="inlineStr">
        <is>
          <t>9E07 [AG1_PRO2_Fuz]</t>
        </is>
      </c>
      <c r="S132" s="1" t="inlineStr">
        <is>
          <t>LINING, FRONT FLOOR LHD</t>
        </is>
      </c>
      <c r="T132" s="1" t="inlineStr">
        <is>
          <t>null</t>
        </is>
      </c>
      <c r="U132" s="1" t="inlineStr">
        <is>
          <t>2026-06-13 07:01:08-[ZGS:002 VERS:0002.002]-PRZ130626N21</t>
        </is>
      </c>
      <c r="V132" s="1" t="inlineStr"/>
      <c r="W132" s="1" t="n">
        <v>2</v>
      </c>
      <c r="X132" s="1" t="n">
        <v>2</v>
      </c>
      <c r="Y132" s="1" t="n">
        <v>2</v>
      </c>
      <c r="Z132" s="1" t="n">
        <v>1</v>
      </c>
      <c r="AA132" s="1" t="n">
        <v>2</v>
      </c>
      <c r="AB132" s="1" t="inlineStr">
        <is>
          <t>AE</t>
        </is>
      </c>
      <c r="AC132" s="1" t="inlineStr">
        <is>
          <t>0149250-008</t>
        </is>
      </c>
      <c r="AD132" s="1" t="inlineStr">
        <is>
          <t>Umsetzung</t>
        </is>
      </c>
      <c r="AE132" s="1" t="inlineStr">
        <is>
          <t>2026-09-01 [C449/FLK SOP 2, Vitoria, AG2, PRO3] | 2026-11-16 [C449/FLC SOP 1, Fuzhou]</t>
        </is>
      </c>
      <c r="AF132" s="1" t="inlineStr">
        <is>
          <t>VAN.EA-P_MG21_Boden im Einstiegsverkle zu weich</t>
        </is>
      </c>
      <c r="AG132" s="1" t="inlineStr">
        <is>
          <t>ZEUS-Fehler 3061648 - Bodenbelag im Bereich Verkleidung Einstieg vorne li/re zu weich_x000D_
ZEUS Fehler 3063688 - VoCA: Die Adaption zwischen hinteren und vorderen Bodenbelägen ist fehlerhaft (bei großer Mittelkonsole)._x000D_
_x000D_
VU-Nr: 2-2022-00863</t>
        </is>
      </c>
      <c r="AH132" s="1" t="inlineStr">
        <is>
          <t>Maßnahmen:_x000D_
_x000D_
- Im Bereich der Einstiegschienen sind neue PP-Einleger vorgesehen.</t>
        </is>
      </c>
      <c r="AI132" s="1" t="inlineStr">
        <is>
          <t>Chopra, Ashish, VAN/EKI</t>
        </is>
      </c>
      <c r="AJ132" s="2" t="n">
        <v>46147</v>
      </c>
      <c r="AK132" s="2" t="n">
        <v>46224</v>
      </c>
      <c r="AL132" s="1" t="inlineStr">
        <is>
          <t>VAT423726</t>
        </is>
      </c>
      <c r="AM132" s="1" t="inlineStr">
        <is>
          <t>FG</t>
        </is>
      </c>
      <c r="AN132" s="1" t="inlineStr">
        <is>
          <t>FU1683-PF-2026-06-16-mitPEM</t>
        </is>
      </c>
      <c r="AO132" s="1" t="inlineStr">
        <is>
          <t>2026-10-16 FU259370 [TO2 | VAN.EA-P FLC]</t>
        </is>
      </c>
      <c r="AP132" s="1" t="inlineStr">
        <is>
          <t>[B] FAV:3063027 MN:3067227 | [B] FAV:3063688 MN:3067532 | [B] FAV:3063688 MN:3072617</t>
        </is>
      </c>
      <c r="AQ132" s="1" t="n">
        <v>3063688</v>
      </c>
      <c r="AR132" s="1" t="inlineStr">
        <is>
          <t>https://zeus-iqd.app.corpintra.net/Ira/3063688?searchBar=Ira</t>
        </is>
      </c>
      <c r="AS132" s="3" t="n">
        <v>46099.54304094907</v>
      </c>
      <c r="AT132" s="2" t="n">
        <v>46276</v>
      </c>
      <c r="AU132" s="1" t="inlineStr">
        <is>
          <t>B</t>
        </is>
      </c>
      <c r="AV132" s="1" t="inlineStr">
        <is>
          <t>AE</t>
        </is>
      </c>
      <c r="AW132" s="1" t="inlineStr">
        <is>
          <t>Villayandre Palanca, M.Montserrat</t>
        </is>
      </c>
      <c r="AX132" s="1" t="n">
        <v>21</v>
      </c>
      <c r="AY132" s="1" t="inlineStr">
        <is>
          <t>VoCA: Adaptation between rear and front floor trims NOK (with big and small central console)</t>
        </is>
      </c>
      <c r="AZ132" s="5">
        <f t="array" ref="AZ132">IFERROR(HYPERLINK(GetHyperlink(INDEX(SucheView!$A:$A,MATCH(Q132,SucheView!$N:$N,0))), INDEX(SucheView!$A:$A,MATCH(Q132,SucheView!$N:$N,0))), "null")</f>
        <v/>
      </c>
    </row>
    <row r="133">
      <c r="A133" s="1" t="n">
        <v>3012097</v>
      </c>
      <c r="B133" s="1" t="inlineStr">
        <is>
          <t>B</t>
        </is>
      </c>
      <c r="C133" s="1" t="inlineStr">
        <is>
          <t>Rios, Damian Eduardo</t>
        </is>
      </c>
      <c r="D133" s="1" t="inlineStr">
        <is>
          <t>VAN/EVV</t>
        </is>
      </c>
      <c r="E133" s="1" t="n">
        <v>3012099</v>
      </c>
      <c r="F133" s="1" t="n">
        <v>3012099</v>
      </c>
      <c r="G133" s="1" t="inlineStr">
        <is>
          <t>MG13- MG14- Sommertest IDIADA Ergebnisse: Staub Ansammlung auf Schwalbennest- B Säule-Dach) übergang.</t>
        </is>
      </c>
      <c r="H133" s="1" t="inlineStr">
        <is>
          <t>Domisse, Cyrille</t>
        </is>
      </c>
      <c r="I133" s="1" t="inlineStr">
        <is>
          <t>VAN/EKR</t>
        </is>
      </c>
      <c r="J133" s="1" t="inlineStr">
        <is>
          <t>AE</t>
        </is>
      </c>
      <c r="K133" s="2" t="n">
        <v>46265</v>
      </c>
      <c r="L133" s="1" t="n">
        <v>13</v>
      </c>
      <c r="M133" s="1" t="inlineStr">
        <is>
          <t>ja</t>
        </is>
      </c>
      <c r="N133" s="1" t="n">
        <v>1683</v>
      </c>
      <c r="O133" s="1" t="inlineStr">
        <is>
          <t>C449</t>
        </is>
      </c>
      <c r="P133" s="1" t="inlineStr">
        <is>
          <t>AG1_PRO1_Fuz | AG1_PRO2_Fuz</t>
        </is>
      </c>
      <c r="Q133" s="1" t="inlineStr">
        <is>
          <t>A4496823100</t>
        </is>
      </c>
      <c r="R133" s="1" t="inlineStr">
        <is>
          <t>null</t>
        </is>
      </c>
      <c r="S133" s="1" t="inlineStr">
        <is>
          <t>DAMPENING, D-PILLAR UPR LH</t>
        </is>
      </c>
      <c r="T133" s="1" t="inlineStr">
        <is>
          <t>null</t>
        </is>
      </c>
      <c r="U133" s="1" t="inlineStr">
        <is>
          <t>2026-02-10 07:40:11-[ZGS:002 VERS:0007.003]-VAT6126</t>
        </is>
      </c>
      <c r="V133" s="1" t="inlineStr"/>
      <c r="W133" s="1" t="n">
        <v>2</v>
      </c>
      <c r="X133" s="1" t="n">
        <v>2</v>
      </c>
      <c r="Y133" s="1" t="n">
        <v>2</v>
      </c>
      <c r="AA133" s="1" t="n">
        <v>1</v>
      </c>
      <c r="AB133" s="1" t="inlineStr">
        <is>
          <t>AE, F</t>
        </is>
      </c>
      <c r="AC133" s="1" t="inlineStr">
        <is>
          <t>0152287-001</t>
        </is>
      </c>
      <c r="AD133" s="1" t="inlineStr">
        <is>
          <t>Umsetzung</t>
        </is>
      </c>
      <c r="AE133" s="1" t="inlineStr">
        <is>
          <t>2026-06-01 [C449/FLK SOP 1, Vitoria] | 2026-11-16 [C449/FLC SOP 1, Fuzhou] | 2028-11-27 [C479/FLK SOP 5, Vitoria]</t>
        </is>
      </c>
      <c r="AF133" s="1" t="inlineStr">
        <is>
          <t>VAN.EA-P Staubbaffle B-Spriegel</t>
        </is>
      </c>
      <c r="AG133" s="1" t="inlineStr">
        <is>
          <t>A4496823100 (SAEULE D-SAEULE OB LI)? ZGS -, v5.005 (I-Frgb)_x000D_
A4496823200 (SAEULE D-SAEULE OB RE)? ZGS -, v5.005 (I-Frgb)</t>
        </is>
      </c>
      <c r="AH133" s="1" t="inlineStr">
        <is>
          <t>VU-Nummer: 2-2022-00683_x000D_
A4496823100 (SAEULE D-SAEULE OB LI)? ZGS001, v6.001_x000D_
A4496823200 (SAEULE D-SAEULE OB RE)? ZGS001, v6.001_x000D_
Sachnnummer zu RFG Blank aus Umfang_x000D_
 Der SNRn durch wiederden Bedarf_x000D_
Material-und Geometrieanpassung an neue_x000D_
Gewicht (LI/RE): 15 kg/15 kg_x000D_
Deltagewicht/Fahrzeug.: +0,03 kg? Zus � tzlich durch SNR - _x000D_
_x000D_
@ Rolle Kalk-V VU-Nummer 2-2022-00683; (IL5 STatus/DTC HG3) Delta FM kann in den PROMAS abgebildet werden 7Er Teil ist im B � ndel enthalten</t>
        </is>
      </c>
      <c r="AI133" s="1" t="inlineStr">
        <is>
          <t>Zechiel, Jonas, VAN/EKR</t>
        </is>
      </c>
      <c r="AJ133" s="2" t="n">
        <v>45952</v>
      </c>
      <c r="AK133" s="2" t="n">
        <v>46078</v>
      </c>
      <c r="AL133" s="1" t="inlineStr">
        <is>
          <t>VAT729325</t>
        </is>
      </c>
      <c r="AM133" s="1" t="inlineStr">
        <is>
          <t>FG</t>
        </is>
      </c>
      <c r="AN133" s="1" t="inlineStr">
        <is>
          <t>FU1683-PF-2026-01-05-mitPEM</t>
        </is>
      </c>
      <c r="AO133" s="1" t="inlineStr">
        <is>
          <t>2026-09-12 FU259360 [TO1 | VAN.EA-P FLC]</t>
        </is>
      </c>
      <c r="AP133" s="1" t="inlineStr">
        <is>
          <t>[B] FAV:3012099 MN:3030273</t>
        </is>
      </c>
      <c r="AQ133" s="1" t="n">
        <v>3012099</v>
      </c>
      <c r="AR133" s="1" t="inlineStr">
        <is>
          <t>https://zeus-iqd.app.corpintra.net/Ira/3012099?searchBar=Ira</t>
        </is>
      </c>
      <c r="AS133" s="3" t="n">
        <v>45874.60364259259</v>
      </c>
      <c r="AT133" s="2" t="n">
        <v>46265</v>
      </c>
      <c r="AU133" s="1" t="inlineStr">
        <is>
          <t>B</t>
        </is>
      </c>
      <c r="AV133" s="1" t="inlineStr">
        <is>
          <t>AE</t>
        </is>
      </c>
      <c r="AW133" s="1" t="inlineStr">
        <is>
          <t>Domisse, Cyrille</t>
        </is>
      </c>
      <c r="AX133" s="1" t="n">
        <v>13</v>
      </c>
      <c r="AY133" s="1" t="inlineStr">
        <is>
          <t>MG13- MG14- Sommertest IDIADA Ergebnisse: Staub Ansammlung auf Schwalbennest- B Säule-Dach) übergang.</t>
        </is>
      </c>
      <c r="AZ133" s="5">
        <f t="array" ref="AZ133">IFERROR(HYPERLINK(GetHyperlink(INDEX(SucheView!$A:$A,MATCH(Q133,SucheView!$N:$N,0))), INDEX(SucheView!$A:$A,MATCH(Q133,SucheView!$N:$N,0))), "null")</f>
        <v/>
      </c>
    </row>
    <row r="134">
      <c r="A134" s="1" t="n">
        <v>3012097</v>
      </c>
      <c r="B134" s="1" t="inlineStr">
        <is>
          <t>B</t>
        </is>
      </c>
      <c r="C134" s="1" t="inlineStr">
        <is>
          <t>Rios, Damian Eduardo</t>
        </is>
      </c>
      <c r="D134" s="1" t="inlineStr">
        <is>
          <t>VAN/EVV</t>
        </is>
      </c>
      <c r="E134" s="1" t="n">
        <v>3012099</v>
      </c>
      <c r="F134" s="1" t="n">
        <v>3012099</v>
      </c>
      <c r="G134" s="1" t="inlineStr">
        <is>
          <t>MG13- MG14- Sommertest IDIADA Ergebnisse: Staub Ansammlung auf Schwalbennest- B Säule-Dach) übergang.</t>
        </is>
      </c>
      <c r="H134" s="1" t="inlineStr">
        <is>
          <t>Domisse, Cyrille</t>
        </is>
      </c>
      <c r="I134" s="1" t="inlineStr">
        <is>
          <t>VAN/EKR</t>
        </is>
      </c>
      <c r="J134" s="1" t="inlineStr">
        <is>
          <t>AE</t>
        </is>
      </c>
      <c r="K134" s="2" t="n">
        <v>46265</v>
      </c>
      <c r="L134" s="1" t="n">
        <v>13</v>
      </c>
      <c r="M134" s="1" t="inlineStr">
        <is>
          <t>ja</t>
        </is>
      </c>
      <c r="N134" s="1" t="n">
        <v>1683</v>
      </c>
      <c r="O134" s="1" t="inlineStr">
        <is>
          <t>C449</t>
        </is>
      </c>
      <c r="P134" s="1" t="inlineStr">
        <is>
          <t>AG1_PRO1_Fuz | AG1_PRO2_Fuz</t>
        </is>
      </c>
      <c r="Q134" s="1" t="inlineStr">
        <is>
          <t>A4496823200</t>
        </is>
      </c>
      <c r="R134" s="1" t="inlineStr">
        <is>
          <t>null</t>
        </is>
      </c>
      <c r="S134" s="1" t="inlineStr">
        <is>
          <t>DAMPENING, D-PILLAR UPR RH</t>
        </is>
      </c>
      <c r="T134" s="1" t="inlineStr">
        <is>
          <t>null</t>
        </is>
      </c>
      <c r="U134" s="1" t="inlineStr">
        <is>
          <t>2026-02-10 07:40:11-[ZGS:002 VERS:0007.001]-VAT6126</t>
        </is>
      </c>
      <c r="V134" s="1" t="inlineStr"/>
      <c r="W134" s="1" t="n">
        <v>2</v>
      </c>
      <c r="X134" s="1" t="n">
        <v>2</v>
      </c>
      <c r="Y134" s="1" t="n">
        <v>2</v>
      </c>
      <c r="AA134" s="1" t="n">
        <v>1</v>
      </c>
      <c r="AB134" s="1" t="inlineStr">
        <is>
          <t>AE, F</t>
        </is>
      </c>
      <c r="AC134" s="1" t="inlineStr">
        <is>
          <t>0152287-001</t>
        </is>
      </c>
      <c r="AD134" s="1" t="inlineStr">
        <is>
          <t>Umsetzung</t>
        </is>
      </c>
      <c r="AE134" s="1" t="inlineStr">
        <is>
          <t>2026-06-01 [C449/FLK SOP 1, Vitoria] | 2026-11-16 [C449/FLC SOP 1, Fuzhou] | 2028-11-27 [C479/FLK SOP 5, Vitoria]</t>
        </is>
      </c>
      <c r="AF134" s="1" t="inlineStr">
        <is>
          <t>VAN.EA-P Staubbaffle B-Spriegel</t>
        </is>
      </c>
      <c r="AG134" s="1" t="inlineStr">
        <is>
          <t>A4496823100 (SAEULE D-SAEULE OB LI)? ZGS -, v5.005 (I-Frgb)_x000D_
A4496823200 (SAEULE D-SAEULE OB RE)? ZGS -, v5.005 (I-Frgb)</t>
        </is>
      </c>
      <c r="AH134" s="1" t="inlineStr">
        <is>
          <t>VU-Nummer: 2-2022-00683_x000D_
A4496823100 (SAEULE D-SAEULE OB LI)? ZGS001, v6.001_x000D_
A4496823200 (SAEULE D-SAEULE OB RE)? ZGS001, v6.001_x000D_
Sachnnummer zu RFG Blank aus Umfang_x000D_
 Der SNRn durch wiederden Bedarf_x000D_
Material-und Geometrieanpassung an neue_x000D_
Gewicht (LI/RE): 15 kg/15 kg_x000D_
Deltagewicht/Fahrzeug.: +0,03 kg? Zus � tzlich durch SNR - _x000D_
_x000D_
@ Rolle Kalk-V VU-Nummer 2-2022-00683; (IL5 STatus/DTC HG3) Delta FM kann in den PROMAS abgebildet werden 7Er Teil ist im B � ndel enthalten</t>
        </is>
      </c>
      <c r="AI134" s="1" t="inlineStr">
        <is>
          <t>Zechiel, Jonas, VAN/EKR</t>
        </is>
      </c>
      <c r="AJ134" s="2" t="n">
        <v>45952</v>
      </c>
      <c r="AK134" s="2" t="n">
        <v>46078</v>
      </c>
      <c r="AL134" s="1" t="inlineStr">
        <is>
          <t>VAT729325</t>
        </is>
      </c>
      <c r="AM134" s="1" t="inlineStr">
        <is>
          <t>FG</t>
        </is>
      </c>
      <c r="AN134" s="1" t="inlineStr">
        <is>
          <t>FU1683-PF-2026-01-05-mitPEM</t>
        </is>
      </c>
      <c r="AO134" s="1" t="inlineStr">
        <is>
          <t>2026-09-12 FU259360 [TO1 | VAN.EA-P FLC]</t>
        </is>
      </c>
      <c r="AP134" s="1" t="inlineStr">
        <is>
          <t>[B] FAV:3012099 MN:3030273</t>
        </is>
      </c>
      <c r="AQ134" s="1" t="n">
        <v>3012099</v>
      </c>
      <c r="AR134" s="1" t="inlineStr">
        <is>
          <t>https://zeus-iqd.app.corpintra.net/Ira/3012099?searchBar=Ira</t>
        </is>
      </c>
      <c r="AS134" s="3" t="n">
        <v>45874.60364259259</v>
      </c>
      <c r="AT134" s="2" t="n">
        <v>46265</v>
      </c>
      <c r="AU134" s="1" t="inlineStr">
        <is>
          <t>B</t>
        </is>
      </c>
      <c r="AV134" s="1" t="inlineStr">
        <is>
          <t>AE</t>
        </is>
      </c>
      <c r="AW134" s="1" t="inlineStr">
        <is>
          <t>Domisse, Cyrille</t>
        </is>
      </c>
      <c r="AX134" s="1" t="n">
        <v>13</v>
      </c>
      <c r="AY134" s="1" t="inlineStr">
        <is>
          <t>MG13- MG14- Sommertest IDIADA Ergebnisse: Staub Ansammlung auf Schwalbennest- B Säule-Dach) übergang.</t>
        </is>
      </c>
      <c r="AZ134" s="5">
        <f t="array" ref="AZ134">IFERROR(HYPERLINK(GetHyperlink(INDEX(SucheView!$A:$A,MATCH(Q134,SucheView!$N:$N,0))), INDEX(SucheView!$A:$A,MATCH(Q134,SucheView!$N:$N,0))), "null")</f>
        <v/>
      </c>
    </row>
    <row r="135">
      <c r="A135" s="1" t="n">
        <v>2998865</v>
      </c>
      <c r="B135" s="1" t="inlineStr">
        <is>
          <t>A</t>
        </is>
      </c>
      <c r="C135" s="1" t="inlineStr">
        <is>
          <t>Domingo Leal, Pablo Julio</t>
        </is>
      </c>
      <c r="D135" s="1" t="inlineStr">
        <is>
          <t>VAN/OEP</t>
        </is>
      </c>
      <c r="E135" s="1" t="n">
        <v>2999169</v>
      </c>
      <c r="F135" s="1" t="n">
        <v>2999169</v>
      </c>
      <c r="G135" s="1" t="inlineStr">
        <is>
          <t>Einstellung Scheinwerfer zu Kotflügel und Stoßfänger (Frontend) mit beschriebenen Einstellprozess nicht prozesssicher umsetzbar</t>
        </is>
      </c>
      <c r="H135" s="1" t="inlineStr">
        <is>
          <t>Domingo Leal, Pablo Julio</t>
        </is>
      </c>
      <c r="I135" s="1" t="inlineStr">
        <is>
          <t>VAN/OEP</t>
        </is>
      </c>
      <c r="J135" s="1" t="inlineStr">
        <is>
          <t>OWP</t>
        </is>
      </c>
      <c r="K135" s="2" t="n">
        <v>46295</v>
      </c>
      <c r="L135" s="1" t="n">
        <v>18</v>
      </c>
      <c r="M135" s="1" t="inlineStr">
        <is>
          <t>ja</t>
        </is>
      </c>
      <c r="N135" s="1" t="n">
        <v>1683</v>
      </c>
      <c r="O135" s="1" t="inlineStr">
        <is>
          <t>C449</t>
        </is>
      </c>
      <c r="P135" s="1" t="inlineStr">
        <is>
          <t>AG1_PRO1_Fuz</t>
        </is>
      </c>
      <c r="Q135" s="1" t="inlineStr">
        <is>
          <t>A4496843200</t>
        </is>
      </c>
      <c r="R135" s="1" t="inlineStr">
        <is>
          <t>null</t>
        </is>
      </c>
      <c r="S135" s="1" t="inlineStr">
        <is>
          <t>TRIM PANEL WHEEL HOUSING FRT LH</t>
        </is>
      </c>
      <c r="T135" s="1" t="inlineStr">
        <is>
          <t>null</t>
        </is>
      </c>
      <c r="U135" s="1" t="inlineStr">
        <is>
          <t>2026-03-31 10:01:14-[ZGS:005 VERS:0007.003]-PRZ310326N36</t>
        </is>
      </c>
      <c r="V135" s="1" t="inlineStr"/>
      <c r="W135" s="1" t="n">
        <v>4</v>
      </c>
      <c r="X135" s="1" t="n">
        <v>5</v>
      </c>
      <c r="Y135" s="1" t="n">
        <v>5</v>
      </c>
      <c r="Z135" s="1" t="n">
        <v>4</v>
      </c>
      <c r="AA135" s="1" t="n">
        <v>5</v>
      </c>
      <c r="AB135" s="1" t="inlineStr">
        <is>
          <t>AE</t>
        </is>
      </c>
      <c r="AC135" s="1" t="inlineStr">
        <is>
          <t>0156327-001</t>
        </is>
      </c>
      <c r="AD135" s="1" t="inlineStr">
        <is>
          <t>Abgeschlossen</t>
        </is>
      </c>
      <c r="AE135" s="1" t="inlineStr">
        <is>
          <t>2026-04-16 [C449/FLC SOP 2, Fuzhou, AG2, B-Phase] | 2026-06-01 [C449/FLK SOP 1, Vitoria]</t>
        </is>
      </c>
      <c r="AF135" s="1" t="inlineStr">
        <is>
          <t>VAN.EA-P Radlaufverkleidung vorn - Serviceklappe</t>
        </is>
      </c>
      <c r="AG135" s="1" t="inlineStr">
        <is>
          <t>Die Radlaufverkleidungen vorn haben keine Serviceklappe Richtung Scheinwerfer vorn.</t>
        </is>
      </c>
      <c r="AH135" s="1" t="inlineStr">
        <is>
          <t xml:space="preserve">Die Radlaufverkleidungen vorn sollen eine Serviceklappe Richtung Scheinwerfer bekommen um die Fuge am Scheinwerfer einstellen zu können._x000D_
VU:2-2022-00730_x000D_
</t>
        </is>
      </c>
      <c r="AI135" s="1" t="inlineStr">
        <is>
          <t>Heissler, Thilo, VAN/EKE</t>
        </is>
      </c>
      <c r="AJ135" s="2" t="n">
        <v>46078</v>
      </c>
      <c r="AK135" s="2" t="n">
        <v>46134</v>
      </c>
      <c r="AL135" s="1" t="inlineStr">
        <is>
          <t>VAT192026</t>
        </is>
      </c>
      <c r="AM135" s="1" t="inlineStr">
        <is>
          <t>FG</t>
        </is>
      </c>
      <c r="AN135" s="1" t="inlineStr">
        <is>
          <t>FU1683-PF-2026-05-21-mitPEM</t>
        </is>
      </c>
      <c r="AO135" s="1" t="inlineStr">
        <is>
          <t>2026-10-16 FU259370 [TO2 | VAN.EA-P FLC]</t>
        </is>
      </c>
      <c r="AP135" s="1" t="inlineStr">
        <is>
          <t>[A] FAV:2999169 MN:3056183</t>
        </is>
      </c>
      <c r="AQ135" s="1" t="n">
        <v>2999169</v>
      </c>
      <c r="AR135" s="1" t="inlineStr">
        <is>
          <t>https://zeus-iqd.app.corpintra.net/Ira/2999169?searchBar=Ira</t>
        </is>
      </c>
      <c r="AS135" s="3" t="n">
        <v>45831.22859438657</v>
      </c>
      <c r="AT135" s="2" t="n">
        <v>46295</v>
      </c>
      <c r="AU135" s="1" t="inlineStr">
        <is>
          <t>A</t>
        </is>
      </c>
      <c r="AV135" s="1" t="inlineStr">
        <is>
          <t>OWP</t>
        </is>
      </c>
      <c r="AW135" s="1" t="inlineStr">
        <is>
          <t>Domingo Leal, Pablo Julio</t>
        </is>
      </c>
      <c r="AX135" s="1" t="n">
        <v>18</v>
      </c>
      <c r="AY135" s="1" t="inlineStr">
        <is>
          <t>Einstellung Scheinwerfer zu Kotflügel und Stoßfänger (Frontend) mit beschriebenen Einstellprozess nicht prozesssicher umsetzbar</t>
        </is>
      </c>
      <c r="AZ135" s="5">
        <f t="array" ref="AZ135">IFERROR(HYPERLINK(GetHyperlink(INDEX(SucheView!$A:$A,MATCH(Q135,SucheView!$N:$N,0))), INDEX(SucheView!$A:$A,MATCH(Q135,SucheView!$N:$N,0))), "null")</f>
        <v/>
      </c>
    </row>
    <row r="136">
      <c r="A136" s="1" t="n">
        <v>2998865</v>
      </c>
      <c r="B136" s="1" t="inlineStr">
        <is>
          <t>A</t>
        </is>
      </c>
      <c r="C136" s="1" t="inlineStr">
        <is>
          <t>Domingo Leal, Pablo Julio</t>
        </is>
      </c>
      <c r="D136" s="1" t="inlineStr">
        <is>
          <t>VAN/OEP</t>
        </is>
      </c>
      <c r="E136" s="1" t="n">
        <v>2999169</v>
      </c>
      <c r="F136" s="1" t="n">
        <v>2999169</v>
      </c>
      <c r="G136" s="1" t="inlineStr">
        <is>
          <t>Einstellung Scheinwerfer zu Kotflügel und Stoßfänger (Frontend) mit beschriebenen Einstellprozess nicht prozesssicher umsetzbar</t>
        </is>
      </c>
      <c r="H136" s="1" t="inlineStr">
        <is>
          <t>Domingo Leal, Pablo Julio</t>
        </is>
      </c>
      <c r="I136" s="1" t="inlineStr">
        <is>
          <t>VAN/OEP</t>
        </is>
      </c>
      <c r="J136" s="1" t="inlineStr">
        <is>
          <t>OWP</t>
        </is>
      </c>
      <c r="K136" s="2" t="n">
        <v>46295</v>
      </c>
      <c r="L136" s="1" t="n">
        <v>18</v>
      </c>
      <c r="M136" s="1" t="inlineStr">
        <is>
          <t>ja</t>
        </is>
      </c>
      <c r="N136" s="1" t="n">
        <v>1683</v>
      </c>
      <c r="O136" s="1" t="inlineStr">
        <is>
          <t>C449</t>
        </is>
      </c>
      <c r="P136" s="1" t="inlineStr">
        <is>
          <t>AG1_PRO2_Fuz</t>
        </is>
      </c>
      <c r="Q136" s="1" t="inlineStr">
        <is>
          <t>A4496843200</t>
        </is>
      </c>
      <c r="R136" s="1" t="inlineStr">
        <is>
          <t>null</t>
        </is>
      </c>
      <c r="S136" s="1" t="inlineStr">
        <is>
          <t>TRIM PANEL WHEEL HOUSING FRT LH</t>
        </is>
      </c>
      <c r="T136" s="1" t="inlineStr">
        <is>
          <t>null</t>
        </is>
      </c>
      <c r="U136" s="1" t="inlineStr">
        <is>
          <t>2026-03-31 10:01:14-[ZGS:005 VERS:0007.003]-PRZ310326N36</t>
        </is>
      </c>
      <c r="V136" s="1" t="inlineStr"/>
      <c r="W136" s="1" t="n">
        <v>5</v>
      </c>
      <c r="X136" s="1" t="n">
        <v>5</v>
      </c>
      <c r="Y136" s="1" t="n">
        <v>5</v>
      </c>
      <c r="Z136" s="1" t="n">
        <v>4</v>
      </c>
      <c r="AA136" s="1" t="n">
        <v>5</v>
      </c>
      <c r="AB136" s="1" t="inlineStr">
        <is>
          <t>AE</t>
        </is>
      </c>
      <c r="AC136" s="1" t="inlineStr">
        <is>
          <t>0156327-001</t>
        </is>
      </c>
      <c r="AD136" s="1" t="inlineStr">
        <is>
          <t>Abgeschlossen</t>
        </is>
      </c>
      <c r="AE136" s="1" t="inlineStr">
        <is>
          <t>2026-04-16 [C449/FLC SOP 2, Fuzhou, AG2, B-Phase] | 2026-06-01 [C449/FLK SOP 1, Vitoria]</t>
        </is>
      </c>
      <c r="AF136" s="1" t="inlineStr">
        <is>
          <t>VAN.EA-P Radlaufverkleidung vorn - Serviceklappe</t>
        </is>
      </c>
      <c r="AG136" s="1" t="inlineStr">
        <is>
          <t>Die Radlaufverkleidungen vorn haben keine Serviceklappe Richtung Scheinwerfer vorn.</t>
        </is>
      </c>
      <c r="AH136" s="1" t="inlineStr">
        <is>
          <t xml:space="preserve">Die Radlaufverkleidungen vorn sollen eine Serviceklappe Richtung Scheinwerfer bekommen um die Fuge am Scheinwerfer einstellen zu können._x000D_
VU:2-2022-00730_x000D_
</t>
        </is>
      </c>
      <c r="AI136" s="1" t="inlineStr">
        <is>
          <t>Heissler, Thilo, VAN/EKE</t>
        </is>
      </c>
      <c r="AJ136" s="2" t="n">
        <v>46078</v>
      </c>
      <c r="AK136" s="2" t="n">
        <v>46134</v>
      </c>
      <c r="AL136" s="1" t="inlineStr">
        <is>
          <t>VAT192026</t>
        </is>
      </c>
      <c r="AM136" s="1" t="inlineStr">
        <is>
          <t>FG</t>
        </is>
      </c>
      <c r="AN136" s="1" t="inlineStr">
        <is>
          <t>FU1683-PF-2026-05-21-mitPEM</t>
        </is>
      </c>
      <c r="AO136" s="1" t="inlineStr">
        <is>
          <t>2026-10-16 FU259370 [TO2 | VAN.EA-P FLC]</t>
        </is>
      </c>
      <c r="AP136" s="1" t="inlineStr">
        <is>
          <t>[A] FAV:2999169 MN:3056183</t>
        </is>
      </c>
      <c r="AQ136" s="1" t="n">
        <v>2999169</v>
      </c>
      <c r="AR136" s="1" t="inlineStr">
        <is>
          <t>https://zeus-iqd.app.corpintra.net/Ira/2999169?searchBar=Ira</t>
        </is>
      </c>
      <c r="AS136" s="3" t="n">
        <v>45831.22859438657</v>
      </c>
      <c r="AT136" s="2" t="n">
        <v>46295</v>
      </c>
      <c r="AU136" s="1" t="inlineStr">
        <is>
          <t>A</t>
        </is>
      </c>
      <c r="AV136" s="1" t="inlineStr">
        <is>
          <t>OWP</t>
        </is>
      </c>
      <c r="AW136" s="1" t="inlineStr">
        <is>
          <t>Domingo Leal, Pablo Julio</t>
        </is>
      </c>
      <c r="AX136" s="1" t="n">
        <v>18</v>
      </c>
      <c r="AY136" s="1" t="inlineStr">
        <is>
          <t>Einstellung Scheinwerfer zu Kotflügel und Stoßfänger (Frontend) mit beschriebenen Einstellprozess nicht prozesssicher umsetzbar</t>
        </is>
      </c>
      <c r="AZ136" s="5">
        <f t="array" ref="AZ136">IFERROR(HYPERLINK(GetHyperlink(INDEX(SucheView!$A:$A,MATCH(Q136,SucheView!$N:$N,0))), INDEX(SucheView!$A:$A,MATCH(Q136,SucheView!$N:$N,0))), "null")</f>
        <v/>
      </c>
    </row>
    <row r="137">
      <c r="A137" s="1" t="n">
        <v>2998865</v>
      </c>
      <c r="B137" s="1" t="inlineStr">
        <is>
          <t>A</t>
        </is>
      </c>
      <c r="C137" s="1" t="inlineStr">
        <is>
          <t>Domingo Leal, Pablo Julio</t>
        </is>
      </c>
      <c r="D137" s="1" t="inlineStr">
        <is>
          <t>VAN/OEP</t>
        </is>
      </c>
      <c r="E137" s="1" t="n">
        <v>2999169</v>
      </c>
      <c r="F137" s="1" t="n">
        <v>2999169</v>
      </c>
      <c r="G137" s="1" t="inlineStr">
        <is>
          <t>Einstellung Scheinwerfer zu Kotflügel und Stoßfänger (Frontend) mit beschriebenen Einstellprozess nicht prozesssicher umsetzbar</t>
        </is>
      </c>
      <c r="H137" s="1" t="inlineStr">
        <is>
          <t>Domingo Leal, Pablo Julio</t>
        </is>
      </c>
      <c r="I137" s="1" t="inlineStr">
        <is>
          <t>VAN/OEP</t>
        </is>
      </c>
      <c r="J137" s="1" t="inlineStr">
        <is>
          <t>OWP</t>
        </is>
      </c>
      <c r="K137" s="2" t="n">
        <v>46295</v>
      </c>
      <c r="L137" s="1" t="n">
        <v>18</v>
      </c>
      <c r="M137" s="1" t="inlineStr">
        <is>
          <t>ja</t>
        </is>
      </c>
      <c r="N137" s="1" t="n">
        <v>1683</v>
      </c>
      <c r="O137" s="1" t="inlineStr">
        <is>
          <t>C449</t>
        </is>
      </c>
      <c r="P137" s="1" t="inlineStr">
        <is>
          <t>AG1_PRO1_Fuz</t>
        </is>
      </c>
      <c r="Q137" s="1" t="inlineStr">
        <is>
          <t>A4496843300</t>
        </is>
      </c>
      <c r="R137" s="1" t="inlineStr">
        <is>
          <t>null</t>
        </is>
      </c>
      <c r="S137" s="1" t="inlineStr">
        <is>
          <t>TRIM PANEL WHEEL HOUSING FRT RH</t>
        </is>
      </c>
      <c r="T137" s="1" t="inlineStr">
        <is>
          <t>null</t>
        </is>
      </c>
      <c r="U137" s="1" t="inlineStr">
        <is>
          <t>2026-03-31 10:01:14-[ZGS:005 VERS:0009.004]-PRZ310326N36</t>
        </is>
      </c>
      <c r="V137" s="1" t="inlineStr"/>
      <c r="W137" s="1" t="n">
        <v>4</v>
      </c>
      <c r="X137" s="1" t="n">
        <v>5</v>
      </c>
      <c r="Y137" s="1" t="n">
        <v>5</v>
      </c>
      <c r="Z137" s="1" t="n">
        <v>4</v>
      </c>
      <c r="AA137" s="1" t="n">
        <v>5</v>
      </c>
      <c r="AB137" s="1" t="inlineStr">
        <is>
          <t>AE</t>
        </is>
      </c>
      <c r="AC137" s="1" t="inlineStr">
        <is>
          <t>0156327-001</t>
        </is>
      </c>
      <c r="AD137" s="1" t="inlineStr">
        <is>
          <t>Abgeschlossen</t>
        </is>
      </c>
      <c r="AE137" s="1" t="inlineStr">
        <is>
          <t>2026-04-16 [C449/FLC SOP 2, Fuzhou, AG2, B-Phase] | 2026-06-01 [C449/FLK SOP 1, Vitoria]</t>
        </is>
      </c>
      <c r="AF137" s="1" t="inlineStr">
        <is>
          <t>VAN.EA-P Radlaufverkleidung vorn - Serviceklappe</t>
        </is>
      </c>
      <c r="AG137" s="1" t="inlineStr">
        <is>
          <t>Die Radlaufverkleidungen vorn haben keine Serviceklappe Richtung Scheinwerfer vorn.</t>
        </is>
      </c>
      <c r="AH137" s="1" t="inlineStr">
        <is>
          <t xml:space="preserve">Die Radlaufverkleidungen vorn sollen eine Serviceklappe Richtung Scheinwerfer bekommen um die Fuge am Scheinwerfer einstellen zu können._x000D_
VU:2-2022-00730_x000D_
</t>
        </is>
      </c>
      <c r="AI137" s="1" t="inlineStr">
        <is>
          <t>Heissler, Thilo, VAN/EKE</t>
        </is>
      </c>
      <c r="AJ137" s="2" t="n">
        <v>46078</v>
      </c>
      <c r="AK137" s="2" t="n">
        <v>46134</v>
      </c>
      <c r="AL137" s="1" t="inlineStr">
        <is>
          <t>VAT192026</t>
        </is>
      </c>
      <c r="AM137" s="1" t="inlineStr">
        <is>
          <t>FG</t>
        </is>
      </c>
      <c r="AN137" s="1" t="inlineStr">
        <is>
          <t>FU1683-PF-2026-05-21-mitPEM</t>
        </is>
      </c>
      <c r="AO137" s="1" t="inlineStr">
        <is>
          <t>2026-10-16 FU259370 [TO2 | VAN.EA-P FLC]</t>
        </is>
      </c>
      <c r="AP137" s="1" t="inlineStr">
        <is>
          <t>[A] FAV:2999169 MN:3056183</t>
        </is>
      </c>
      <c r="AQ137" s="1" t="n">
        <v>2999169</v>
      </c>
      <c r="AR137" s="1" t="inlineStr">
        <is>
          <t>https://zeus-iqd.app.corpintra.net/Ira/2999169?searchBar=Ira</t>
        </is>
      </c>
      <c r="AS137" s="3" t="n">
        <v>45831.22859438657</v>
      </c>
      <c r="AT137" s="2" t="n">
        <v>46295</v>
      </c>
      <c r="AU137" s="1" t="inlineStr">
        <is>
          <t>A</t>
        </is>
      </c>
      <c r="AV137" s="1" t="inlineStr">
        <is>
          <t>OWP</t>
        </is>
      </c>
      <c r="AW137" s="1" t="inlineStr">
        <is>
          <t>Domingo Leal, Pablo Julio</t>
        </is>
      </c>
      <c r="AX137" s="1" t="n">
        <v>18</v>
      </c>
      <c r="AY137" s="1" t="inlineStr">
        <is>
          <t>Einstellung Scheinwerfer zu Kotflügel und Stoßfänger (Frontend) mit beschriebenen Einstellprozess nicht prozesssicher umsetzbar</t>
        </is>
      </c>
      <c r="AZ137" s="5">
        <f t="array" ref="AZ137">IFERROR(HYPERLINK(GetHyperlink(INDEX(SucheView!$A:$A,MATCH(Q137,SucheView!$N:$N,0))), INDEX(SucheView!$A:$A,MATCH(Q137,SucheView!$N:$N,0))), "null")</f>
        <v/>
      </c>
    </row>
    <row r="138">
      <c r="A138" s="1" t="n">
        <v>2998865</v>
      </c>
      <c r="B138" s="1" t="inlineStr">
        <is>
          <t>A</t>
        </is>
      </c>
      <c r="C138" s="1" t="inlineStr">
        <is>
          <t>Domingo Leal, Pablo Julio</t>
        </is>
      </c>
      <c r="D138" s="1" t="inlineStr">
        <is>
          <t>VAN/OEP</t>
        </is>
      </c>
      <c r="E138" s="1" t="n">
        <v>2999169</v>
      </c>
      <c r="F138" s="1" t="n">
        <v>2999169</v>
      </c>
      <c r="G138" s="1" t="inlineStr">
        <is>
          <t>Einstellung Scheinwerfer zu Kotflügel und Stoßfänger (Frontend) mit beschriebenen Einstellprozess nicht prozesssicher umsetzbar</t>
        </is>
      </c>
      <c r="H138" s="1" t="inlineStr">
        <is>
          <t>Domingo Leal, Pablo Julio</t>
        </is>
      </c>
      <c r="I138" s="1" t="inlineStr">
        <is>
          <t>VAN/OEP</t>
        </is>
      </c>
      <c r="J138" s="1" t="inlineStr">
        <is>
          <t>OWP</t>
        </is>
      </c>
      <c r="K138" s="2" t="n">
        <v>46295</v>
      </c>
      <c r="L138" s="1" t="n">
        <v>18</v>
      </c>
      <c r="M138" s="1" t="inlineStr">
        <is>
          <t>ja</t>
        </is>
      </c>
      <c r="N138" s="1" t="n">
        <v>1683</v>
      </c>
      <c r="O138" s="1" t="inlineStr">
        <is>
          <t>C449</t>
        </is>
      </c>
      <c r="P138" s="1" t="inlineStr">
        <is>
          <t>AG1_PRO2_Fuz</t>
        </is>
      </c>
      <c r="Q138" s="1" t="inlineStr">
        <is>
          <t>A4496843300</t>
        </is>
      </c>
      <c r="R138" s="1" t="inlineStr">
        <is>
          <t>null</t>
        </is>
      </c>
      <c r="S138" s="1" t="inlineStr">
        <is>
          <t>TRIM PANEL WHEEL HOUSING FRT RH</t>
        </is>
      </c>
      <c r="T138" s="1" t="inlineStr">
        <is>
          <t>null</t>
        </is>
      </c>
      <c r="U138" s="1" t="inlineStr">
        <is>
          <t>2026-03-31 10:01:14-[ZGS:005 VERS:0009.004]-PRZ310326N36</t>
        </is>
      </c>
      <c r="V138" s="1" t="inlineStr"/>
      <c r="W138" s="1" t="n">
        <v>5</v>
      </c>
      <c r="X138" s="1" t="n">
        <v>5</v>
      </c>
      <c r="Y138" s="1" t="n">
        <v>5</v>
      </c>
      <c r="Z138" s="1" t="n">
        <v>4</v>
      </c>
      <c r="AA138" s="1" t="n">
        <v>5</v>
      </c>
      <c r="AB138" s="1" t="inlineStr">
        <is>
          <t>AE</t>
        </is>
      </c>
      <c r="AC138" s="1" t="inlineStr">
        <is>
          <t>0156327-001</t>
        </is>
      </c>
      <c r="AD138" s="1" t="inlineStr">
        <is>
          <t>Abgeschlossen</t>
        </is>
      </c>
      <c r="AE138" s="1" t="inlineStr">
        <is>
          <t>2026-04-16 [C449/FLC SOP 2, Fuzhou, AG2, B-Phase] | 2026-06-01 [C449/FLK SOP 1, Vitoria]</t>
        </is>
      </c>
      <c r="AF138" s="1" t="inlineStr">
        <is>
          <t>VAN.EA-P Radlaufverkleidung vorn - Serviceklappe</t>
        </is>
      </c>
      <c r="AG138" s="1" t="inlineStr">
        <is>
          <t>Die Radlaufverkleidungen vorn haben keine Serviceklappe Richtung Scheinwerfer vorn.</t>
        </is>
      </c>
      <c r="AH138" s="1" t="inlineStr">
        <is>
          <t xml:space="preserve">Die Radlaufverkleidungen vorn sollen eine Serviceklappe Richtung Scheinwerfer bekommen um die Fuge am Scheinwerfer einstellen zu können._x000D_
VU:2-2022-00730_x000D_
</t>
        </is>
      </c>
      <c r="AI138" s="1" t="inlineStr">
        <is>
          <t>Heissler, Thilo, VAN/EKE</t>
        </is>
      </c>
      <c r="AJ138" s="2" t="n">
        <v>46078</v>
      </c>
      <c r="AK138" s="2" t="n">
        <v>46134</v>
      </c>
      <c r="AL138" s="1" t="inlineStr">
        <is>
          <t>VAT192026</t>
        </is>
      </c>
      <c r="AM138" s="1" t="inlineStr">
        <is>
          <t>FG</t>
        </is>
      </c>
      <c r="AN138" s="1" t="inlineStr">
        <is>
          <t>FU1683-PF-2026-05-21-mitPEM</t>
        </is>
      </c>
      <c r="AO138" s="1" t="inlineStr">
        <is>
          <t>2026-10-16 FU259370 [TO2 | VAN.EA-P FLC]</t>
        </is>
      </c>
      <c r="AP138" s="1" t="inlineStr">
        <is>
          <t>[A] FAV:2999169 MN:3056183</t>
        </is>
      </c>
      <c r="AQ138" s="1" t="n">
        <v>2999169</v>
      </c>
      <c r="AR138" s="1" t="inlineStr">
        <is>
          <t>https://zeus-iqd.app.corpintra.net/Ira/2999169?searchBar=Ira</t>
        </is>
      </c>
      <c r="AS138" s="3" t="n">
        <v>45831.22859438657</v>
      </c>
      <c r="AT138" s="2" t="n">
        <v>46295</v>
      </c>
      <c r="AU138" s="1" t="inlineStr">
        <is>
          <t>A</t>
        </is>
      </c>
      <c r="AV138" s="1" t="inlineStr">
        <is>
          <t>OWP</t>
        </is>
      </c>
      <c r="AW138" s="1" t="inlineStr">
        <is>
          <t>Domingo Leal, Pablo Julio</t>
        </is>
      </c>
      <c r="AX138" s="1" t="n">
        <v>18</v>
      </c>
      <c r="AY138" s="1" t="inlineStr">
        <is>
          <t>Einstellung Scheinwerfer zu Kotflügel und Stoßfänger (Frontend) mit beschriebenen Einstellprozess nicht prozesssicher umsetzbar</t>
        </is>
      </c>
      <c r="AZ138" s="5">
        <f t="array" ref="AZ138">IFERROR(HYPERLINK(GetHyperlink(INDEX(SucheView!$A:$A,MATCH(Q138,SucheView!$N:$N,0))), INDEX(SucheView!$A:$A,MATCH(Q138,SucheView!$N:$N,0))), "null")</f>
        <v/>
      </c>
    </row>
    <row r="139">
      <c r="A139" s="1" t="n">
        <v>3057660</v>
      </c>
      <c r="B139" s="1" t="inlineStr">
        <is>
          <t>R</t>
        </is>
      </c>
      <c r="C139" s="1" t="inlineStr">
        <is>
          <t>Santos, Francisco</t>
        </is>
      </c>
      <c r="D139" s="1" t="inlineStr">
        <is>
          <t>VAN/EMP</t>
        </is>
      </c>
      <c r="E139" s="1" t="n">
        <v>3057661</v>
      </c>
      <c r="F139" s="1" t="n">
        <v>3057661</v>
      </c>
      <c r="G139" s="1" t="inlineStr">
        <is>
          <t>UN-R100 certification will not be passed because the bracket can be removed from the HV connector</t>
        </is>
      </c>
      <c r="H139" s="1" t="inlineStr">
        <is>
          <t>Santos, Francisco</t>
        </is>
      </c>
      <c r="I139" s="1" t="inlineStr">
        <is>
          <t>VAN/EMP</t>
        </is>
      </c>
      <c r="J139" s="1" t="inlineStr">
        <is>
          <t>AE</t>
        </is>
      </c>
      <c r="K139" s="2" t="n">
        <v>46234</v>
      </c>
      <c r="L139" s="1" t="n">
        <v>33</v>
      </c>
      <c r="M139" s="1" t="inlineStr">
        <is>
          <t>ja</t>
        </is>
      </c>
      <c r="N139" s="1" t="n">
        <v>1683</v>
      </c>
      <c r="O139" s="1" t="inlineStr">
        <is>
          <t>C449</t>
        </is>
      </c>
      <c r="P139" s="1" t="inlineStr">
        <is>
          <t>AG1_PRO1_Fuz</t>
        </is>
      </c>
      <c r="Q139" s="1" t="inlineStr">
        <is>
          <t>A4496891301</t>
        </is>
      </c>
      <c r="R139" s="1" t="inlineStr">
        <is>
          <t>null</t>
        </is>
      </c>
      <c r="S139" s="1" t="inlineStr">
        <is>
          <t>BRACKET RH AC-SYSTEM CENTER.CONSOLE</t>
        </is>
      </c>
      <c r="T139" s="1" t="inlineStr">
        <is>
          <t>A4496809300</t>
        </is>
      </c>
      <c r="U139" s="1" t="inlineStr">
        <is>
          <t>2026-05-12 08:27:11-[ZGS:005 VERS:0006.006]-VAT331926</t>
        </is>
      </c>
      <c r="V139" s="1" t="inlineStr"/>
      <c r="W139" s="1" t="n">
        <v>4</v>
      </c>
      <c r="X139" s="1" t="n">
        <v>5</v>
      </c>
      <c r="Y139" s="1" t="n">
        <v>5</v>
      </c>
      <c r="Z139" s="1" t="n">
        <v>4</v>
      </c>
      <c r="AA139" s="1" t="n">
        <v>5</v>
      </c>
      <c r="AB139" s="1" t="inlineStr">
        <is>
          <t>AE</t>
        </is>
      </c>
      <c r="AC139" s="1" t="inlineStr">
        <is>
          <t>0157284-002</t>
        </is>
      </c>
      <c r="AD139" s="1" t="inlineStr">
        <is>
          <t>Umsetzung</t>
        </is>
      </c>
      <c r="AE139" s="1" t="inlineStr">
        <is>
          <t>2026-08-03 [C449/FLC SOP 1, Fuzhou, AG1, PRO1] | 2026-09-01 [C449/FLK SOP 2, Vitoria, AG2, PRO3] | 2026-11-23 [C446/FPM SOP 4, Vitoria, AG4, IBN] | 2027-02-01 [C446/FKM SOP 4, Vitoria, AG4, BS1a] | 2027-06-14 [C446/FKA SOP 1, Jawor, AG1, IBN] | 2029-08-01 [C446/FKB SOP 3, Jawor, AG3, PRO1] | 2032-01-01 [C446/FHS SOP 5, Düsseldorf]</t>
        </is>
      </c>
      <c r="AF139" s="1" t="inlineStr">
        <is>
          <t>MG23 KLA Halteränderungen aufgrund HV-Halter</t>
        </is>
      </c>
      <c r="AG139" s="1" t="inlineStr">
        <is>
          <t>Bemusterungsfreigabe erfolgt._x000D_
Late change request from MG33 team, to fulfill UN-R100 certification requirment need to add secondary fixation on KLA bracket (A496891301)</t>
        </is>
      </c>
      <c r="AH139" s="1" t="inlineStr">
        <is>
          <t>Werkzeugänderung erforderlich für KLA HALTER (A4496891301)_x000D_
Neuer Befestigungsflansch hinzu_x000D_
2D &amp; 3D CAD-Daten aktualisiert und ZGS-Erhöhung._x000D_
Beschluss in Pro Tech, Kosten für diese Änderung werden durch MG33 (3.5.2027) bezahlt._x000D_
Änderung getrieben durch MG33 in Pro Tech zur Entscheidung vorgestellt_x000D_
_x000D_
VU 2-2023-00066</t>
        </is>
      </c>
      <c r="AI139" s="1" t="inlineStr">
        <is>
          <t>Suryavanshi, Snehal, RD/IDV</t>
        </is>
      </c>
      <c r="AJ139" s="2" t="n">
        <v>46105</v>
      </c>
      <c r="AK139" s="2" t="n">
        <v>46174</v>
      </c>
      <c r="AL139" s="1" t="inlineStr">
        <is>
          <t>VAT331926</t>
        </is>
      </c>
      <c r="AM139" s="1" t="inlineStr">
        <is>
          <t>FG</t>
        </is>
      </c>
      <c r="AN139" s="1" t="inlineStr">
        <is>
          <t>FU1683-PF-2026-05-20-mitPEM</t>
        </is>
      </c>
      <c r="AO139" s="1" t="inlineStr">
        <is>
          <t>2026-11-21 FU259380 [TO3 | VAN.EA-P FLC]</t>
        </is>
      </c>
      <c r="AP139" s="1" t="inlineStr">
        <is>
          <t>[R] FAV:3057661 MN:3062456</t>
        </is>
      </c>
      <c r="AQ139" s="1" t="n">
        <v>3057661</v>
      </c>
      <c r="AR139" s="1" t="inlineStr">
        <is>
          <t>https://zeus-iqd.app.corpintra.net/Ira/3057661?searchBar=Ira</t>
        </is>
      </c>
      <c r="AS139" s="3" t="n">
        <v>46066.61624394676</v>
      </c>
      <c r="AT139" s="2" t="n">
        <v>46234</v>
      </c>
      <c r="AU139" s="1" t="inlineStr">
        <is>
          <t>R</t>
        </is>
      </c>
      <c r="AV139" s="1" t="inlineStr">
        <is>
          <t>Erledigt</t>
        </is>
      </c>
      <c r="AW139" s="1" t="inlineStr">
        <is>
          <t>Santos, Francisco</t>
        </is>
      </c>
      <c r="AX139" s="1" t="n">
        <v>33</v>
      </c>
      <c r="AY139" s="1" t="inlineStr">
        <is>
          <t>UN-R100 certification will not be passed because the bracket can be removed from the HV connector</t>
        </is>
      </c>
      <c r="AZ139" s="5">
        <f t="array" ref="AZ139">IFERROR(HYPERLINK(GetHyperlink(INDEX(SucheView!$A:$A,MATCH(Q139,SucheView!$N:$N,0))), INDEX(SucheView!$A:$A,MATCH(Q139,SucheView!$N:$N,0))), "null")</f>
        <v/>
      </c>
    </row>
    <row r="140">
      <c r="A140" s="1" t="n">
        <v>3057660</v>
      </c>
      <c r="B140" s="1" t="inlineStr">
        <is>
          <t>R</t>
        </is>
      </c>
      <c r="C140" s="1" t="inlineStr">
        <is>
          <t>Santos, Francisco</t>
        </is>
      </c>
      <c r="D140" s="1" t="inlineStr">
        <is>
          <t>VAN/EMP</t>
        </is>
      </c>
      <c r="E140" s="1" t="n">
        <v>3057661</v>
      </c>
      <c r="F140" s="1" t="n">
        <v>3057661</v>
      </c>
      <c r="G140" s="1" t="inlineStr">
        <is>
          <t>UN-R100 certification will not be passed because the bracket can be removed from the HV connector</t>
        </is>
      </c>
      <c r="H140" s="1" t="inlineStr">
        <is>
          <t>Santos, Francisco</t>
        </is>
      </c>
      <c r="I140" s="1" t="inlineStr">
        <is>
          <t>VAN/EMP</t>
        </is>
      </c>
      <c r="J140" s="1" t="inlineStr">
        <is>
          <t>AE</t>
        </is>
      </c>
      <c r="K140" s="2" t="n">
        <v>46234</v>
      </c>
      <c r="L140" s="1" t="n">
        <v>33</v>
      </c>
      <c r="M140" s="1" t="inlineStr">
        <is>
          <t>ja</t>
        </is>
      </c>
      <c r="N140" s="1" t="n">
        <v>1683</v>
      </c>
      <c r="O140" s="1" t="inlineStr">
        <is>
          <t>C449</t>
        </is>
      </c>
      <c r="P140" s="1" t="inlineStr">
        <is>
          <t>AG1_PRO2_Fuz</t>
        </is>
      </c>
      <c r="Q140" s="1" t="inlineStr">
        <is>
          <t>A4496891301</t>
        </is>
      </c>
      <c r="R140" s="1" t="inlineStr">
        <is>
          <t>null</t>
        </is>
      </c>
      <c r="S140" s="1" t="inlineStr">
        <is>
          <t>BRACKET RH AC-SYSTEM CENTER.CONSOLE</t>
        </is>
      </c>
      <c r="T140" s="1" t="inlineStr">
        <is>
          <t>A4496809300</t>
        </is>
      </c>
      <c r="U140" s="1" t="inlineStr">
        <is>
          <t>2026-05-12 08:27:11-[ZGS:005 VERS:0006.006]-VAT331926</t>
        </is>
      </c>
      <c r="V140" s="1" t="inlineStr"/>
      <c r="W140" s="1" t="n">
        <v>5</v>
      </c>
      <c r="X140" s="1" t="n">
        <v>5</v>
      </c>
      <c r="Y140" s="1" t="n">
        <v>5</v>
      </c>
      <c r="Z140" s="1" t="n">
        <v>4</v>
      </c>
      <c r="AA140" s="1" t="n">
        <v>5</v>
      </c>
      <c r="AB140" s="1" t="inlineStr">
        <is>
          <t>AE</t>
        </is>
      </c>
      <c r="AC140" s="1" t="inlineStr">
        <is>
          <t>0157284-002</t>
        </is>
      </c>
      <c r="AD140" s="1" t="inlineStr">
        <is>
          <t>Umsetzung</t>
        </is>
      </c>
      <c r="AE140" s="1" t="inlineStr">
        <is>
          <t>2026-08-03 [C449/FLC SOP 1, Fuzhou, AG1, PRO1] | 2026-09-01 [C449/FLK SOP 2, Vitoria, AG2, PRO3] | 2026-11-23 [C446/FPM SOP 4, Vitoria, AG4, IBN] | 2027-02-01 [C446/FKM SOP 4, Vitoria, AG4, BS1a] | 2027-06-14 [C446/FKA SOP 1, Jawor, AG1, IBN] | 2029-08-01 [C446/FKB SOP 3, Jawor, AG3, PRO1] | 2032-01-01 [C446/FHS SOP 5, Düsseldorf]</t>
        </is>
      </c>
      <c r="AF140" s="1" t="inlineStr">
        <is>
          <t>MG23 KLA Halteränderungen aufgrund HV-Halter</t>
        </is>
      </c>
      <c r="AG140" s="1" t="inlineStr">
        <is>
          <t>Bemusterungsfreigabe erfolgt._x000D_
Late change request from MG33 team, to fulfill UN-R100 certification requirment need to add secondary fixation on KLA bracket (A496891301)</t>
        </is>
      </c>
      <c r="AH140" s="1" t="inlineStr">
        <is>
          <t>Werkzeugänderung erforderlich für KLA HALTER (A4496891301)_x000D_
Neuer Befestigungsflansch hinzu_x000D_
2D &amp; 3D CAD-Daten aktualisiert und ZGS-Erhöhung._x000D_
Beschluss in Pro Tech, Kosten für diese Änderung werden durch MG33 (3.5.2027) bezahlt._x000D_
Änderung getrieben durch MG33 in Pro Tech zur Entscheidung vorgestellt_x000D_
_x000D_
VU 2-2023-00066</t>
        </is>
      </c>
      <c r="AI140" s="1" t="inlineStr">
        <is>
          <t>Suryavanshi, Snehal, RD/IDV</t>
        </is>
      </c>
      <c r="AJ140" s="2" t="n">
        <v>46105</v>
      </c>
      <c r="AK140" s="2" t="n">
        <v>46174</v>
      </c>
      <c r="AL140" s="1" t="inlineStr">
        <is>
          <t>VAT331926</t>
        </is>
      </c>
      <c r="AM140" s="1" t="inlineStr">
        <is>
          <t>FG</t>
        </is>
      </c>
      <c r="AN140" s="1" t="inlineStr">
        <is>
          <t>FU1683-PF-2026-05-20-mitPEM</t>
        </is>
      </c>
      <c r="AO140" s="1" t="inlineStr">
        <is>
          <t>2026-11-21 FU259380 [TO3 | VAN.EA-P FLC]</t>
        </is>
      </c>
      <c r="AP140" s="1" t="inlineStr">
        <is>
          <t>[R] FAV:3057661 MN:3062456</t>
        </is>
      </c>
      <c r="AQ140" s="1" t="n">
        <v>3057661</v>
      </c>
      <c r="AR140" s="1" t="inlineStr">
        <is>
          <t>https://zeus-iqd.app.corpintra.net/Ira/3057661?searchBar=Ira</t>
        </is>
      </c>
      <c r="AS140" s="3" t="n">
        <v>46066.61624394676</v>
      </c>
      <c r="AT140" s="2" t="n">
        <v>46234</v>
      </c>
      <c r="AU140" s="1" t="inlineStr">
        <is>
          <t>R</t>
        </is>
      </c>
      <c r="AV140" s="1" t="inlineStr">
        <is>
          <t>Erledigt</t>
        </is>
      </c>
      <c r="AW140" s="1" t="inlineStr">
        <is>
          <t>Santos, Francisco</t>
        </is>
      </c>
      <c r="AX140" s="1" t="n">
        <v>33</v>
      </c>
      <c r="AY140" s="1" t="inlineStr">
        <is>
          <t>UN-R100 certification will not be passed because the bracket can be removed from the HV connector</t>
        </is>
      </c>
      <c r="AZ140" s="5">
        <f t="array" ref="AZ140">IFERROR(HYPERLINK(GetHyperlink(INDEX(SucheView!$A:$A,MATCH(Q140,SucheView!$N:$N,0))), INDEX(SucheView!$A:$A,MATCH(Q140,SucheView!$N:$N,0))), "null")</f>
        <v/>
      </c>
    </row>
    <row r="141">
      <c r="A141" s="1" t="n">
        <v>3073772</v>
      </c>
      <c r="B141" s="1" t="inlineStr">
        <is>
          <t>A</t>
        </is>
      </c>
      <c r="C141" s="1" t="inlineStr">
        <is>
          <t>Villayandre Palanca, M.Montserrat</t>
        </is>
      </c>
      <c r="D141" s="1" t="inlineStr">
        <is>
          <t>VAN/OEP</t>
        </is>
      </c>
      <c r="E141" s="1" t="n">
        <v>3073773</v>
      </c>
      <c r="F141" s="1" t="n">
        <v>3073773</v>
      </c>
      <c r="G141" s="1" t="inlineStr">
        <is>
          <t>VAN/EA-P_AG1_PRO2 Abweichung in Rohbau in D-Spriegel. Befestigung Dachverkl HI nicht i.O.
Betroffene Fzg.: ab Pro2 (Rohbau W157)</t>
        </is>
      </c>
      <c r="H141" s="1" t="inlineStr">
        <is>
          <t>Villayandre Palanca, M.Montserrat</t>
        </is>
      </c>
      <c r="I141" s="1" t="inlineStr">
        <is>
          <t>VAN/OEP</t>
        </is>
      </c>
      <c r="J141" s="1" t="inlineStr">
        <is>
          <t>OWP</t>
        </is>
      </c>
      <c r="K141" s="2" t="n">
        <v>46233</v>
      </c>
      <c r="L141" s="1" t="n">
        <v>21</v>
      </c>
      <c r="M141" s="1" t="inlineStr">
        <is>
          <t>ja</t>
        </is>
      </c>
      <c r="N141" s="1" t="n">
        <v>1683</v>
      </c>
      <c r="O141" s="1" t="inlineStr">
        <is>
          <t>C449</t>
        </is>
      </c>
      <c r="P141" s="1" t="inlineStr">
        <is>
          <t>AG1_PRO1_Fuz</t>
        </is>
      </c>
      <c r="Q141" s="1" t="inlineStr">
        <is>
          <t>A4496900200</t>
        </is>
      </c>
      <c r="R141" s="1" t="inlineStr">
        <is>
          <t>8AJ6 [AG1_PRO1_Fuz]</t>
        </is>
      </c>
      <c r="S141" s="1" t="inlineStr">
        <is>
          <t>TRIM, ROOF RR</t>
        </is>
      </c>
      <c r="T141" s="1" t="inlineStr">
        <is>
          <t>A4496900201 | A4496950600</t>
        </is>
      </c>
      <c r="U141" s="1" t="inlineStr">
        <is>
          <t>2026-07-16 06:31:51-[ZGS:008 VERS:0025.003]-PRZ160726N08</t>
        </is>
      </c>
      <c r="V141" s="1" t="inlineStr"/>
      <c r="W141" s="1" t="n">
        <v>0</v>
      </c>
      <c r="X141" s="1" t="n">
        <v>8</v>
      </c>
      <c r="Y141" s="1" t="n">
        <v>8</v>
      </c>
      <c r="Z141" s="1" t="n">
        <v>7</v>
      </c>
      <c r="AA141" s="1" t="n">
        <v>8</v>
      </c>
      <c r="AB141" s="1" t="inlineStr">
        <is>
          <t>AE</t>
        </is>
      </c>
      <c r="AC141" s="1" t="inlineStr">
        <is>
          <t>0159918-001</t>
        </is>
      </c>
      <c r="AD141" s="1" t="inlineStr">
        <is>
          <t>Umsetzung</t>
        </is>
      </c>
      <c r="AE141" s="1" t="inlineStr">
        <is>
          <t>2026-06-25 [C449/FLK SOP 3, Vitoria, AG3, BS10] | 2026-08-03 [C449/FLC SOP 1, Fuzhou, AG1, PRO1] | 2027-01-01 [C479/FLC SOP 3, Fuzhou, AG3, PRO1] | 2027-09-09 [C479/FLK SOP 5, Vitoria, AG5, BS11]</t>
        </is>
      </c>
      <c r="AF141" s="1" t="inlineStr">
        <is>
          <t>VAN EA P VKl Dach Retainer</t>
        </is>
      </c>
      <c r="AG141" s="1" t="inlineStr">
        <is>
          <t xml:space="preserve">VAN EA P_x000D_
Aufgrund Rohbautoleranzen_x000D_
kann der Clip der VKL Dach hinten_x000D_
auf der rechten Fahrzeugseite (im Bild links) nicht immer montiert werden._x000D_
</t>
        </is>
      </c>
      <c r="AH141" s="1" t="inlineStr">
        <is>
          <t>VAN EA P_x000D_
Änderung Befestigungsloch Retainerf. der Clip zur Verbesserung Y-Toleranz_x000D_
_x000D_
2-2022-00862-01M_x000D_
_x000D_
_x000D_
"WLTP: Gewicht &lt; 0,5 kg_x000D_
Frontklappe: Keine Auswirkung_x000D_
Rollwiderstand: Keine Auswirkung</t>
        </is>
      </c>
      <c r="AI141" s="1" t="inlineStr">
        <is>
          <t>Mueller, Carsten, VAN/EKI</t>
        </is>
      </c>
      <c r="AJ141" s="2" t="n">
        <v>46188</v>
      </c>
      <c r="AK141" s="2" t="n">
        <v>46233</v>
      </c>
      <c r="AL141" s="1" t="inlineStr">
        <is>
          <t>VAT270626</t>
        </is>
      </c>
      <c r="AM141" s="1" t="inlineStr">
        <is>
          <t>FG</t>
        </is>
      </c>
      <c r="AN141" s="1" t="inlineStr">
        <is>
          <t>FU1683-PF-2026-07-21-mitPEM</t>
        </is>
      </c>
      <c r="AO141" s="1" t="inlineStr">
        <is>
          <t>2088-08-09 FU263964 [VANEA]</t>
        </is>
      </c>
      <c r="AP141" s="1" t="inlineStr">
        <is>
          <t>[A] FAV:3073773 MN:3075852 | [A] FAV:3073773 MN:3081134</t>
        </is>
      </c>
      <c r="AQ141" s="1" t="n">
        <v>3073773</v>
      </c>
      <c r="AR141" s="1" t="inlineStr">
        <is>
          <t>https://zeus-iqd.app.corpintra.net/Ira/3073773?searchBar=Ira</t>
        </is>
      </c>
      <c r="AS141" s="3" t="n">
        <v>46167.56775878472</v>
      </c>
      <c r="AT141" s="2" t="n">
        <v>46276</v>
      </c>
      <c r="AU141" s="1" t="inlineStr">
        <is>
          <t>A</t>
        </is>
      </c>
      <c r="AV141" s="1" t="inlineStr">
        <is>
          <t>OWP</t>
        </is>
      </c>
      <c r="AW141" s="1" t="inlineStr">
        <is>
          <t>Villayandre Palanca, M.Montserrat</t>
        </is>
      </c>
      <c r="AX141" s="1" t="n">
        <v>21</v>
      </c>
      <c r="AY141" s="1" t="inlineStr">
        <is>
          <t>VAN/EA-P_AG1_PRO2 Abweichung in Rohbau in D-Spriegel. Befestigung Dachverkl HI nicht i.O.
Betroffene Fzg.: ab Pro2 (Rohbau W157)</t>
        </is>
      </c>
      <c r="AZ141" s="5">
        <f t="array" ref="AZ141">IFERROR(HYPERLINK(GetHyperlink(INDEX(SucheView!$A:$A,MATCH(Q141,SucheView!$N:$N,0))), INDEX(SucheView!$A:$A,MATCH(Q141,SucheView!$N:$N,0))), "null")</f>
        <v/>
      </c>
    </row>
    <row r="142">
      <c r="A142" s="1" t="n">
        <v>3073772</v>
      </c>
      <c r="B142" s="1" t="inlineStr">
        <is>
          <t>A</t>
        </is>
      </c>
      <c r="C142" s="1" t="inlineStr">
        <is>
          <t>Villayandre Palanca, M.Montserrat</t>
        </is>
      </c>
      <c r="D142" s="1" t="inlineStr">
        <is>
          <t>VAN/OEP</t>
        </is>
      </c>
      <c r="E142" s="1" t="n">
        <v>3073773</v>
      </c>
      <c r="F142" s="1" t="n">
        <v>3073773</v>
      </c>
      <c r="G142" s="1" t="inlineStr">
        <is>
          <t>VAN/EA-P_AG1_PRO2 Abweichung in Rohbau in D-Spriegel. Befestigung Dachverkl HI nicht i.O.
Betroffene Fzg.: ab Pro2 (Rohbau W157)</t>
        </is>
      </c>
      <c r="H142" s="1" t="inlineStr">
        <is>
          <t>Villayandre Palanca, M.Montserrat</t>
        </is>
      </c>
      <c r="I142" s="1" t="inlineStr">
        <is>
          <t>VAN/OEP</t>
        </is>
      </c>
      <c r="J142" s="1" t="inlineStr">
        <is>
          <t>OWP</t>
        </is>
      </c>
      <c r="K142" s="2" t="n">
        <v>46233</v>
      </c>
      <c r="L142" s="1" t="n">
        <v>21</v>
      </c>
      <c r="M142" s="1" t="inlineStr">
        <is>
          <t>ja</t>
        </is>
      </c>
      <c r="N142" s="1" t="n">
        <v>1683</v>
      </c>
      <c r="O142" s="1" t="inlineStr">
        <is>
          <t>C449</t>
        </is>
      </c>
      <c r="P142" s="1" t="inlineStr">
        <is>
          <t>AG1_PRO1_Fuz | AG1_PRO2_Fuz</t>
        </is>
      </c>
      <c r="Q142" s="1" t="inlineStr">
        <is>
          <t>A4496900200</t>
        </is>
      </c>
      <c r="R142" s="1" t="inlineStr">
        <is>
          <t>8AJ6 [AG1_PRO2_Fuz] | 9K96 [AG1_PRO1_Fuz]</t>
        </is>
      </c>
      <c r="S142" s="1" t="inlineStr">
        <is>
          <t>TRIM, ROOF RR</t>
        </is>
      </c>
      <c r="T142" s="1" t="inlineStr">
        <is>
          <t>A4496900201 | A4496950600</t>
        </is>
      </c>
      <c r="U142" s="1" t="inlineStr">
        <is>
          <t>2026-07-16 06:31:51-[ZGS:008 VERS:0025.003]-PRZ160726N08</t>
        </is>
      </c>
      <c r="V142" s="1" t="inlineStr"/>
      <c r="W142" s="1" t="n">
        <v>7</v>
      </c>
      <c r="X142" s="1" t="n">
        <v>8</v>
      </c>
      <c r="Y142" s="1" t="n">
        <v>8</v>
      </c>
      <c r="Z142" s="1" t="n">
        <v>7</v>
      </c>
      <c r="AA142" s="1" t="n">
        <v>8</v>
      </c>
      <c r="AB142" s="1" t="inlineStr">
        <is>
          <t>AE</t>
        </is>
      </c>
      <c r="AC142" s="1" t="inlineStr">
        <is>
          <t>0159918-001</t>
        </is>
      </c>
      <c r="AD142" s="1" t="inlineStr">
        <is>
          <t>Umsetzung</t>
        </is>
      </c>
      <c r="AE142" s="1" t="inlineStr">
        <is>
          <t>2026-06-25 [C449/FLK SOP 3, Vitoria, AG3, BS10] | 2026-08-03 [C449/FLC SOP 1, Fuzhou, AG1, PRO1] | 2027-01-01 [C479/FLC SOP 3, Fuzhou, AG3, PRO1] | 2027-09-09 [C479/FLK SOP 5, Vitoria, AG5, BS11]</t>
        </is>
      </c>
      <c r="AF142" s="1" t="inlineStr">
        <is>
          <t>VAN EA P VKl Dach Retainer</t>
        </is>
      </c>
      <c r="AG142" s="1" t="inlineStr">
        <is>
          <t xml:space="preserve">VAN EA P_x000D_
Aufgrund Rohbautoleranzen_x000D_
kann der Clip der VKL Dach hinten_x000D_
auf der rechten Fahrzeugseite (im Bild links) nicht immer montiert werden._x000D_
</t>
        </is>
      </c>
      <c r="AH142" s="1" t="inlineStr">
        <is>
          <t>VAN EA P_x000D_
Änderung Befestigungsloch Retainerf. der Clip zur Verbesserung Y-Toleranz_x000D_
_x000D_
2-2022-00862-01M_x000D_
_x000D_
_x000D_
"WLTP: Gewicht &lt; 0,5 kg_x000D_
Frontklappe: Keine Auswirkung_x000D_
Rollwiderstand: Keine Auswirkung</t>
        </is>
      </c>
      <c r="AI142" s="1" t="inlineStr">
        <is>
          <t>Mueller, Carsten, VAN/EKI</t>
        </is>
      </c>
      <c r="AJ142" s="2" t="n">
        <v>46188</v>
      </c>
      <c r="AK142" s="2" t="n">
        <v>46233</v>
      </c>
      <c r="AL142" s="1" t="inlineStr">
        <is>
          <t>VAT270626</t>
        </is>
      </c>
      <c r="AM142" s="1" t="inlineStr">
        <is>
          <t>FG</t>
        </is>
      </c>
      <c r="AN142" s="1" t="inlineStr">
        <is>
          <t>FU1683-PF-2026-07-21-mitPEM</t>
        </is>
      </c>
      <c r="AO142" s="1" t="inlineStr">
        <is>
          <t>2088-08-09 FU263964 [VANEA]</t>
        </is>
      </c>
      <c r="AP142" s="1" t="inlineStr">
        <is>
          <t>[A] FAV:3073773 MN:3075852 | [A] FAV:3073773 MN:3081134</t>
        </is>
      </c>
      <c r="AQ142" s="1" t="n">
        <v>3073773</v>
      </c>
      <c r="AR142" s="1" t="inlineStr">
        <is>
          <t>https://zeus-iqd.app.corpintra.net/Ira/3073773?searchBar=Ira</t>
        </is>
      </c>
      <c r="AS142" s="3" t="n">
        <v>46167.56775878472</v>
      </c>
      <c r="AT142" s="2" t="n">
        <v>46276</v>
      </c>
      <c r="AU142" s="1" t="inlineStr">
        <is>
          <t>A</t>
        </is>
      </c>
      <c r="AV142" s="1" t="inlineStr">
        <is>
          <t>OWP</t>
        </is>
      </c>
      <c r="AW142" s="1" t="inlineStr">
        <is>
          <t>Villayandre Palanca, M.Montserrat</t>
        </is>
      </c>
      <c r="AX142" s="1" t="n">
        <v>21</v>
      </c>
      <c r="AY142" s="1" t="inlineStr">
        <is>
          <t>VAN/EA-P_AG1_PRO2 Abweichung in Rohbau in D-Spriegel. Befestigung Dachverkl HI nicht i.O.
Betroffene Fzg.: ab Pro2 (Rohbau W157)</t>
        </is>
      </c>
      <c r="AZ142" s="5">
        <f t="array" ref="AZ142">IFERROR(HYPERLINK(GetHyperlink(INDEX(SucheView!$A:$A,MATCH(Q142,SucheView!$N:$N,0))), INDEX(SucheView!$A:$A,MATCH(Q142,SucheView!$N:$N,0))), "null")</f>
        <v/>
      </c>
    </row>
    <row r="143">
      <c r="A143" s="1" t="n">
        <v>3077940</v>
      </c>
      <c r="B143" s="1" t="inlineStr">
        <is>
          <t>A</t>
        </is>
      </c>
      <c r="C143" s="1" t="inlineStr">
        <is>
          <t>Villayandre Palanca, M.Montserrat</t>
        </is>
      </c>
      <c r="D143" s="1" t="inlineStr">
        <is>
          <t>VAN/OEP</t>
        </is>
      </c>
      <c r="E143" s="1" t="n">
        <v>3077942</v>
      </c>
      <c r="F143" s="1" t="n">
        <v>3077942</v>
      </c>
      <c r="G143" s="1" t="inlineStr">
        <is>
          <t>Die Perforationslinie des VAN EA P Airbags in Dachverkl. muss verkürzt werden. Die Dachverkl in diesem Bereich ist sehr schwach und kann während der Montage der B‑Säule brechen.</t>
        </is>
      </c>
      <c r="H143" s="1" t="inlineStr">
        <is>
          <t>Villayandre Palanca, M.Montserrat</t>
        </is>
      </c>
      <c r="I143" s="1" t="inlineStr">
        <is>
          <t>VAN/OEP</t>
        </is>
      </c>
      <c r="J143" s="1" t="inlineStr">
        <is>
          <t>KÄ</t>
        </is>
      </c>
      <c r="K143" s="2" t="n">
        <v>46262</v>
      </c>
      <c r="L143" s="1" t="n">
        <v>21</v>
      </c>
      <c r="M143" s="1" t="inlineStr">
        <is>
          <t>nein</t>
        </is>
      </c>
      <c r="N143" s="1" t="n">
        <v>1683</v>
      </c>
      <c r="O143" s="1" t="inlineStr">
        <is>
          <t>C449</t>
        </is>
      </c>
      <c r="P143" s="1" t="inlineStr">
        <is>
          <t>AG1_PRO1_Fuz</t>
        </is>
      </c>
      <c r="Q143" s="1" t="inlineStr">
        <is>
          <t>A4496900200</t>
        </is>
      </c>
      <c r="R143" s="1" t="inlineStr">
        <is>
          <t>8AJ6 [AG1_PRO1_Fuz]</t>
        </is>
      </c>
      <c r="S143" s="1" t="inlineStr">
        <is>
          <t>TRIM, ROOF RR</t>
        </is>
      </c>
      <c r="T143" s="1" t="inlineStr">
        <is>
          <t>A4496900201 | A4496950600</t>
        </is>
      </c>
      <c r="U143" s="1" t="inlineStr">
        <is>
          <t>2026-07-16 06:31:51-[ZGS:008 VERS:0025.003]-PRZ160726N08</t>
        </is>
      </c>
      <c r="V143" s="1" t="inlineStr"/>
      <c r="W143" s="1" t="n">
        <v>0</v>
      </c>
      <c r="X143" s="1" t="n">
        <v>8</v>
      </c>
      <c r="Y143" s="1" t="n">
        <v>8</v>
      </c>
      <c r="Z143" s="1" t="n">
        <v>7</v>
      </c>
      <c r="AA143" s="1" t="n">
        <v>8</v>
      </c>
      <c r="AB143" s="1" t="inlineStr">
        <is>
          <t>AE</t>
        </is>
      </c>
      <c r="AC143" s="1" t="inlineStr">
        <is>
          <t>0159998-001</t>
        </is>
      </c>
      <c r="AD143" s="1" t="inlineStr">
        <is>
          <t>Bewertung</t>
        </is>
      </c>
      <c r="AE143" s="1" t="inlineStr">
        <is>
          <t>2026-09-28 [C449/FLK SOP 2, Vitoria] | 2026-11-16 [C449/FLC SOP 1, Fuzhou] | 2027-01-01 [C479/FLC SOP 3, Fuzhou, AG3, PRO1] | 2027-09-09 [C479/FLK SOP 5, Vitoria, AG5, BS11]</t>
        </is>
      </c>
      <c r="AF143" s="1" t="inlineStr">
        <is>
          <t>Perforation VAN EA P VKL DACH</t>
        </is>
      </c>
      <c r="AG143" s="1" t="inlineStr">
        <is>
          <t xml:space="preserve">VAN EA P_x000D_
VKL Dach hinten_x000D_
_x000D_
Im Bereich B-Säule oben ragt die Airbag-Perforationslinie sehr nach an den Rand der VKL Dach hinten._x000D_
Dadurch besteht die Möglichkeit des Bauteilbruches während der B-Säulenmontage_x000D_
_x000D_
2-2022-00862-01M_x000D_
_x000D_
'WLTP: Weight&lt; 0.5 kg_x000D_
Front flap: No effect_x000D_
Rolling resistance: No effect_x000D_
</t>
        </is>
      </c>
      <c r="AH143" s="1" t="inlineStr">
        <is>
          <t>VAN EA P_x000D_
Dachverkleidung hinten_x000D_
Änderung (Verkürzung) der Perforationslinie um ca. 20 mm erforderlich._x000D_
Die Task Force Airbag ist informiert und freigegeben.</t>
        </is>
      </c>
      <c r="AI143" s="1" t="inlineStr">
        <is>
          <t>Mueller, Carsten, VAN/EKI</t>
        </is>
      </c>
      <c r="AJ143" s="2" t="n">
        <v>46189</v>
      </c>
      <c r="AK143" s="2" t="n"/>
      <c r="AL143" s="1" t="inlineStr">
        <is>
          <t>VAT270626</t>
        </is>
      </c>
      <c r="AM143" s="1" t="inlineStr">
        <is>
          <t>FG</t>
        </is>
      </c>
      <c r="AN143" s="1" t="inlineStr">
        <is>
          <t>FU1683-PF-2026-07-21-mitPEM</t>
        </is>
      </c>
      <c r="AO143" s="1" t="inlineStr">
        <is>
          <t>2088-08-09 FU263964 [VANEA]</t>
        </is>
      </c>
      <c r="AP143" s="1" t="inlineStr">
        <is>
          <t>[A] FAV:3077942 MN:3077948</t>
        </is>
      </c>
      <c r="AQ143" s="1" t="n">
        <v>3077942</v>
      </c>
      <c r="AR143" s="1" t="inlineStr">
        <is>
          <t>https://zeus-iqd.app.corpintra.net/Ira/3077942?searchBar=Ira</t>
        </is>
      </c>
      <c r="AS143" s="3" t="n">
        <v>46189.50998165509</v>
      </c>
      <c r="AT143" s="2" t="n">
        <v>46262</v>
      </c>
      <c r="AU143" s="1" t="inlineStr">
        <is>
          <t>A</t>
        </is>
      </c>
      <c r="AV143" s="1" t="inlineStr">
        <is>
          <t>AE</t>
        </is>
      </c>
      <c r="AW143" s="1" t="inlineStr">
        <is>
          <t>Villayandre Palanca, M.Montserrat</t>
        </is>
      </c>
      <c r="AX143" s="1" t="n">
        <v>21</v>
      </c>
      <c r="AY143" s="1" t="inlineStr">
        <is>
          <t>Die Perforationslinie des VAN EA P Airbags in Dachverkl. muss verkürzt werden. Die Dachverkl in diesem Bereich ist sehr schwach und kann während der Montage der B‑Säule brechen.</t>
        </is>
      </c>
      <c r="AZ143" s="5">
        <f t="array" ref="AZ143">IFERROR(HYPERLINK(GetHyperlink(INDEX(SucheView!$A:$A,MATCH(Q143,SucheView!$N:$N,0))), INDEX(SucheView!$A:$A,MATCH(Q143,SucheView!$N:$N,0))), "null")</f>
        <v/>
      </c>
    </row>
    <row r="144">
      <c r="A144" s="1" t="n">
        <v>3077940</v>
      </c>
      <c r="B144" s="1" t="inlineStr">
        <is>
          <t>A</t>
        </is>
      </c>
      <c r="C144" s="1" t="inlineStr">
        <is>
          <t>Villayandre Palanca, M.Montserrat</t>
        </is>
      </c>
      <c r="D144" s="1" t="inlineStr">
        <is>
          <t>VAN/OEP</t>
        </is>
      </c>
      <c r="E144" s="1" t="n">
        <v>3077942</v>
      </c>
      <c r="F144" s="1" t="n">
        <v>3077942</v>
      </c>
      <c r="G144" s="1" t="inlineStr">
        <is>
          <t>Die Perforationslinie des VAN EA P Airbags in Dachverkl. muss verkürzt werden. Die Dachverkl in diesem Bereich ist sehr schwach und kann während der Montage der B‑Säule brechen.</t>
        </is>
      </c>
      <c r="H144" s="1" t="inlineStr">
        <is>
          <t>Villayandre Palanca, M.Montserrat</t>
        </is>
      </c>
      <c r="I144" s="1" t="inlineStr">
        <is>
          <t>VAN/OEP</t>
        </is>
      </c>
      <c r="J144" s="1" t="inlineStr">
        <is>
          <t>KÄ</t>
        </is>
      </c>
      <c r="K144" s="2" t="n">
        <v>46262</v>
      </c>
      <c r="L144" s="1" t="n">
        <v>21</v>
      </c>
      <c r="M144" s="1" t="inlineStr">
        <is>
          <t>nein</t>
        </is>
      </c>
      <c r="N144" s="1" t="n">
        <v>1683</v>
      </c>
      <c r="O144" s="1" t="inlineStr">
        <is>
          <t>C449</t>
        </is>
      </c>
      <c r="P144" s="1" t="inlineStr">
        <is>
          <t>AG1_PRO1_Fuz | AG1_PRO2_Fuz</t>
        </is>
      </c>
      <c r="Q144" s="1" t="inlineStr">
        <is>
          <t>A4496900200</t>
        </is>
      </c>
      <c r="R144" s="1" t="inlineStr">
        <is>
          <t>8AJ6 [AG1_PRO2_Fuz] | 9K96 [AG1_PRO1_Fuz]</t>
        </is>
      </c>
      <c r="S144" s="1" t="inlineStr">
        <is>
          <t>TRIM, ROOF RR</t>
        </is>
      </c>
      <c r="T144" s="1" t="inlineStr">
        <is>
          <t>A4496900201 | A4496950600</t>
        </is>
      </c>
      <c r="U144" s="1" t="inlineStr">
        <is>
          <t>2026-07-16 06:31:51-[ZGS:008 VERS:0025.003]-PRZ160726N08</t>
        </is>
      </c>
      <c r="V144" s="1" t="inlineStr"/>
      <c r="W144" s="1" t="n">
        <v>7</v>
      </c>
      <c r="X144" s="1" t="n">
        <v>8</v>
      </c>
      <c r="Y144" s="1" t="n">
        <v>8</v>
      </c>
      <c r="Z144" s="1" t="n">
        <v>7</v>
      </c>
      <c r="AA144" s="1" t="n">
        <v>8</v>
      </c>
      <c r="AB144" s="1" t="inlineStr">
        <is>
          <t>AE</t>
        </is>
      </c>
      <c r="AC144" s="1" t="inlineStr">
        <is>
          <t>0159998-001</t>
        </is>
      </c>
      <c r="AD144" s="1" t="inlineStr">
        <is>
          <t>Bewertung</t>
        </is>
      </c>
      <c r="AE144" s="1" t="inlineStr">
        <is>
          <t>2026-09-28 [C449/FLK SOP 2, Vitoria] | 2026-11-16 [C449/FLC SOP 1, Fuzhou] | 2027-01-01 [C479/FLC SOP 3, Fuzhou, AG3, PRO1] | 2027-09-09 [C479/FLK SOP 5, Vitoria, AG5, BS11]</t>
        </is>
      </c>
      <c r="AF144" s="1" t="inlineStr">
        <is>
          <t>Perforation VAN EA P VKL DACH</t>
        </is>
      </c>
      <c r="AG144" s="1" t="inlineStr">
        <is>
          <t xml:space="preserve">VAN EA P_x000D_
VKL Dach hinten_x000D_
_x000D_
Im Bereich B-Säule oben ragt die Airbag-Perforationslinie sehr nach an den Rand der VKL Dach hinten._x000D_
Dadurch besteht die Möglichkeit des Bauteilbruches während der B-Säulenmontage_x000D_
_x000D_
2-2022-00862-01M_x000D_
_x000D_
'WLTP: Weight&lt; 0.5 kg_x000D_
Front flap: No effect_x000D_
Rolling resistance: No effect_x000D_
</t>
        </is>
      </c>
      <c r="AH144" s="1" t="inlineStr">
        <is>
          <t>VAN EA P_x000D_
Dachverkleidung hinten_x000D_
Änderung (Verkürzung) der Perforationslinie um ca. 20 mm erforderlich._x000D_
Die Task Force Airbag ist informiert und freigegeben.</t>
        </is>
      </c>
      <c r="AI144" s="1" t="inlineStr">
        <is>
          <t>Mueller, Carsten, VAN/EKI</t>
        </is>
      </c>
      <c r="AJ144" s="2" t="n">
        <v>46189</v>
      </c>
      <c r="AK144" s="2" t="n"/>
      <c r="AL144" s="1" t="inlineStr">
        <is>
          <t>VAT270626</t>
        </is>
      </c>
      <c r="AM144" s="1" t="inlineStr">
        <is>
          <t>FG</t>
        </is>
      </c>
      <c r="AN144" s="1" t="inlineStr">
        <is>
          <t>FU1683-PF-2026-07-21-mitPEM</t>
        </is>
      </c>
      <c r="AO144" s="1" t="inlineStr">
        <is>
          <t>2088-08-09 FU263964 [VANEA]</t>
        </is>
      </c>
      <c r="AP144" s="1" t="inlineStr">
        <is>
          <t>[A] FAV:3077942 MN:3077948</t>
        </is>
      </c>
      <c r="AQ144" s="1" t="n">
        <v>3077942</v>
      </c>
      <c r="AR144" s="1" t="inlineStr">
        <is>
          <t>https://zeus-iqd.app.corpintra.net/Ira/3077942?searchBar=Ira</t>
        </is>
      </c>
      <c r="AS144" s="3" t="n">
        <v>46189.50998165509</v>
      </c>
      <c r="AT144" s="2" t="n">
        <v>46262</v>
      </c>
      <c r="AU144" s="1" t="inlineStr">
        <is>
          <t>A</t>
        </is>
      </c>
      <c r="AV144" s="1" t="inlineStr">
        <is>
          <t>AE</t>
        </is>
      </c>
      <c r="AW144" s="1" t="inlineStr">
        <is>
          <t>Villayandre Palanca, M.Montserrat</t>
        </is>
      </c>
      <c r="AX144" s="1" t="n">
        <v>21</v>
      </c>
      <c r="AY144" s="1" t="inlineStr">
        <is>
          <t>Die Perforationslinie des VAN EA P Airbags in Dachverkl. muss verkürzt werden. Die Dachverkl in diesem Bereich ist sehr schwach und kann während der Montage der B‑Säule brechen.</t>
        </is>
      </c>
      <c r="AZ144" s="5">
        <f t="array" ref="AZ144">IFERROR(HYPERLINK(GetHyperlink(INDEX(SucheView!$A:$A,MATCH(Q144,SucheView!$N:$N,0))), INDEX(SucheView!$A:$A,MATCH(Q144,SucheView!$N:$N,0))), "null")</f>
        <v/>
      </c>
    </row>
    <row r="145">
      <c r="A145" s="1" t="n">
        <v>3073772</v>
      </c>
      <c r="B145" s="1" t="inlineStr">
        <is>
          <t>A</t>
        </is>
      </c>
      <c r="C145" s="1" t="inlineStr">
        <is>
          <t>Villayandre Palanca, M.Montserrat</t>
        </is>
      </c>
      <c r="D145" s="1" t="inlineStr">
        <is>
          <t>VAN/OEP</t>
        </is>
      </c>
      <c r="E145" s="1" t="n">
        <v>3073773</v>
      </c>
      <c r="F145" s="1" t="n">
        <v>3073773</v>
      </c>
      <c r="G145" s="1" t="inlineStr">
        <is>
          <t>VAN/EA-P_AG1_PRO2 Abweichung in Rohbau in D-Spriegel. Befestigung Dachverkl HI nicht i.O.
Betroffene Fzg.: ab Pro2 (Rohbau W157)</t>
        </is>
      </c>
      <c r="H145" s="1" t="inlineStr">
        <is>
          <t>Villayandre Palanca, M.Montserrat</t>
        </is>
      </c>
      <c r="I145" s="1" t="inlineStr">
        <is>
          <t>VAN/OEP</t>
        </is>
      </c>
      <c r="J145" s="1" t="inlineStr">
        <is>
          <t>OWP</t>
        </is>
      </c>
      <c r="K145" s="2" t="n">
        <v>46233</v>
      </c>
      <c r="L145" s="1" t="n">
        <v>21</v>
      </c>
      <c r="M145" s="1" t="inlineStr">
        <is>
          <t>ja</t>
        </is>
      </c>
      <c r="N145" s="1" t="n">
        <v>1683</v>
      </c>
      <c r="O145" s="1" t="inlineStr">
        <is>
          <t>C449</t>
        </is>
      </c>
      <c r="P145" s="1" t="inlineStr">
        <is>
          <t>AG1_PRO1_Fuz</t>
        </is>
      </c>
      <c r="Q145" s="1" t="inlineStr">
        <is>
          <t>A4496900200</t>
        </is>
      </c>
      <c r="R145" s="1" t="inlineStr">
        <is>
          <t>8AJ6 [AG1_PRO1_Fuz]</t>
        </is>
      </c>
      <c r="S145" s="1" t="inlineStr">
        <is>
          <t>TRIM, ROOF RR</t>
        </is>
      </c>
      <c r="T145" s="1" t="inlineStr">
        <is>
          <t>A4496900201 | A4496950600</t>
        </is>
      </c>
      <c r="U145" s="1" t="inlineStr">
        <is>
          <t>2026-07-16 06:31:51-[ZGS:008 VERS:0025.003]-PRZ160726N08</t>
        </is>
      </c>
      <c r="V145" s="1" t="inlineStr"/>
      <c r="W145" s="1" t="n">
        <v>0</v>
      </c>
      <c r="X145" s="1" t="n">
        <v>8</v>
      </c>
      <c r="Y145" s="1" t="n">
        <v>8</v>
      </c>
      <c r="Z145" s="1" t="n">
        <v>8</v>
      </c>
      <c r="AB145" s="1" t="inlineStr">
        <is>
          <t>AE</t>
        </is>
      </c>
      <c r="AC145" s="1" t="inlineStr">
        <is>
          <t>0161334-001</t>
        </is>
      </c>
      <c r="AD145" s="1" t="inlineStr">
        <is>
          <t>Bewertung</t>
        </is>
      </c>
      <c r="AE145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45" s="1" t="inlineStr">
        <is>
          <t>VAN EA P VKL Dach Optimierungen</t>
        </is>
      </c>
      <c r="AG145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45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45" s="1" t="inlineStr">
        <is>
          <t>Mueller, Carsten, VAN/EKI</t>
        </is>
      </c>
      <c r="AJ145" s="2" t="n">
        <v>46227</v>
      </c>
      <c r="AK145" s="2" t="n"/>
      <c r="AL145" s="1" t="inlineStr">
        <is>
          <t>null</t>
        </is>
      </c>
      <c r="AM145" s="1" t="inlineStr">
        <is>
          <t>null</t>
        </is>
      </c>
      <c r="AN145" s="1" t="inlineStr">
        <is>
          <t>null</t>
        </is>
      </c>
      <c r="AO145" s="1" t="inlineStr"/>
      <c r="AP145" s="1" t="inlineStr">
        <is>
          <t>[A] FAV:3073773 MN:3086352 | [B] FAV:3081266 MN:3083213 | [B] FAV:3081266 MN:3083215 | [B] FAV:3081266 MN:3087479 | [B] FAV:3083100 MN:3084053</t>
        </is>
      </c>
      <c r="AQ145" s="1" t="n">
        <v>3073773</v>
      </c>
      <c r="AR145" s="1" t="inlineStr">
        <is>
          <t>https://zeus-iqd.app.corpintra.net/Ira/3073773?searchBar=Ira</t>
        </is>
      </c>
      <c r="AS145" s="3" t="n">
        <v>46167.56775878472</v>
      </c>
      <c r="AT145" s="2" t="n">
        <v>46276</v>
      </c>
      <c r="AU145" s="1" t="inlineStr">
        <is>
          <t>A</t>
        </is>
      </c>
      <c r="AV145" s="1" t="inlineStr">
        <is>
          <t>OWP</t>
        </is>
      </c>
      <c r="AW145" s="1" t="inlineStr">
        <is>
          <t>Villayandre Palanca, M.Montserrat</t>
        </is>
      </c>
      <c r="AX145" s="1" t="n">
        <v>21</v>
      </c>
      <c r="AY145" s="1" t="inlineStr">
        <is>
          <t>VAN/EA-P_AG1_PRO2 Abweichung in Rohbau in D-Spriegel. Befestigung Dachverkl HI nicht i.O.
Betroffene Fzg.: ab Pro2 (Rohbau W157)</t>
        </is>
      </c>
      <c r="AZ145" s="5">
        <f t="array" ref="AZ145">IFERROR(HYPERLINK(GetHyperlink(INDEX(SucheView!$A:$A,MATCH(Q145,SucheView!$N:$N,0))), INDEX(SucheView!$A:$A,MATCH(Q145,SucheView!$N:$N,0))), "null")</f>
        <v/>
      </c>
    </row>
    <row r="146">
      <c r="A146" s="1" t="n">
        <v>3073772</v>
      </c>
      <c r="B146" s="1" t="inlineStr">
        <is>
          <t>A</t>
        </is>
      </c>
      <c r="C146" s="1" t="inlineStr">
        <is>
          <t>Villayandre Palanca, M.Montserrat</t>
        </is>
      </c>
      <c r="D146" s="1" t="inlineStr">
        <is>
          <t>VAN/OEP</t>
        </is>
      </c>
      <c r="E146" s="1" t="n">
        <v>3073773</v>
      </c>
      <c r="F146" s="1" t="n">
        <v>3073773</v>
      </c>
      <c r="G146" s="1" t="inlineStr">
        <is>
          <t>VAN/EA-P_AG1_PRO2 Abweichung in Rohbau in D-Spriegel. Befestigung Dachverkl HI nicht i.O.
Betroffene Fzg.: ab Pro2 (Rohbau W157)</t>
        </is>
      </c>
      <c r="H146" s="1" t="inlineStr">
        <is>
          <t>Villayandre Palanca, M.Montserrat</t>
        </is>
      </c>
      <c r="I146" s="1" t="inlineStr">
        <is>
          <t>VAN/OEP</t>
        </is>
      </c>
      <c r="J146" s="1" t="inlineStr">
        <is>
          <t>OWP</t>
        </is>
      </c>
      <c r="K146" s="2" t="n">
        <v>46233</v>
      </c>
      <c r="L146" s="1" t="n">
        <v>21</v>
      </c>
      <c r="M146" s="1" t="inlineStr">
        <is>
          <t>ja</t>
        </is>
      </c>
      <c r="N146" s="1" t="n">
        <v>1683</v>
      </c>
      <c r="O146" s="1" t="inlineStr">
        <is>
          <t>C449</t>
        </is>
      </c>
      <c r="P146" s="1" t="inlineStr">
        <is>
          <t>AG1_PRO1_Fuz | AG1_PRO2_Fuz</t>
        </is>
      </c>
      <c r="Q146" s="1" t="inlineStr">
        <is>
          <t>A4496900200</t>
        </is>
      </c>
      <c r="R146" s="1" t="inlineStr">
        <is>
          <t>8AJ6 [AG1_PRO2_Fuz] | 9K96 [AG1_PRO1_Fuz]</t>
        </is>
      </c>
      <c r="S146" s="1" t="inlineStr">
        <is>
          <t>TRIM, ROOF RR</t>
        </is>
      </c>
      <c r="T146" s="1" t="inlineStr">
        <is>
          <t>A4496900201 | A4496950600</t>
        </is>
      </c>
      <c r="U146" s="1" t="inlineStr">
        <is>
          <t>2026-07-16 06:31:51-[ZGS:008 VERS:0025.003]-PRZ160726N08</t>
        </is>
      </c>
      <c r="V146" s="1" t="inlineStr"/>
      <c r="W146" s="1" t="n">
        <v>7</v>
      </c>
      <c r="X146" s="1" t="n">
        <v>8</v>
      </c>
      <c r="Y146" s="1" t="n">
        <v>8</v>
      </c>
      <c r="Z146" s="1" t="n">
        <v>8</v>
      </c>
      <c r="AB146" s="1" t="inlineStr">
        <is>
          <t>AE</t>
        </is>
      </c>
      <c r="AC146" s="1" t="inlineStr">
        <is>
          <t>0161334-001</t>
        </is>
      </c>
      <c r="AD146" s="1" t="inlineStr">
        <is>
          <t>Bewertung</t>
        </is>
      </c>
      <c r="AE146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46" s="1" t="inlineStr">
        <is>
          <t>VAN EA P VKL Dach Optimierungen</t>
        </is>
      </c>
      <c r="AG146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46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46" s="1" t="inlineStr">
        <is>
          <t>Mueller, Carsten, VAN/EKI</t>
        </is>
      </c>
      <c r="AJ146" s="2" t="n">
        <v>46227</v>
      </c>
      <c r="AK146" s="2" t="n"/>
      <c r="AL146" s="1" t="inlineStr">
        <is>
          <t>null</t>
        </is>
      </c>
      <c r="AM146" s="1" t="inlineStr">
        <is>
          <t>null</t>
        </is>
      </c>
      <c r="AN146" s="1" t="inlineStr">
        <is>
          <t>null</t>
        </is>
      </c>
      <c r="AO146" s="1" t="inlineStr"/>
      <c r="AP146" s="1" t="inlineStr">
        <is>
          <t>[A] FAV:3073773 MN:3086352 | [B] FAV:3081266 MN:3083213 | [B] FAV:3081266 MN:3083215 | [B] FAV:3081266 MN:3087479 | [B] FAV:3083100 MN:3084053</t>
        </is>
      </c>
      <c r="AQ146" s="1" t="n">
        <v>3073773</v>
      </c>
      <c r="AR146" s="1" t="inlineStr">
        <is>
          <t>https://zeus-iqd.app.corpintra.net/Ira/3073773?searchBar=Ira</t>
        </is>
      </c>
      <c r="AS146" s="3" t="n">
        <v>46167.56775878472</v>
      </c>
      <c r="AT146" s="2" t="n">
        <v>46276</v>
      </c>
      <c r="AU146" s="1" t="inlineStr">
        <is>
          <t>A</t>
        </is>
      </c>
      <c r="AV146" s="1" t="inlineStr">
        <is>
          <t>OWP</t>
        </is>
      </c>
      <c r="AW146" s="1" t="inlineStr">
        <is>
          <t>Villayandre Palanca, M.Montserrat</t>
        </is>
      </c>
      <c r="AX146" s="1" t="n">
        <v>21</v>
      </c>
      <c r="AY146" s="1" t="inlineStr">
        <is>
          <t>VAN/EA-P_AG1_PRO2 Abweichung in Rohbau in D-Spriegel. Befestigung Dachverkl HI nicht i.O.
Betroffene Fzg.: ab Pro2 (Rohbau W157)</t>
        </is>
      </c>
      <c r="AZ146" s="5">
        <f t="array" ref="AZ146">IFERROR(HYPERLINK(GetHyperlink(INDEX(SucheView!$A:$A,MATCH(Q146,SucheView!$N:$N,0))), INDEX(SucheView!$A:$A,MATCH(Q146,SucheView!$N:$N,0))), "null")</f>
        <v/>
      </c>
    </row>
    <row r="147">
      <c r="A147" s="1" t="n">
        <v>3080447</v>
      </c>
      <c r="B147" s="1" t="inlineStr">
        <is>
          <t>B</t>
        </is>
      </c>
      <c r="C147" s="1" t="inlineStr">
        <is>
          <t>Guinea Barañano, Marta</t>
        </is>
      </c>
      <c r="D147" s="1" t="inlineStr">
        <is>
          <t>VAN/OQV</t>
        </is>
      </c>
      <c r="E147" s="1" t="n">
        <v>3081266</v>
      </c>
      <c r="F147" s="1" t="n">
        <v>3081266</v>
      </c>
      <c r="G147" s="1" t="inlineStr">
        <is>
          <t>VoCA: SOP vehicles - Marks and waviness at the interface between front and rear roof trims</t>
        </is>
      </c>
      <c r="H147" s="1" t="inlineStr">
        <is>
          <t>Saberi, Marijam</t>
        </is>
      </c>
      <c r="I147" s="1" t="inlineStr">
        <is>
          <t>MO/CAPM</t>
        </is>
      </c>
      <c r="J147" s="1" t="inlineStr">
        <is>
          <t>OWP</t>
        </is>
      </c>
      <c r="K147" s="2" t="n">
        <v>46276</v>
      </c>
      <c r="L147" s="1" t="n">
        <v>21</v>
      </c>
      <c r="M147" s="1" t="inlineStr">
        <is>
          <t>ja</t>
        </is>
      </c>
      <c r="N147" s="1" t="n">
        <v>1683</v>
      </c>
      <c r="O147" s="1" t="inlineStr">
        <is>
          <t>C449</t>
        </is>
      </c>
      <c r="P147" s="1" t="inlineStr">
        <is>
          <t>AG1_PRO1_Fuz</t>
        </is>
      </c>
      <c r="Q147" s="1" t="inlineStr">
        <is>
          <t>A4496900200</t>
        </is>
      </c>
      <c r="R147" s="1" t="inlineStr">
        <is>
          <t>8AJ6 [AG1_PRO1_Fuz]</t>
        </is>
      </c>
      <c r="S147" s="1" t="inlineStr">
        <is>
          <t>TRIM, ROOF RR</t>
        </is>
      </c>
      <c r="T147" s="1" t="inlineStr">
        <is>
          <t>A4496900201 | A4496950600</t>
        </is>
      </c>
      <c r="U147" s="1" t="inlineStr">
        <is>
          <t>2026-07-16 06:31:51-[ZGS:008 VERS:0025.003]-PRZ160726N08</t>
        </is>
      </c>
      <c r="V147" s="1" t="inlineStr"/>
      <c r="W147" s="1" t="n">
        <v>0</v>
      </c>
      <c r="X147" s="1" t="n">
        <v>8</v>
      </c>
      <c r="Y147" s="1" t="n">
        <v>8</v>
      </c>
      <c r="Z147" s="1" t="n">
        <v>8</v>
      </c>
      <c r="AB147" s="1" t="inlineStr">
        <is>
          <t>AE</t>
        </is>
      </c>
      <c r="AC147" s="1" t="inlineStr">
        <is>
          <t>0161334-001</t>
        </is>
      </c>
      <c r="AD147" s="1" t="inlineStr">
        <is>
          <t>Bewertung</t>
        </is>
      </c>
      <c r="AE147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47" s="1" t="inlineStr">
        <is>
          <t>VAN EA P VKL Dach Optimierungen</t>
        </is>
      </c>
      <c r="AG147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47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47" s="1" t="inlineStr">
        <is>
          <t>Mueller, Carsten, VAN/EKI</t>
        </is>
      </c>
      <c r="AJ147" s="2" t="n">
        <v>46227</v>
      </c>
      <c r="AK147" s="2" t="n"/>
      <c r="AL147" s="1" t="inlineStr">
        <is>
          <t>null</t>
        </is>
      </c>
      <c r="AM147" s="1" t="inlineStr">
        <is>
          <t>null</t>
        </is>
      </c>
      <c r="AN147" s="1" t="inlineStr">
        <is>
          <t>null</t>
        </is>
      </c>
      <c r="AO147" s="1" t="inlineStr"/>
      <c r="AP147" s="1" t="inlineStr">
        <is>
          <t>[A] FAV:3073773 MN:3086352 | [B] FAV:3081266 MN:3083213 | [B] FAV:3081266 MN:3083215 | [B] FAV:3081266 MN:3087479 | [B] FAV:3083100 MN:3084053</t>
        </is>
      </c>
      <c r="AQ147" s="1" t="n">
        <v>3081266</v>
      </c>
      <c r="AR147" s="1" t="inlineStr">
        <is>
          <t>https://zeus-iqd.app.corpintra.net/Ira/3081266?searchBar=Ira</t>
        </is>
      </c>
      <c r="AS147" s="3" t="n">
        <v>46203.39967734954</v>
      </c>
      <c r="AT147" s="2" t="n">
        <v>46276</v>
      </c>
      <c r="AU147" s="1" t="inlineStr">
        <is>
          <t>B</t>
        </is>
      </c>
      <c r="AV147" s="1" t="inlineStr">
        <is>
          <t>KÄ</t>
        </is>
      </c>
      <c r="AW147" s="1" t="inlineStr">
        <is>
          <t>Graser, Volker</t>
        </is>
      </c>
      <c r="AX147" s="1" t="n">
        <v>21</v>
      </c>
      <c r="AY147" s="1" t="inlineStr">
        <is>
          <t>VoCA: SOP vehicles - Marks and waviness at the interface between front and rear roof trims</t>
        </is>
      </c>
      <c r="AZ147" s="5">
        <f t="array" ref="AZ147">IFERROR(HYPERLINK(GetHyperlink(INDEX(SucheView!$A:$A,MATCH(Q147,SucheView!$N:$N,0))), INDEX(SucheView!$A:$A,MATCH(Q147,SucheView!$N:$N,0))), "null")</f>
        <v/>
      </c>
    </row>
    <row r="148">
      <c r="A148" s="1" t="n">
        <v>3080447</v>
      </c>
      <c r="B148" s="1" t="inlineStr">
        <is>
          <t>B</t>
        </is>
      </c>
      <c r="C148" s="1" t="inlineStr">
        <is>
          <t>Guinea Barañano, Marta</t>
        </is>
      </c>
      <c r="D148" s="1" t="inlineStr">
        <is>
          <t>VAN/OQV</t>
        </is>
      </c>
      <c r="E148" s="1" t="n">
        <v>3081266</v>
      </c>
      <c r="F148" s="1" t="n">
        <v>3081266</v>
      </c>
      <c r="G148" s="1" t="inlineStr">
        <is>
          <t>VoCA: SOP vehicles - Marks and waviness at the interface between front and rear roof trims</t>
        </is>
      </c>
      <c r="H148" s="1" t="inlineStr">
        <is>
          <t>Saberi, Marijam</t>
        </is>
      </c>
      <c r="I148" s="1" t="inlineStr">
        <is>
          <t>MO/CAPM</t>
        </is>
      </c>
      <c r="J148" s="1" t="inlineStr">
        <is>
          <t>OWP</t>
        </is>
      </c>
      <c r="K148" s="2" t="n">
        <v>46276</v>
      </c>
      <c r="L148" s="1" t="n">
        <v>21</v>
      </c>
      <c r="M148" s="1" t="inlineStr">
        <is>
          <t>ja</t>
        </is>
      </c>
      <c r="N148" s="1" t="n">
        <v>1683</v>
      </c>
      <c r="O148" s="1" t="inlineStr">
        <is>
          <t>C449</t>
        </is>
      </c>
      <c r="P148" s="1" t="inlineStr">
        <is>
          <t>AG1_PRO1_Fuz | AG1_PRO2_Fuz</t>
        </is>
      </c>
      <c r="Q148" s="1" t="inlineStr">
        <is>
          <t>A4496900200</t>
        </is>
      </c>
      <c r="R148" s="1" t="inlineStr">
        <is>
          <t>8AJ6 [AG1_PRO2_Fuz] | 9K96 [AG1_PRO1_Fuz]</t>
        </is>
      </c>
      <c r="S148" s="1" t="inlineStr">
        <is>
          <t>TRIM, ROOF RR</t>
        </is>
      </c>
      <c r="T148" s="1" t="inlineStr">
        <is>
          <t>A4496900201 | A4496950600</t>
        </is>
      </c>
      <c r="U148" s="1" t="inlineStr">
        <is>
          <t>2026-07-16 06:31:51-[ZGS:008 VERS:0025.003]-PRZ160726N08</t>
        </is>
      </c>
      <c r="V148" s="1" t="inlineStr"/>
      <c r="W148" s="1" t="n">
        <v>7</v>
      </c>
      <c r="X148" s="1" t="n">
        <v>8</v>
      </c>
      <c r="Y148" s="1" t="n">
        <v>8</v>
      </c>
      <c r="Z148" s="1" t="n">
        <v>8</v>
      </c>
      <c r="AB148" s="1" t="inlineStr">
        <is>
          <t>AE</t>
        </is>
      </c>
      <c r="AC148" s="1" t="inlineStr">
        <is>
          <t>0161334-001</t>
        </is>
      </c>
      <c r="AD148" s="1" t="inlineStr">
        <is>
          <t>Bewertung</t>
        </is>
      </c>
      <c r="AE148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48" s="1" t="inlineStr">
        <is>
          <t>VAN EA P VKL Dach Optimierungen</t>
        </is>
      </c>
      <c r="AG148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48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48" s="1" t="inlineStr">
        <is>
          <t>Mueller, Carsten, VAN/EKI</t>
        </is>
      </c>
      <c r="AJ148" s="2" t="n">
        <v>46227</v>
      </c>
      <c r="AK148" s="2" t="n"/>
      <c r="AL148" s="1" t="inlineStr">
        <is>
          <t>null</t>
        </is>
      </c>
      <c r="AM148" s="1" t="inlineStr">
        <is>
          <t>null</t>
        </is>
      </c>
      <c r="AN148" s="1" t="inlineStr">
        <is>
          <t>null</t>
        </is>
      </c>
      <c r="AO148" s="1" t="inlineStr"/>
      <c r="AP148" s="1" t="inlineStr">
        <is>
          <t>[A] FAV:3073773 MN:3086352 | [B] FAV:3081266 MN:3083213 | [B] FAV:3081266 MN:3083215 | [B] FAV:3081266 MN:3087479 | [B] FAV:3083100 MN:3084053</t>
        </is>
      </c>
      <c r="AQ148" s="1" t="n">
        <v>3081266</v>
      </c>
      <c r="AR148" s="1" t="inlineStr">
        <is>
          <t>https://zeus-iqd.app.corpintra.net/Ira/3081266?searchBar=Ira</t>
        </is>
      </c>
      <c r="AS148" s="3" t="n">
        <v>46203.39967734954</v>
      </c>
      <c r="AT148" s="2" t="n">
        <v>46276</v>
      </c>
      <c r="AU148" s="1" t="inlineStr">
        <is>
          <t>B</t>
        </is>
      </c>
      <c r="AV148" s="1" t="inlineStr">
        <is>
          <t>KÄ</t>
        </is>
      </c>
      <c r="AW148" s="1" t="inlineStr">
        <is>
          <t>Graser, Volker</t>
        </is>
      </c>
      <c r="AX148" s="1" t="n">
        <v>21</v>
      </c>
      <c r="AY148" s="1" t="inlineStr">
        <is>
          <t>VoCA: SOP vehicles - Marks and waviness at the interface between front and rear roof trims</t>
        </is>
      </c>
      <c r="AZ148" s="5">
        <f t="array" ref="AZ148">IFERROR(HYPERLINK(GetHyperlink(INDEX(SucheView!$A:$A,MATCH(Q148,SucheView!$N:$N,0))), INDEX(SucheView!$A:$A,MATCH(Q148,SucheView!$N:$N,0))), "null")</f>
        <v/>
      </c>
    </row>
    <row r="149">
      <c r="A149" s="1" t="n">
        <v>3082178</v>
      </c>
      <c r="B149" s="1" t="inlineStr">
        <is>
          <t>B</t>
        </is>
      </c>
      <c r="C149" s="1" t="inlineStr">
        <is>
          <t>Guinea Barañano, Marta</t>
        </is>
      </c>
      <c r="D149" s="1" t="inlineStr">
        <is>
          <t>VAN/OQV</t>
        </is>
      </c>
      <c r="E149" s="1" t="n">
        <v>3083100</v>
      </c>
      <c r="F149" s="1" t="n">
        <v>3083100</v>
      </c>
      <c r="G149" s="1" t="inlineStr">
        <is>
          <t>VoCA: Rear headliner bulging in the upper tailgate area</t>
        </is>
      </c>
      <c r="H149" s="1" t="inlineStr">
        <is>
          <t>Klein, Marion</t>
        </is>
      </c>
      <c r="I149" s="1" t="inlineStr">
        <is>
          <t>VAN/EKI</t>
        </is>
      </c>
      <c r="J149" s="1" t="inlineStr">
        <is>
          <t>KÄ</t>
        </is>
      </c>
      <c r="K149" s="2" t="n">
        <v>46295</v>
      </c>
      <c r="L149" s="1" t="n">
        <v>21</v>
      </c>
      <c r="M149" s="1" t="inlineStr">
        <is>
          <t>nein</t>
        </is>
      </c>
      <c r="N149" s="1" t="n">
        <v>1683</v>
      </c>
      <c r="O149" s="1" t="inlineStr">
        <is>
          <t>C449</t>
        </is>
      </c>
      <c r="P149" s="1" t="inlineStr">
        <is>
          <t>AG1_PRO1_Fuz</t>
        </is>
      </c>
      <c r="Q149" s="1" t="inlineStr">
        <is>
          <t>A4496900200</t>
        </is>
      </c>
      <c r="R149" s="1" t="inlineStr">
        <is>
          <t>8AJ6 [AG1_PRO1_Fuz]</t>
        </is>
      </c>
      <c r="S149" s="1" t="inlineStr">
        <is>
          <t>TRIM, ROOF RR</t>
        </is>
      </c>
      <c r="T149" s="1" t="inlineStr">
        <is>
          <t>A4496900201 | A4496950600</t>
        </is>
      </c>
      <c r="U149" s="1" t="inlineStr">
        <is>
          <t>2026-07-16 06:31:51-[ZGS:008 VERS:0025.003]-PRZ160726N08</t>
        </is>
      </c>
      <c r="V149" s="1" t="inlineStr"/>
      <c r="W149" s="1" t="n">
        <v>0</v>
      </c>
      <c r="X149" s="1" t="n">
        <v>8</v>
      </c>
      <c r="Y149" s="1" t="n">
        <v>8</v>
      </c>
      <c r="Z149" s="1" t="n">
        <v>8</v>
      </c>
      <c r="AB149" s="1" t="inlineStr">
        <is>
          <t>AE</t>
        </is>
      </c>
      <c r="AC149" s="1" t="inlineStr">
        <is>
          <t>0161334-001</t>
        </is>
      </c>
      <c r="AD149" s="1" t="inlineStr">
        <is>
          <t>Bewertung</t>
        </is>
      </c>
      <c r="AE149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49" s="1" t="inlineStr">
        <is>
          <t>VAN EA P VKL Dach Optimierungen</t>
        </is>
      </c>
      <c r="AG149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49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49" s="1" t="inlineStr">
        <is>
          <t>Mueller, Carsten, VAN/EKI</t>
        </is>
      </c>
      <c r="AJ149" s="2" t="n">
        <v>46227</v>
      </c>
      <c r="AK149" s="2" t="n"/>
      <c r="AL149" s="1" t="inlineStr">
        <is>
          <t>null</t>
        </is>
      </c>
      <c r="AM149" s="1" t="inlineStr">
        <is>
          <t>null</t>
        </is>
      </c>
      <c r="AN149" s="1" t="inlineStr">
        <is>
          <t>null</t>
        </is>
      </c>
      <c r="AO149" s="1" t="inlineStr"/>
      <c r="AP149" s="1" t="inlineStr">
        <is>
          <t>[A] FAV:3073773 MN:3086352 | [B] FAV:3081266 MN:3083213 | [B] FAV:3081266 MN:3083215 | [B] FAV:3081266 MN:3087479 | [B] FAV:3083100 MN:3084053</t>
        </is>
      </c>
      <c r="AQ149" s="1" t="n">
        <v>3083100</v>
      </c>
      <c r="AR149" s="1" t="inlineStr">
        <is>
          <t>https://zeus-iqd.app.corpintra.net/Ira/3083100?searchBar=Ira</t>
        </is>
      </c>
      <c r="AS149" s="3" t="n">
        <v>46211.33106123842</v>
      </c>
      <c r="AT149" s="2" t="n">
        <v>46295</v>
      </c>
      <c r="AU149" s="1" t="inlineStr">
        <is>
          <t>B</t>
        </is>
      </c>
      <c r="AV149" s="1" t="inlineStr">
        <is>
          <t>KÄ</t>
        </is>
      </c>
      <c r="AW149" s="1" t="inlineStr">
        <is>
          <t>Klein, Marion</t>
        </is>
      </c>
      <c r="AX149" s="1" t="n">
        <v>21</v>
      </c>
      <c r="AY149" s="1" t="inlineStr">
        <is>
          <t>VoCA: Rear headliner bulging in the upper tailgate area</t>
        </is>
      </c>
      <c r="AZ149" s="5">
        <f t="array" ref="AZ149">IFERROR(HYPERLINK(GetHyperlink(INDEX(SucheView!$A:$A,MATCH(Q149,SucheView!$N:$N,0))), INDEX(SucheView!$A:$A,MATCH(Q149,SucheView!$N:$N,0))), "null")</f>
        <v/>
      </c>
    </row>
    <row r="150">
      <c r="A150" s="1" t="n">
        <v>3082178</v>
      </c>
      <c r="B150" s="1" t="inlineStr">
        <is>
          <t>B</t>
        </is>
      </c>
      <c r="C150" s="1" t="inlineStr">
        <is>
          <t>Guinea Barañano, Marta</t>
        </is>
      </c>
      <c r="D150" s="1" t="inlineStr">
        <is>
          <t>VAN/OQV</t>
        </is>
      </c>
      <c r="E150" s="1" t="n">
        <v>3083100</v>
      </c>
      <c r="F150" s="1" t="n">
        <v>3083100</v>
      </c>
      <c r="G150" s="1" t="inlineStr">
        <is>
          <t>VoCA: Rear headliner bulging in the upper tailgate area</t>
        </is>
      </c>
      <c r="H150" s="1" t="inlineStr">
        <is>
          <t>Klein, Marion</t>
        </is>
      </c>
      <c r="I150" s="1" t="inlineStr">
        <is>
          <t>VAN/EKI</t>
        </is>
      </c>
      <c r="J150" s="1" t="inlineStr">
        <is>
          <t>KÄ</t>
        </is>
      </c>
      <c r="K150" s="2" t="n">
        <v>46295</v>
      </c>
      <c r="L150" s="1" t="n">
        <v>21</v>
      </c>
      <c r="M150" s="1" t="inlineStr">
        <is>
          <t>nein</t>
        </is>
      </c>
      <c r="N150" s="1" t="n">
        <v>1683</v>
      </c>
      <c r="O150" s="1" t="inlineStr">
        <is>
          <t>C449</t>
        </is>
      </c>
      <c r="P150" s="1" t="inlineStr">
        <is>
          <t>AG1_PRO1_Fuz | AG1_PRO2_Fuz</t>
        </is>
      </c>
      <c r="Q150" s="1" t="inlineStr">
        <is>
          <t>A4496900200</t>
        </is>
      </c>
      <c r="R150" s="1" t="inlineStr">
        <is>
          <t>8AJ6 [AG1_PRO2_Fuz] | 9K96 [AG1_PRO1_Fuz]</t>
        </is>
      </c>
      <c r="S150" s="1" t="inlineStr">
        <is>
          <t>TRIM, ROOF RR</t>
        </is>
      </c>
      <c r="T150" s="1" t="inlineStr">
        <is>
          <t>A4496900201 | A4496950600</t>
        </is>
      </c>
      <c r="U150" s="1" t="inlineStr">
        <is>
          <t>2026-07-16 06:31:51-[ZGS:008 VERS:0025.003]-PRZ160726N08</t>
        </is>
      </c>
      <c r="V150" s="1" t="inlineStr"/>
      <c r="W150" s="1" t="n">
        <v>7</v>
      </c>
      <c r="X150" s="1" t="n">
        <v>8</v>
      </c>
      <c r="Y150" s="1" t="n">
        <v>8</v>
      </c>
      <c r="Z150" s="1" t="n">
        <v>8</v>
      </c>
      <c r="AB150" s="1" t="inlineStr">
        <is>
          <t>AE</t>
        </is>
      </c>
      <c r="AC150" s="1" t="inlineStr">
        <is>
          <t>0161334-001</t>
        </is>
      </c>
      <c r="AD150" s="1" t="inlineStr">
        <is>
          <t>Bewertung</t>
        </is>
      </c>
      <c r="AE150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50" s="1" t="inlineStr">
        <is>
          <t>VAN EA P VKL Dach Optimierungen</t>
        </is>
      </c>
      <c r="AG150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50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50" s="1" t="inlineStr">
        <is>
          <t>Mueller, Carsten, VAN/EKI</t>
        </is>
      </c>
      <c r="AJ150" s="2" t="n">
        <v>46227</v>
      </c>
      <c r="AK150" s="2" t="n"/>
      <c r="AL150" s="1" t="inlineStr">
        <is>
          <t>null</t>
        </is>
      </c>
      <c r="AM150" s="1" t="inlineStr">
        <is>
          <t>null</t>
        </is>
      </c>
      <c r="AN150" s="1" t="inlineStr">
        <is>
          <t>null</t>
        </is>
      </c>
      <c r="AO150" s="1" t="inlineStr"/>
      <c r="AP150" s="1" t="inlineStr">
        <is>
          <t>[A] FAV:3073773 MN:3086352 | [B] FAV:3081266 MN:3083213 | [B] FAV:3081266 MN:3083215 | [B] FAV:3081266 MN:3087479 | [B] FAV:3083100 MN:3084053</t>
        </is>
      </c>
      <c r="AQ150" s="1" t="n">
        <v>3083100</v>
      </c>
      <c r="AR150" s="1" t="inlineStr">
        <is>
          <t>https://zeus-iqd.app.corpintra.net/Ira/3083100?searchBar=Ira</t>
        </is>
      </c>
      <c r="AS150" s="3" t="n">
        <v>46211.33106123842</v>
      </c>
      <c r="AT150" s="2" t="n">
        <v>46295</v>
      </c>
      <c r="AU150" s="1" t="inlineStr">
        <is>
          <t>B</t>
        </is>
      </c>
      <c r="AV150" s="1" t="inlineStr">
        <is>
          <t>KÄ</t>
        </is>
      </c>
      <c r="AW150" s="1" t="inlineStr">
        <is>
          <t>Klein, Marion</t>
        </is>
      </c>
      <c r="AX150" s="1" t="n">
        <v>21</v>
      </c>
      <c r="AY150" s="1" t="inlineStr">
        <is>
          <t>VoCA: Rear headliner bulging in the upper tailgate area</t>
        </is>
      </c>
      <c r="AZ150" s="5">
        <f t="array" ref="AZ150">IFERROR(HYPERLINK(GetHyperlink(INDEX(SucheView!$A:$A,MATCH(Q150,SucheView!$N:$N,0))), INDEX(SucheView!$A:$A,MATCH(Q150,SucheView!$N:$N,0))), "null")</f>
        <v/>
      </c>
    </row>
    <row r="151">
      <c r="A151" s="1" t="n">
        <v>3069092</v>
      </c>
      <c r="B151" s="1" t="inlineStr">
        <is>
          <t>A</t>
        </is>
      </c>
      <c r="C151" s="1" t="inlineStr">
        <is>
          <t>Villayandre Palanca, M.Montserrat</t>
        </is>
      </c>
      <c r="D151" s="1" t="inlineStr">
        <is>
          <t>VAN/OEP</t>
        </is>
      </c>
      <c r="E151" s="1" t="n">
        <v>3069093</v>
      </c>
      <c r="F151" s="1" t="n">
        <v>3069093</v>
      </c>
      <c r="G151" s="1" t="inlineStr">
        <is>
          <t>Dachverkleidung HI 
Dachverkleidung löst sich nach unten, Befestigung zu Panoramadach nicht i.O</t>
        </is>
      </c>
      <c r="H151" s="1" t="inlineStr">
        <is>
          <t>Saberi, Marijam</t>
        </is>
      </c>
      <c r="I151" s="1" t="inlineStr">
        <is>
          <t>MO/CAPM</t>
        </is>
      </c>
      <c r="J151" s="1" t="inlineStr">
        <is>
          <t>AE</t>
        </is>
      </c>
      <c r="K151" s="2" t="n">
        <v>46234</v>
      </c>
      <c r="L151" s="1" t="n">
        <v>21</v>
      </c>
      <c r="M151" s="1" t="inlineStr">
        <is>
          <t>ja</t>
        </is>
      </c>
      <c r="N151" s="1" t="n">
        <v>1683</v>
      </c>
      <c r="O151" s="1" t="inlineStr">
        <is>
          <t>C449</t>
        </is>
      </c>
      <c r="P151" s="1" t="inlineStr">
        <is>
          <t>AG1_PRO1_Fuz | AG1_PRO2_Fuz</t>
        </is>
      </c>
      <c r="Q151" s="1" t="inlineStr">
        <is>
          <t>A4496900300</t>
        </is>
      </c>
      <c r="R151" s="1" t="inlineStr">
        <is>
          <t>8AJ6 [AG1_PRO1_Fuz] | 8AJ6 [AG1_PRO2_Fuz]</t>
        </is>
      </c>
      <c r="S151" s="1" t="inlineStr">
        <is>
          <t>TRIM, ROOF RR GLASS-SUNROOF</t>
        </is>
      </c>
      <c r="T151" s="1" t="inlineStr">
        <is>
          <t>A4496901201</t>
        </is>
      </c>
      <c r="U151" s="1" t="inlineStr">
        <is>
          <t>2026-07-15 14:01:06-[ZGS:008 VERS:0017.006]-PRZ150726N36</t>
        </is>
      </c>
      <c r="V151" s="1" t="inlineStr"/>
      <c r="W151" s="1" t="n">
        <v>7</v>
      </c>
      <c r="X151" s="1" t="n">
        <v>8</v>
      </c>
      <c r="Y151" s="1" t="n">
        <v>8</v>
      </c>
      <c r="Z151" s="1" t="n">
        <v>7</v>
      </c>
      <c r="AA151" s="1" t="n">
        <v>8</v>
      </c>
      <c r="AB151" s="1" t="inlineStr">
        <is>
          <t>AE</t>
        </is>
      </c>
      <c r="AC151" s="1" t="inlineStr">
        <is>
          <t>0157270-001</t>
        </is>
      </c>
      <c r="AD151" s="1" t="inlineStr">
        <is>
          <t>Umsetzung</t>
        </is>
      </c>
      <c r="AE151" s="1" t="inlineStr">
        <is>
          <t>2026-06-18 [C449/FLK SOP 2, Vitoria, AG2, PRO2a] | 2026-08-03 [C449/FLC SOP 1, Fuzhou, AG1, PRO1] | 2027-09-09 [C479/FLK SOP 5, Vitoria, AG5, BS11]</t>
        </is>
      </c>
      <c r="AF151" s="1" t="inlineStr">
        <is>
          <t>VAN EA P VKL Dach Metallrahmen</t>
        </is>
      </c>
      <c r="AG151" s="1" t="inlineStr">
        <is>
          <t>VAN EA P_x000D_
_x000D_
VKL Dach läßt sich an _x000D_
markierter hinterer Position zu leicht ausclipsen._x000D_
_x000D_
VU 2-2022-00862-01M_x000D_
VU 2-2024-00826_x000D_
VU: 2-2024-00659</t>
        </is>
      </c>
      <c r="AH151" s="1" t="inlineStr">
        <is>
          <t xml:space="preserve">Zielzustand:_x000D_
ÜberlappungMetallrahmenzur Glasdachschiene _x000D_
erhöhen_x000D_
=&gt; Modifikation Einrastnase in Metallrahmen (plus 2mm)_x000D_
_x000D_
'WLTP: Weight&lt; 0.5 kg_x000D_
Front flap: No effect_x000D_
Rolling resistance: No effect_x000D_
</t>
        </is>
      </c>
      <c r="AI151" s="1" t="inlineStr">
        <is>
          <t>Mueller, Carsten, VAN/EKI</t>
        </is>
      </c>
      <c r="AJ151" s="2" t="n">
        <v>46105</v>
      </c>
      <c r="AK151" s="2" t="n">
        <v>46168</v>
      </c>
      <c r="AL151" s="1" t="inlineStr">
        <is>
          <t>VAT270626</t>
        </is>
      </c>
      <c r="AM151" s="1" t="inlineStr">
        <is>
          <t>FG</t>
        </is>
      </c>
      <c r="AN151" s="1" t="inlineStr">
        <is>
          <t>FU1683-PF-2026-07-21-mitPEM</t>
        </is>
      </c>
      <c r="AO151" s="1" t="inlineStr">
        <is>
          <t>2088-08-09 FU263964 [VANEA]</t>
        </is>
      </c>
      <c r="AP151" s="1" t="inlineStr">
        <is>
          <t>[A] FAV:3069093 MN:3075781 | [B] FAV:3065605 MN:3065608</t>
        </is>
      </c>
      <c r="AQ151" s="1" t="n">
        <v>3069093</v>
      </c>
      <c r="AR151" s="1" t="inlineStr">
        <is>
          <t>https://zeus-iqd.app.corpintra.net/Ira/3069093?searchBar=Ira</t>
        </is>
      </c>
      <c r="AS151" s="3" t="n">
        <v>46134.4217621412</v>
      </c>
      <c r="AT151" s="2" t="n">
        <v>46234</v>
      </c>
      <c r="AU151" s="1" t="inlineStr">
        <is>
          <t>A</t>
        </is>
      </c>
      <c r="AV151" s="1" t="inlineStr">
        <is>
          <t>Erledigt</t>
        </is>
      </c>
      <c r="AW151" s="1" t="inlineStr">
        <is>
          <t>Saberi, Marijam</t>
        </is>
      </c>
      <c r="AX151" s="1" t="n">
        <v>21</v>
      </c>
      <c r="AY151" s="1" t="inlineStr">
        <is>
          <t>Dachverkleidung HI 
Dachverkleidung löst sich nach unten, Befestigung zu Panoramadach nicht i.O</t>
        </is>
      </c>
      <c r="AZ151" s="5">
        <f t="array" ref="AZ151">IFERROR(HYPERLINK(GetHyperlink(INDEX(SucheView!$A:$A,MATCH(Q151,SucheView!$N:$N,0))), INDEX(SucheView!$A:$A,MATCH(Q151,SucheView!$N:$N,0))), "null")</f>
        <v/>
      </c>
    </row>
    <row r="152">
      <c r="A152" s="1" t="n">
        <v>3069092</v>
      </c>
      <c r="B152" s="1" t="inlineStr">
        <is>
          <t>A</t>
        </is>
      </c>
      <c r="C152" s="1" t="inlineStr">
        <is>
          <t>Villayandre Palanca, M.Montserrat</t>
        </is>
      </c>
      <c r="D152" s="1" t="inlineStr">
        <is>
          <t>VAN/OEP</t>
        </is>
      </c>
      <c r="E152" s="1" t="n">
        <v>3069093</v>
      </c>
      <c r="F152" s="1" t="n">
        <v>3069093</v>
      </c>
      <c r="G152" s="1" t="inlineStr">
        <is>
          <t>Dachverkleidung HI 
Dachverkleidung löst sich nach unten, Befestigung zu Panoramadach nicht i.O</t>
        </is>
      </c>
      <c r="H152" s="1" t="inlineStr">
        <is>
          <t>Saberi, Marijam</t>
        </is>
      </c>
      <c r="I152" s="1" t="inlineStr">
        <is>
          <t>MO/CAPM</t>
        </is>
      </c>
      <c r="J152" s="1" t="inlineStr">
        <is>
          <t>AE</t>
        </is>
      </c>
      <c r="K152" s="2" t="n">
        <v>46234</v>
      </c>
      <c r="L152" s="1" t="n">
        <v>21</v>
      </c>
      <c r="M152" s="1" t="inlineStr">
        <is>
          <t>ja</t>
        </is>
      </c>
      <c r="N152" s="1" t="n">
        <v>1683</v>
      </c>
      <c r="O152" s="1" t="inlineStr">
        <is>
          <t>C449</t>
        </is>
      </c>
      <c r="P152" s="1" t="inlineStr">
        <is>
          <t>AG1_PRO1_Fuz | AG1_PRO2_Fuz</t>
        </is>
      </c>
      <c r="Q152" s="1" t="inlineStr">
        <is>
          <t>A4496900300</t>
        </is>
      </c>
      <c r="R152" s="1" t="inlineStr">
        <is>
          <t>8AJ6 [AG1_PRO1_Fuz] | 8AJ6 [AG1_PRO2_Fuz]</t>
        </is>
      </c>
      <c r="S152" s="1" t="inlineStr">
        <is>
          <t>TRIM, ROOF RR GLASS-SUNROOF</t>
        </is>
      </c>
      <c r="T152" s="1" t="inlineStr">
        <is>
          <t>A4496901201</t>
        </is>
      </c>
      <c r="U152" s="1" t="inlineStr">
        <is>
          <t>2026-07-15 14:01:06-[ZGS:008 VERS:0017.006]-PRZ150726N36</t>
        </is>
      </c>
      <c r="V152" s="1" t="inlineStr"/>
      <c r="W152" s="1" t="n">
        <v>7</v>
      </c>
      <c r="X152" s="1" t="n">
        <v>8</v>
      </c>
      <c r="Y152" s="1" t="n">
        <v>8</v>
      </c>
      <c r="Z152" s="1" t="n">
        <v>7</v>
      </c>
      <c r="AA152" s="1" t="n">
        <v>8</v>
      </c>
      <c r="AB152" s="1" t="inlineStr">
        <is>
          <t>AE</t>
        </is>
      </c>
      <c r="AC152" s="1" t="inlineStr">
        <is>
          <t>0159395-001</t>
        </is>
      </c>
      <c r="AD152" s="1" t="inlineStr">
        <is>
          <t>Umsetzung</t>
        </is>
      </c>
      <c r="AE152" s="1" t="inlineStr">
        <is>
          <t>2026-06-18 [C449/FLK SOP 3, Vitoria, AG3, BS9] | 2026-08-03 [C449/FLC SOP 1, Fuzhou, AG1, PRO1] | 2027-09-09 [C479/FLK SOP 5, Vitoria, AG5, BS11] | 2029-11-01 [C479/FLC SOP 3, Fuzhou]</t>
        </is>
      </c>
      <c r="AF152" s="1" t="inlineStr">
        <is>
          <t>VAN EA P VKL Dach Metallrahmen</t>
        </is>
      </c>
      <c r="AG152" s="1" t="inlineStr">
        <is>
          <t xml:space="preserve">Steifigkeit / Stabilität desMetallrahmens in der VKL Dach hinten ist nicht ausreichend._x000D_
=&gt; kann Ausclipsen bzw. unsauberes Bildinsbesondere in Verbindung mit dem Ambientelicht_x000D_
_x000D_
VU 2-2022-00862-01M_x000D_
</t>
        </is>
      </c>
      <c r="AH152" s="1" t="inlineStr">
        <is>
          <t xml:space="preserve">Erhöhung der Blechstärke von 0,75mm auf 0,85 mm (nur seitliche Elemente)_x000D_
_x000D_
Standard frame: weight increase of 155 grams_x000D_
Cinema frame: weight increase of 146 grams_x000D_
_x000D_
'WLTP: Weight&lt; 0.5 kg_x000D_
Front flap: No effect_x000D_
Rolling resistance: No effect_x000D_
_x000D_
</t>
        </is>
      </c>
      <c r="AI152" s="1" t="inlineStr">
        <is>
          <t>Mueller, Carsten, VAN/EKI</t>
        </is>
      </c>
      <c r="AJ152" s="2" t="n">
        <v>46169</v>
      </c>
      <c r="AK152" s="2" t="n">
        <v>46226</v>
      </c>
      <c r="AL152" s="1" t="inlineStr">
        <is>
          <t>VAT270626</t>
        </is>
      </c>
      <c r="AM152" s="1" t="inlineStr">
        <is>
          <t>FG</t>
        </is>
      </c>
      <c r="AN152" s="1" t="inlineStr">
        <is>
          <t>FU1683-PF-2026-07-21-mitPEM</t>
        </is>
      </c>
      <c r="AO152" s="1" t="inlineStr">
        <is>
          <t>2088-08-09 FU263964 [VANEA]</t>
        </is>
      </c>
      <c r="AP152" s="1" t="inlineStr">
        <is>
          <t>[A] FAV:3069093 MN:3073915</t>
        </is>
      </c>
      <c r="AQ152" s="1" t="n">
        <v>3069093</v>
      </c>
      <c r="AR152" s="1" t="inlineStr">
        <is>
          <t>https://zeus-iqd.app.corpintra.net/Ira/3069093?searchBar=Ira</t>
        </is>
      </c>
      <c r="AS152" s="3" t="n">
        <v>46134.4217621412</v>
      </c>
      <c r="AT152" s="2" t="n">
        <v>46234</v>
      </c>
      <c r="AU152" s="1" t="inlineStr">
        <is>
          <t>A</t>
        </is>
      </c>
      <c r="AV152" s="1" t="inlineStr">
        <is>
          <t>Erledigt</t>
        </is>
      </c>
      <c r="AW152" s="1" t="inlineStr">
        <is>
          <t>Saberi, Marijam</t>
        </is>
      </c>
      <c r="AX152" s="1" t="n">
        <v>21</v>
      </c>
      <c r="AY152" s="1" t="inlineStr">
        <is>
          <t>Dachverkleidung HI 
Dachverkleidung löst sich nach unten, Befestigung zu Panoramadach nicht i.O</t>
        </is>
      </c>
      <c r="AZ152" s="5">
        <f t="array" ref="AZ152">IFERROR(HYPERLINK(GetHyperlink(INDEX(SucheView!$A:$A,MATCH(Q152,SucheView!$N:$N,0))), INDEX(SucheView!$A:$A,MATCH(Q152,SucheView!$N:$N,0))), "null")</f>
        <v/>
      </c>
    </row>
    <row r="153">
      <c r="A153" s="1" t="n">
        <v>3073772</v>
      </c>
      <c r="B153" s="1" t="inlineStr">
        <is>
          <t>A</t>
        </is>
      </c>
      <c r="C153" s="1" t="inlineStr">
        <is>
          <t>Villayandre Palanca, M.Montserrat</t>
        </is>
      </c>
      <c r="D153" s="1" t="inlineStr">
        <is>
          <t>VAN/OEP</t>
        </is>
      </c>
      <c r="E153" s="1" t="n">
        <v>3073773</v>
      </c>
      <c r="F153" s="1" t="n">
        <v>3073773</v>
      </c>
      <c r="G153" s="1" t="inlineStr">
        <is>
          <t>VAN/EA-P_AG1_PRO2 Abweichung in Rohbau in D-Spriegel. Befestigung Dachverkl HI nicht i.O.
Betroffene Fzg.: ab Pro2 (Rohbau W157)</t>
        </is>
      </c>
      <c r="H153" s="1" t="inlineStr">
        <is>
          <t>Villayandre Palanca, M.Montserrat</t>
        </is>
      </c>
      <c r="I153" s="1" t="inlineStr">
        <is>
          <t>VAN/OEP</t>
        </is>
      </c>
      <c r="J153" s="1" t="inlineStr">
        <is>
          <t>OWP</t>
        </is>
      </c>
      <c r="K153" s="2" t="n">
        <v>46233</v>
      </c>
      <c r="L153" s="1" t="n">
        <v>21</v>
      </c>
      <c r="M153" s="1" t="inlineStr">
        <is>
          <t>ja</t>
        </is>
      </c>
      <c r="N153" s="1" t="n">
        <v>1683</v>
      </c>
      <c r="O153" s="1" t="inlineStr">
        <is>
          <t>C449</t>
        </is>
      </c>
      <c r="P153" s="1" t="inlineStr">
        <is>
          <t>AG1_PRO1_Fuz | AG1_PRO2_Fuz</t>
        </is>
      </c>
      <c r="Q153" s="1" t="inlineStr">
        <is>
          <t>A4496900300</t>
        </is>
      </c>
      <c r="R153" s="1" t="inlineStr">
        <is>
          <t>8AJ6 [AG1_PRO1_Fuz] | 8AJ6 [AG1_PRO2_Fuz]</t>
        </is>
      </c>
      <c r="S153" s="1" t="inlineStr">
        <is>
          <t>TRIM, ROOF RR GLASS-SUNROOF</t>
        </is>
      </c>
      <c r="T153" s="1" t="inlineStr">
        <is>
          <t>A4496901201</t>
        </is>
      </c>
      <c r="U153" s="1" t="inlineStr">
        <is>
          <t>2026-07-15 14:01:06-[ZGS:008 VERS:0017.006]-PRZ150726N36</t>
        </is>
      </c>
      <c r="V153" s="1" t="inlineStr"/>
      <c r="W153" s="1" t="n">
        <v>7</v>
      </c>
      <c r="X153" s="1" t="n">
        <v>8</v>
      </c>
      <c r="Y153" s="1" t="n">
        <v>8</v>
      </c>
      <c r="Z153" s="1" t="n">
        <v>7</v>
      </c>
      <c r="AA153" s="1" t="n">
        <v>8</v>
      </c>
      <c r="AB153" s="1" t="inlineStr">
        <is>
          <t>AE</t>
        </is>
      </c>
      <c r="AC153" s="1" t="inlineStr">
        <is>
          <t>0159918-001</t>
        </is>
      </c>
      <c r="AD153" s="1" t="inlineStr">
        <is>
          <t>Umsetzung</t>
        </is>
      </c>
      <c r="AE153" s="1" t="inlineStr">
        <is>
          <t>2026-06-25 [C449/FLK SOP 3, Vitoria, AG3, BS10] | 2026-08-03 [C449/FLC SOP 1, Fuzhou, AG1, PRO1] | 2027-01-01 [C479/FLC SOP 3, Fuzhou, AG3, PRO1] | 2027-09-09 [C479/FLK SOP 5, Vitoria, AG5, BS11]</t>
        </is>
      </c>
      <c r="AF153" s="1" t="inlineStr">
        <is>
          <t>VAN EA P VKl Dach Retainer</t>
        </is>
      </c>
      <c r="AG153" s="1" t="inlineStr">
        <is>
          <t xml:space="preserve">VAN EA P_x000D_
Aufgrund Rohbautoleranzen_x000D_
kann der Clip der VKL Dach hinten_x000D_
auf der rechten Fahrzeugseite (im Bild links) nicht immer montiert werden._x000D_
</t>
        </is>
      </c>
      <c r="AH153" s="1" t="inlineStr">
        <is>
          <t>VAN EA P_x000D_
Änderung Befestigungsloch Retainerf. der Clip zur Verbesserung Y-Toleranz_x000D_
_x000D_
2-2022-00862-01M_x000D_
_x000D_
_x000D_
"WLTP: Gewicht &lt; 0,5 kg_x000D_
Frontklappe: Keine Auswirkung_x000D_
Rollwiderstand: Keine Auswirkung</t>
        </is>
      </c>
      <c r="AI153" s="1" t="inlineStr">
        <is>
          <t>Mueller, Carsten, VAN/EKI</t>
        </is>
      </c>
      <c r="AJ153" s="2" t="n">
        <v>46188</v>
      </c>
      <c r="AK153" s="2" t="n">
        <v>46233</v>
      </c>
      <c r="AL153" s="1" t="inlineStr">
        <is>
          <t>VAT270626</t>
        </is>
      </c>
      <c r="AM153" s="1" t="inlineStr">
        <is>
          <t>FG</t>
        </is>
      </c>
      <c r="AN153" s="1" t="inlineStr">
        <is>
          <t>FU1683-PF-2026-07-21-mitPEM</t>
        </is>
      </c>
      <c r="AO153" s="1" t="inlineStr">
        <is>
          <t>2088-08-09 FU263964 [VANEA]</t>
        </is>
      </c>
      <c r="AP153" s="1" t="inlineStr">
        <is>
          <t>[A] FAV:3073773 MN:3075852 | [A] FAV:3073773 MN:3081134</t>
        </is>
      </c>
      <c r="AQ153" s="1" t="n">
        <v>3073773</v>
      </c>
      <c r="AR153" s="1" t="inlineStr">
        <is>
          <t>https://zeus-iqd.app.corpintra.net/Ira/3073773?searchBar=Ira</t>
        </is>
      </c>
      <c r="AS153" s="3" t="n">
        <v>46167.56775878472</v>
      </c>
      <c r="AT153" s="2" t="n">
        <v>46276</v>
      </c>
      <c r="AU153" s="1" t="inlineStr">
        <is>
          <t>A</t>
        </is>
      </c>
      <c r="AV153" s="1" t="inlineStr">
        <is>
          <t>OWP</t>
        </is>
      </c>
      <c r="AW153" s="1" t="inlineStr">
        <is>
          <t>Villayandre Palanca, M.Montserrat</t>
        </is>
      </c>
      <c r="AX153" s="1" t="n">
        <v>21</v>
      </c>
      <c r="AY153" s="1" t="inlineStr">
        <is>
          <t>VAN/EA-P_AG1_PRO2 Abweichung in Rohbau in D-Spriegel. Befestigung Dachverkl HI nicht i.O.
Betroffene Fzg.: ab Pro2 (Rohbau W157)</t>
        </is>
      </c>
      <c r="AZ153" s="5">
        <f t="array" ref="AZ153">IFERROR(HYPERLINK(GetHyperlink(INDEX(SucheView!$A:$A,MATCH(Q153,SucheView!$N:$N,0))), INDEX(SucheView!$A:$A,MATCH(Q153,SucheView!$N:$N,0))), "null")</f>
        <v/>
      </c>
    </row>
    <row r="154">
      <c r="A154" s="1" t="n">
        <v>3077940</v>
      </c>
      <c r="B154" s="1" t="inlineStr">
        <is>
          <t>A</t>
        </is>
      </c>
      <c r="C154" s="1" t="inlineStr">
        <is>
          <t>Villayandre Palanca, M.Montserrat</t>
        </is>
      </c>
      <c r="D154" s="1" t="inlineStr">
        <is>
          <t>VAN/OEP</t>
        </is>
      </c>
      <c r="E154" s="1" t="n">
        <v>3077942</v>
      </c>
      <c r="F154" s="1" t="n">
        <v>3077942</v>
      </c>
      <c r="G154" s="1" t="inlineStr">
        <is>
          <t>Die Perforationslinie des VAN EA P Airbags in Dachverkl. muss verkürzt werden. Die Dachverkl in diesem Bereich ist sehr schwach und kann während der Montage der B‑Säule brechen.</t>
        </is>
      </c>
      <c r="H154" s="1" t="inlineStr">
        <is>
          <t>Villayandre Palanca, M.Montserrat</t>
        </is>
      </c>
      <c r="I154" s="1" t="inlineStr">
        <is>
          <t>VAN/OEP</t>
        </is>
      </c>
      <c r="J154" s="1" t="inlineStr">
        <is>
          <t>KÄ</t>
        </is>
      </c>
      <c r="K154" s="2" t="n">
        <v>46262</v>
      </c>
      <c r="L154" s="1" t="n">
        <v>21</v>
      </c>
      <c r="M154" s="1" t="inlineStr">
        <is>
          <t>nein</t>
        </is>
      </c>
      <c r="N154" s="1" t="n">
        <v>1683</v>
      </c>
      <c r="O154" s="1" t="inlineStr">
        <is>
          <t>C449</t>
        </is>
      </c>
      <c r="P154" s="1" t="inlineStr">
        <is>
          <t>AG1_PRO1_Fuz | AG1_PRO2_Fuz</t>
        </is>
      </c>
      <c r="Q154" s="1" t="inlineStr">
        <is>
          <t>A4496900300</t>
        </is>
      </c>
      <c r="R154" s="1" t="inlineStr">
        <is>
          <t>8AJ6 [AG1_PRO1_Fuz] | 8AJ6 [AG1_PRO2_Fuz]</t>
        </is>
      </c>
      <c r="S154" s="1" t="inlineStr">
        <is>
          <t>TRIM, ROOF RR GLASS-SUNROOF</t>
        </is>
      </c>
      <c r="T154" s="1" t="inlineStr">
        <is>
          <t>A4496901201</t>
        </is>
      </c>
      <c r="U154" s="1" t="inlineStr">
        <is>
          <t>2026-07-15 14:01:06-[ZGS:008 VERS:0017.006]-PRZ150726N36</t>
        </is>
      </c>
      <c r="V154" s="1" t="inlineStr"/>
      <c r="W154" s="1" t="n">
        <v>7</v>
      </c>
      <c r="X154" s="1" t="n">
        <v>8</v>
      </c>
      <c r="Y154" s="1" t="n">
        <v>8</v>
      </c>
      <c r="Z154" s="1" t="n">
        <v>7</v>
      </c>
      <c r="AA154" s="1" t="n">
        <v>8</v>
      </c>
      <c r="AB154" s="1" t="inlineStr">
        <is>
          <t>AE</t>
        </is>
      </c>
      <c r="AC154" s="1" t="inlineStr">
        <is>
          <t>0159998-001</t>
        </is>
      </c>
      <c r="AD154" s="1" t="inlineStr">
        <is>
          <t>Bewertung</t>
        </is>
      </c>
      <c r="AE154" s="1" t="inlineStr">
        <is>
          <t>2026-09-28 [C449/FLK SOP 2, Vitoria] | 2026-11-16 [C449/FLC SOP 1, Fuzhou] | 2027-01-01 [C479/FLC SOP 3, Fuzhou, AG3, PRO1] | 2027-09-09 [C479/FLK SOP 5, Vitoria, AG5, BS11]</t>
        </is>
      </c>
      <c r="AF154" s="1" t="inlineStr">
        <is>
          <t>Perforation VAN EA P VKL DACH</t>
        </is>
      </c>
      <c r="AG154" s="1" t="inlineStr">
        <is>
          <t xml:space="preserve">VAN EA P_x000D_
VKL Dach hinten_x000D_
_x000D_
Im Bereich B-Säule oben ragt die Airbag-Perforationslinie sehr nach an den Rand der VKL Dach hinten._x000D_
Dadurch besteht die Möglichkeit des Bauteilbruches während der B-Säulenmontage_x000D_
_x000D_
2-2022-00862-01M_x000D_
_x000D_
'WLTP: Weight&lt; 0.5 kg_x000D_
Front flap: No effect_x000D_
Rolling resistance: No effect_x000D_
</t>
        </is>
      </c>
      <c r="AH154" s="1" t="inlineStr">
        <is>
          <t>VAN EA P_x000D_
Dachverkleidung hinten_x000D_
Änderung (Verkürzung) der Perforationslinie um ca. 20 mm erforderlich._x000D_
Die Task Force Airbag ist informiert und freigegeben.</t>
        </is>
      </c>
      <c r="AI154" s="1" t="inlineStr">
        <is>
          <t>Mueller, Carsten, VAN/EKI</t>
        </is>
      </c>
      <c r="AJ154" s="2" t="n">
        <v>46189</v>
      </c>
      <c r="AK154" s="2" t="n"/>
      <c r="AL154" s="1" t="inlineStr">
        <is>
          <t>VAT270626</t>
        </is>
      </c>
      <c r="AM154" s="1" t="inlineStr">
        <is>
          <t>FG</t>
        </is>
      </c>
      <c r="AN154" s="1" t="inlineStr">
        <is>
          <t>FU1683-PF-2026-07-21-mitPEM</t>
        </is>
      </c>
      <c r="AO154" s="1" t="inlineStr">
        <is>
          <t>2088-08-09 FU263964 [VANEA]</t>
        </is>
      </c>
      <c r="AP154" s="1" t="inlineStr">
        <is>
          <t>[A] FAV:3077942 MN:3077948</t>
        </is>
      </c>
      <c r="AQ154" s="1" t="n">
        <v>3077942</v>
      </c>
      <c r="AR154" s="1" t="inlineStr">
        <is>
          <t>https://zeus-iqd.app.corpintra.net/Ira/3077942?searchBar=Ira</t>
        </is>
      </c>
      <c r="AS154" s="3" t="n">
        <v>46189.50998165509</v>
      </c>
      <c r="AT154" s="2" t="n">
        <v>46262</v>
      </c>
      <c r="AU154" s="1" t="inlineStr">
        <is>
          <t>A</t>
        </is>
      </c>
      <c r="AV154" s="1" t="inlineStr">
        <is>
          <t>AE</t>
        </is>
      </c>
      <c r="AW154" s="1" t="inlineStr">
        <is>
          <t>Villayandre Palanca, M.Montserrat</t>
        </is>
      </c>
      <c r="AX154" s="1" t="n">
        <v>21</v>
      </c>
      <c r="AY154" s="1" t="inlineStr">
        <is>
          <t>Die Perforationslinie des VAN EA P Airbags in Dachverkl. muss verkürzt werden. Die Dachverkl in diesem Bereich ist sehr schwach und kann während der Montage der B‑Säule brechen.</t>
        </is>
      </c>
      <c r="AZ154" s="5">
        <f t="array" ref="AZ154">IFERROR(HYPERLINK(GetHyperlink(INDEX(SucheView!$A:$A,MATCH(Q154,SucheView!$N:$N,0))), INDEX(SucheView!$A:$A,MATCH(Q154,SucheView!$N:$N,0))), "null")</f>
        <v/>
      </c>
    </row>
    <row r="155">
      <c r="A155" s="1" t="n">
        <v>3073772</v>
      </c>
      <c r="B155" s="1" t="inlineStr">
        <is>
          <t>A</t>
        </is>
      </c>
      <c r="C155" s="1" t="inlineStr">
        <is>
          <t>Villayandre Palanca, M.Montserrat</t>
        </is>
      </c>
      <c r="D155" s="1" t="inlineStr">
        <is>
          <t>VAN/OEP</t>
        </is>
      </c>
      <c r="E155" s="1" t="n">
        <v>3073773</v>
      </c>
      <c r="F155" s="1" t="n">
        <v>3073773</v>
      </c>
      <c r="G155" s="1" t="inlineStr">
        <is>
          <t>VAN/EA-P_AG1_PRO2 Abweichung in Rohbau in D-Spriegel. Befestigung Dachverkl HI nicht i.O.
Betroffene Fzg.: ab Pro2 (Rohbau W157)</t>
        </is>
      </c>
      <c r="H155" s="1" t="inlineStr">
        <is>
          <t>Villayandre Palanca, M.Montserrat</t>
        </is>
      </c>
      <c r="I155" s="1" t="inlineStr">
        <is>
          <t>VAN/OEP</t>
        </is>
      </c>
      <c r="J155" s="1" t="inlineStr">
        <is>
          <t>OWP</t>
        </is>
      </c>
      <c r="K155" s="2" t="n">
        <v>46233</v>
      </c>
      <c r="L155" s="1" t="n">
        <v>21</v>
      </c>
      <c r="M155" s="1" t="inlineStr">
        <is>
          <t>ja</t>
        </is>
      </c>
      <c r="N155" s="1" t="n">
        <v>1683</v>
      </c>
      <c r="O155" s="1" t="inlineStr">
        <is>
          <t>C449</t>
        </is>
      </c>
      <c r="P155" s="1" t="inlineStr">
        <is>
          <t>AG1_PRO1_Fuz | AG1_PRO2_Fuz</t>
        </is>
      </c>
      <c r="Q155" s="1" t="inlineStr">
        <is>
          <t>A4496900300</t>
        </is>
      </c>
      <c r="R155" s="1" t="inlineStr">
        <is>
          <t>8AJ6 [AG1_PRO1_Fuz] | 8AJ6 [AG1_PRO2_Fuz]</t>
        </is>
      </c>
      <c r="S155" s="1" t="inlineStr">
        <is>
          <t>TRIM, ROOF RR GLASS-SUNROOF</t>
        </is>
      </c>
      <c r="T155" s="1" t="inlineStr">
        <is>
          <t>A4496901201</t>
        </is>
      </c>
      <c r="U155" s="1" t="inlineStr">
        <is>
          <t>2026-07-15 14:01:06-[ZGS:008 VERS:0017.006]-PRZ150726N36</t>
        </is>
      </c>
      <c r="V155" s="1" t="inlineStr"/>
      <c r="W155" s="1" t="n">
        <v>7</v>
      </c>
      <c r="X155" s="1" t="n">
        <v>8</v>
      </c>
      <c r="Y155" s="1" t="n">
        <v>8</v>
      </c>
      <c r="Z155" s="1" t="n">
        <v>8</v>
      </c>
      <c r="AB155" s="1" t="inlineStr">
        <is>
          <t>AE</t>
        </is>
      </c>
      <c r="AC155" s="1" t="inlineStr">
        <is>
          <t>0161334-001</t>
        </is>
      </c>
      <c r="AD155" s="1" t="inlineStr">
        <is>
          <t>Bewertung</t>
        </is>
      </c>
      <c r="AE155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55" s="1" t="inlineStr">
        <is>
          <t>VAN EA P VKL Dach Optimierungen</t>
        </is>
      </c>
      <c r="AG155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55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55" s="1" t="inlineStr">
        <is>
          <t>Mueller, Carsten, VAN/EKI</t>
        </is>
      </c>
      <c r="AJ155" s="2" t="n">
        <v>46227</v>
      </c>
      <c r="AK155" s="2" t="n"/>
      <c r="AL155" s="1" t="inlineStr">
        <is>
          <t>null</t>
        </is>
      </c>
      <c r="AM155" s="1" t="inlineStr">
        <is>
          <t>null</t>
        </is>
      </c>
      <c r="AN155" s="1" t="inlineStr">
        <is>
          <t>null</t>
        </is>
      </c>
      <c r="AO155" s="1" t="inlineStr"/>
      <c r="AP155" s="1" t="inlineStr">
        <is>
          <t>[A] FAV:3073773 MN:3086352 | [B] FAV:3081266 MN:3083213 | [B] FAV:3081266 MN:3083215 | [B] FAV:3081266 MN:3087479 | [B] FAV:3083100 MN:3084053</t>
        </is>
      </c>
      <c r="AQ155" s="1" t="n">
        <v>3073773</v>
      </c>
      <c r="AR155" s="1" t="inlineStr">
        <is>
          <t>https://zeus-iqd.app.corpintra.net/Ira/3073773?searchBar=Ira</t>
        </is>
      </c>
      <c r="AS155" s="3" t="n">
        <v>46167.56775878472</v>
      </c>
      <c r="AT155" s="2" t="n">
        <v>46276</v>
      </c>
      <c r="AU155" s="1" t="inlineStr">
        <is>
          <t>A</t>
        </is>
      </c>
      <c r="AV155" s="1" t="inlineStr">
        <is>
          <t>OWP</t>
        </is>
      </c>
      <c r="AW155" s="1" t="inlineStr">
        <is>
          <t>Villayandre Palanca, M.Montserrat</t>
        </is>
      </c>
      <c r="AX155" s="1" t="n">
        <v>21</v>
      </c>
      <c r="AY155" s="1" t="inlineStr">
        <is>
          <t>VAN/EA-P_AG1_PRO2 Abweichung in Rohbau in D-Spriegel. Befestigung Dachverkl HI nicht i.O.
Betroffene Fzg.: ab Pro2 (Rohbau W157)</t>
        </is>
      </c>
      <c r="AZ155" s="5">
        <f t="array" ref="AZ155">IFERROR(HYPERLINK(GetHyperlink(INDEX(SucheView!$A:$A,MATCH(Q155,SucheView!$N:$N,0))), INDEX(SucheView!$A:$A,MATCH(Q155,SucheView!$N:$N,0))), "null")</f>
        <v/>
      </c>
    </row>
    <row r="156">
      <c r="A156" s="1" t="n">
        <v>3080447</v>
      </c>
      <c r="B156" s="1" t="inlineStr">
        <is>
          <t>B</t>
        </is>
      </c>
      <c r="C156" s="1" t="inlineStr">
        <is>
          <t>Guinea Barañano, Marta</t>
        </is>
      </c>
      <c r="D156" s="1" t="inlineStr">
        <is>
          <t>VAN/OQV</t>
        </is>
      </c>
      <c r="E156" s="1" t="n">
        <v>3081266</v>
      </c>
      <c r="F156" s="1" t="n">
        <v>3081266</v>
      </c>
      <c r="G156" s="1" t="inlineStr">
        <is>
          <t>VoCA: SOP vehicles - Marks and waviness at the interface between front and rear roof trims</t>
        </is>
      </c>
      <c r="H156" s="1" t="inlineStr">
        <is>
          <t>Saberi, Marijam</t>
        </is>
      </c>
      <c r="I156" s="1" t="inlineStr">
        <is>
          <t>MO/CAPM</t>
        </is>
      </c>
      <c r="J156" s="1" t="inlineStr">
        <is>
          <t>OWP</t>
        </is>
      </c>
      <c r="K156" s="2" t="n">
        <v>46276</v>
      </c>
      <c r="L156" s="1" t="n">
        <v>21</v>
      </c>
      <c r="M156" s="1" t="inlineStr">
        <is>
          <t>ja</t>
        </is>
      </c>
      <c r="N156" s="1" t="n">
        <v>1683</v>
      </c>
      <c r="O156" s="1" t="inlineStr">
        <is>
          <t>C449</t>
        </is>
      </c>
      <c r="P156" s="1" t="inlineStr">
        <is>
          <t>AG1_PRO1_Fuz | AG1_PRO2_Fuz</t>
        </is>
      </c>
      <c r="Q156" s="1" t="inlineStr">
        <is>
          <t>A4496900300</t>
        </is>
      </c>
      <c r="R156" s="1" t="inlineStr">
        <is>
          <t>8AJ6 [AG1_PRO1_Fuz] | 8AJ6 [AG1_PRO2_Fuz]</t>
        </is>
      </c>
      <c r="S156" s="1" t="inlineStr">
        <is>
          <t>TRIM, ROOF RR GLASS-SUNROOF</t>
        </is>
      </c>
      <c r="T156" s="1" t="inlineStr">
        <is>
          <t>A4496901201</t>
        </is>
      </c>
      <c r="U156" s="1" t="inlineStr">
        <is>
          <t>2026-07-15 14:01:06-[ZGS:008 VERS:0017.006]-PRZ150726N36</t>
        </is>
      </c>
      <c r="V156" s="1" t="inlineStr"/>
      <c r="W156" s="1" t="n">
        <v>7</v>
      </c>
      <c r="X156" s="1" t="n">
        <v>8</v>
      </c>
      <c r="Y156" s="1" t="n">
        <v>8</v>
      </c>
      <c r="Z156" s="1" t="n">
        <v>8</v>
      </c>
      <c r="AB156" s="1" t="inlineStr">
        <is>
          <t>AE</t>
        </is>
      </c>
      <c r="AC156" s="1" t="inlineStr">
        <is>
          <t>0161334-001</t>
        </is>
      </c>
      <c r="AD156" s="1" t="inlineStr">
        <is>
          <t>Bewertung</t>
        </is>
      </c>
      <c r="AE156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56" s="1" t="inlineStr">
        <is>
          <t>VAN EA P VKL Dach Optimierungen</t>
        </is>
      </c>
      <c r="AG156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56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56" s="1" t="inlineStr">
        <is>
          <t>Mueller, Carsten, VAN/EKI</t>
        </is>
      </c>
      <c r="AJ156" s="2" t="n">
        <v>46227</v>
      </c>
      <c r="AK156" s="2" t="n"/>
      <c r="AL156" s="1" t="inlineStr">
        <is>
          <t>null</t>
        </is>
      </c>
      <c r="AM156" s="1" t="inlineStr">
        <is>
          <t>null</t>
        </is>
      </c>
      <c r="AN156" s="1" t="inlineStr">
        <is>
          <t>null</t>
        </is>
      </c>
      <c r="AO156" s="1" t="inlineStr"/>
      <c r="AP156" s="1" t="inlineStr">
        <is>
          <t>[A] FAV:3073773 MN:3086352 | [B] FAV:3081266 MN:3083213 | [B] FAV:3081266 MN:3083215 | [B] FAV:3081266 MN:3087479 | [B] FAV:3083100 MN:3084053</t>
        </is>
      </c>
      <c r="AQ156" s="1" t="n">
        <v>3081266</v>
      </c>
      <c r="AR156" s="1" t="inlineStr">
        <is>
          <t>https://zeus-iqd.app.corpintra.net/Ira/3081266?searchBar=Ira</t>
        </is>
      </c>
      <c r="AS156" s="3" t="n">
        <v>46203.39967734954</v>
      </c>
      <c r="AT156" s="2" t="n">
        <v>46276</v>
      </c>
      <c r="AU156" s="1" t="inlineStr">
        <is>
          <t>B</t>
        </is>
      </c>
      <c r="AV156" s="1" t="inlineStr">
        <is>
          <t>KÄ</t>
        </is>
      </c>
      <c r="AW156" s="1" t="inlineStr">
        <is>
          <t>Graser, Volker</t>
        </is>
      </c>
      <c r="AX156" s="1" t="n">
        <v>21</v>
      </c>
      <c r="AY156" s="1" t="inlineStr">
        <is>
          <t>VoCA: SOP vehicles - Marks and waviness at the interface between front and rear roof trims</t>
        </is>
      </c>
      <c r="AZ156" s="5">
        <f t="array" ref="AZ156">IFERROR(HYPERLINK(GetHyperlink(INDEX(SucheView!$A:$A,MATCH(Q156,SucheView!$N:$N,0))), INDEX(SucheView!$A:$A,MATCH(Q156,SucheView!$N:$N,0))), "null")</f>
        <v/>
      </c>
    </row>
    <row r="157">
      <c r="A157" s="1" t="n">
        <v>3082178</v>
      </c>
      <c r="B157" s="1" t="inlineStr">
        <is>
          <t>B</t>
        </is>
      </c>
      <c r="C157" s="1" t="inlineStr">
        <is>
          <t>Guinea Barañano, Marta</t>
        </is>
      </c>
      <c r="D157" s="1" t="inlineStr">
        <is>
          <t>VAN/OQV</t>
        </is>
      </c>
      <c r="E157" s="1" t="n">
        <v>3083100</v>
      </c>
      <c r="F157" s="1" t="n">
        <v>3083100</v>
      </c>
      <c r="G157" s="1" t="inlineStr">
        <is>
          <t>VoCA: Rear headliner bulging in the upper tailgate area</t>
        </is>
      </c>
      <c r="H157" s="1" t="inlineStr">
        <is>
          <t>Klein, Marion</t>
        </is>
      </c>
      <c r="I157" s="1" t="inlineStr">
        <is>
          <t>VAN/EKI</t>
        </is>
      </c>
      <c r="J157" s="1" t="inlineStr">
        <is>
          <t>KÄ</t>
        </is>
      </c>
      <c r="K157" s="2" t="n">
        <v>46295</v>
      </c>
      <c r="L157" s="1" t="n">
        <v>21</v>
      </c>
      <c r="M157" s="1" t="inlineStr">
        <is>
          <t>nein</t>
        </is>
      </c>
      <c r="N157" s="1" t="n">
        <v>1683</v>
      </c>
      <c r="O157" s="1" t="inlineStr">
        <is>
          <t>C449</t>
        </is>
      </c>
      <c r="P157" s="1" t="inlineStr">
        <is>
          <t>AG1_PRO1_Fuz | AG1_PRO2_Fuz</t>
        </is>
      </c>
      <c r="Q157" s="1" t="inlineStr">
        <is>
          <t>A4496900300</t>
        </is>
      </c>
      <c r="R157" s="1" t="inlineStr">
        <is>
          <t>8AJ6 [AG1_PRO1_Fuz] | 8AJ6 [AG1_PRO2_Fuz]</t>
        </is>
      </c>
      <c r="S157" s="1" t="inlineStr">
        <is>
          <t>TRIM, ROOF RR GLASS-SUNROOF</t>
        </is>
      </c>
      <c r="T157" s="1" t="inlineStr">
        <is>
          <t>A4496901201</t>
        </is>
      </c>
      <c r="U157" s="1" t="inlineStr">
        <is>
          <t>2026-07-15 14:01:06-[ZGS:008 VERS:0017.006]-PRZ150726N36</t>
        </is>
      </c>
      <c r="V157" s="1" t="inlineStr"/>
      <c r="W157" s="1" t="n">
        <v>7</v>
      </c>
      <c r="X157" s="1" t="n">
        <v>8</v>
      </c>
      <c r="Y157" s="1" t="n">
        <v>8</v>
      </c>
      <c r="Z157" s="1" t="n">
        <v>8</v>
      </c>
      <c r="AB157" s="1" t="inlineStr">
        <is>
          <t>AE</t>
        </is>
      </c>
      <c r="AC157" s="1" t="inlineStr">
        <is>
          <t>0161334-001</t>
        </is>
      </c>
      <c r="AD157" s="1" t="inlineStr">
        <is>
          <t>Bewertung</t>
        </is>
      </c>
      <c r="AE157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57" s="1" t="inlineStr">
        <is>
          <t>VAN EA P VKL Dach Optimierungen</t>
        </is>
      </c>
      <c r="AG157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57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57" s="1" t="inlineStr">
        <is>
          <t>Mueller, Carsten, VAN/EKI</t>
        </is>
      </c>
      <c r="AJ157" s="2" t="n">
        <v>46227</v>
      </c>
      <c r="AK157" s="2" t="n"/>
      <c r="AL157" s="1" t="inlineStr">
        <is>
          <t>null</t>
        </is>
      </c>
      <c r="AM157" s="1" t="inlineStr">
        <is>
          <t>null</t>
        </is>
      </c>
      <c r="AN157" s="1" t="inlineStr">
        <is>
          <t>null</t>
        </is>
      </c>
      <c r="AO157" s="1" t="inlineStr"/>
      <c r="AP157" s="1" t="inlineStr">
        <is>
          <t>[A] FAV:3073773 MN:3086352 | [B] FAV:3081266 MN:3083213 | [B] FAV:3081266 MN:3083215 | [B] FAV:3081266 MN:3087479 | [B] FAV:3083100 MN:3084053</t>
        </is>
      </c>
      <c r="AQ157" s="1" t="n">
        <v>3083100</v>
      </c>
      <c r="AR157" s="1" t="inlineStr">
        <is>
          <t>https://zeus-iqd.app.corpintra.net/Ira/3083100?searchBar=Ira</t>
        </is>
      </c>
      <c r="AS157" s="3" t="n">
        <v>46211.33106123842</v>
      </c>
      <c r="AT157" s="2" t="n">
        <v>46295</v>
      </c>
      <c r="AU157" s="1" t="inlineStr">
        <is>
          <t>B</t>
        </is>
      </c>
      <c r="AV157" s="1" t="inlineStr">
        <is>
          <t>KÄ</t>
        </is>
      </c>
      <c r="AW157" s="1" t="inlineStr">
        <is>
          <t>Klein, Marion</t>
        </is>
      </c>
      <c r="AX157" s="1" t="n">
        <v>21</v>
      </c>
      <c r="AY157" s="1" t="inlineStr">
        <is>
          <t>VoCA: Rear headliner bulging in the upper tailgate area</t>
        </is>
      </c>
      <c r="AZ157" s="5">
        <f t="array" ref="AZ157">IFERROR(HYPERLINK(GetHyperlink(INDEX(SucheView!$A:$A,MATCH(Q157,SucheView!$N:$N,0))), INDEX(SucheView!$A:$A,MATCH(Q157,SucheView!$N:$N,0))), "null")</f>
        <v/>
      </c>
    </row>
    <row r="158">
      <c r="A158" s="1" t="n">
        <v>3073772</v>
      </c>
      <c r="B158" s="1" t="inlineStr">
        <is>
          <t>A</t>
        </is>
      </c>
      <c r="C158" s="1" t="inlineStr">
        <is>
          <t>Villayandre Palanca, M.Montserrat</t>
        </is>
      </c>
      <c r="D158" s="1" t="inlineStr">
        <is>
          <t>VAN/OEP</t>
        </is>
      </c>
      <c r="E158" s="1" t="n">
        <v>3073773</v>
      </c>
      <c r="F158" s="1" t="n">
        <v>3073773</v>
      </c>
      <c r="G158" s="1" t="inlineStr">
        <is>
          <t>VAN/EA-P_AG1_PRO2 Abweichung in Rohbau in D-Spriegel. Befestigung Dachverkl HI nicht i.O.
Betroffene Fzg.: ab Pro2 (Rohbau W157)</t>
        </is>
      </c>
      <c r="H158" s="1" t="inlineStr">
        <is>
          <t>Villayandre Palanca, M.Montserrat</t>
        </is>
      </c>
      <c r="I158" s="1" t="inlineStr">
        <is>
          <t>VAN/OEP</t>
        </is>
      </c>
      <c r="J158" s="1" t="inlineStr">
        <is>
          <t>OWP</t>
        </is>
      </c>
      <c r="K158" s="2" t="n">
        <v>46233</v>
      </c>
      <c r="L158" s="1" t="n">
        <v>21</v>
      </c>
      <c r="M158" s="1" t="inlineStr">
        <is>
          <t>ja</t>
        </is>
      </c>
      <c r="N158" s="1" t="n">
        <v>1683</v>
      </c>
      <c r="O158" s="1" t="inlineStr">
        <is>
          <t>C449</t>
        </is>
      </c>
      <c r="P158" s="1" t="inlineStr">
        <is>
          <t>AG1_PRO1_Fuz | AG1_PRO2_Fuz</t>
        </is>
      </c>
      <c r="Q158" s="1" t="inlineStr">
        <is>
          <t>A4496901302</t>
        </is>
      </c>
      <c r="R158" s="1" t="inlineStr">
        <is>
          <t>8AJ6 [AG1_PRO1_Fuz] | 8AJ6 [AG1_PRO2_Fuz]</t>
        </is>
      </c>
      <c r="S158" s="1" t="inlineStr">
        <is>
          <t>TRIM, ROOF FRT</t>
        </is>
      </c>
      <c r="T158" s="1" t="inlineStr">
        <is>
          <t>A4496900101</t>
        </is>
      </c>
      <c r="U158" s="1" t="inlineStr">
        <is>
          <t>2026-01-15 13:30:49-[ZGS:003 VERS:0004.004]-PRZ150126N35</t>
        </is>
      </c>
      <c r="V158" s="1" t="inlineStr"/>
      <c r="W158" s="1" t="n">
        <v>3</v>
      </c>
      <c r="X158" s="1" t="n">
        <v>3</v>
      </c>
      <c r="Y158" s="1" t="n">
        <v>3</v>
      </c>
      <c r="Z158" s="1" t="n">
        <v>3</v>
      </c>
      <c r="AB158" s="1" t="inlineStr">
        <is>
          <t>AE</t>
        </is>
      </c>
      <c r="AC158" s="1" t="inlineStr">
        <is>
          <t>0161334-001</t>
        </is>
      </c>
      <c r="AD158" s="1" t="inlineStr">
        <is>
          <t>Bewertung</t>
        </is>
      </c>
      <c r="AE158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58" s="1" t="inlineStr">
        <is>
          <t>VAN EA P VKL Dach Optimierungen</t>
        </is>
      </c>
      <c r="AG158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58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58" s="1" t="inlineStr">
        <is>
          <t>Mueller, Carsten, VAN/EKI</t>
        </is>
      </c>
      <c r="AJ158" s="2" t="n">
        <v>46227</v>
      </c>
      <c r="AK158" s="2" t="n"/>
      <c r="AL158" s="1" t="inlineStr">
        <is>
          <t>null</t>
        </is>
      </c>
      <c r="AM158" s="1" t="inlineStr">
        <is>
          <t>null</t>
        </is>
      </c>
      <c r="AN158" s="1" t="inlineStr">
        <is>
          <t>null</t>
        </is>
      </c>
      <c r="AO158" s="1" t="inlineStr"/>
      <c r="AP158" s="1" t="inlineStr">
        <is>
          <t>[A] FAV:3073773 MN:3086352 | [B] FAV:3081266 MN:3083213 | [B] FAV:3081266 MN:3083215 | [B] FAV:3081266 MN:3087479 | [B] FAV:3083100 MN:3084053</t>
        </is>
      </c>
      <c r="AQ158" s="1" t="n">
        <v>3073773</v>
      </c>
      <c r="AR158" s="1" t="inlineStr">
        <is>
          <t>https://zeus-iqd.app.corpintra.net/Ira/3073773?searchBar=Ira</t>
        </is>
      </c>
      <c r="AS158" s="3" t="n">
        <v>46167.56775878472</v>
      </c>
      <c r="AT158" s="2" t="n">
        <v>46276</v>
      </c>
      <c r="AU158" s="1" t="inlineStr">
        <is>
          <t>A</t>
        </is>
      </c>
      <c r="AV158" s="1" t="inlineStr">
        <is>
          <t>OWP</t>
        </is>
      </c>
      <c r="AW158" s="1" t="inlineStr">
        <is>
          <t>Villayandre Palanca, M.Montserrat</t>
        </is>
      </c>
      <c r="AX158" s="1" t="n">
        <v>21</v>
      </c>
      <c r="AY158" s="1" t="inlineStr">
        <is>
          <t>VAN/EA-P_AG1_PRO2 Abweichung in Rohbau in D-Spriegel. Befestigung Dachverkl HI nicht i.O.
Betroffene Fzg.: ab Pro2 (Rohbau W157)</t>
        </is>
      </c>
      <c r="AZ158" s="5">
        <f t="array" ref="AZ158">IFERROR(HYPERLINK(GetHyperlink(INDEX(SucheView!$A:$A,MATCH(Q158,SucheView!$N:$N,0))), INDEX(SucheView!$A:$A,MATCH(Q158,SucheView!$N:$N,0))), "null")</f>
        <v/>
      </c>
    </row>
    <row r="159">
      <c r="A159" s="1" t="n">
        <v>3073772</v>
      </c>
      <c r="B159" s="1" t="inlineStr">
        <is>
          <t>A</t>
        </is>
      </c>
      <c r="C159" s="1" t="inlineStr">
        <is>
          <t>Villayandre Palanca, M.Montserrat</t>
        </is>
      </c>
      <c r="D159" s="1" t="inlineStr">
        <is>
          <t>VAN/OEP</t>
        </is>
      </c>
      <c r="E159" s="1" t="n">
        <v>3073773</v>
      </c>
      <c r="F159" s="1" t="n">
        <v>3073773</v>
      </c>
      <c r="G159" s="1" t="inlineStr">
        <is>
          <t>VAN/EA-P_AG1_PRO2 Abweichung in Rohbau in D-Spriegel. Befestigung Dachverkl HI nicht i.O.
Betroffene Fzg.: ab Pro2 (Rohbau W157)</t>
        </is>
      </c>
      <c r="H159" s="1" t="inlineStr">
        <is>
          <t>Villayandre Palanca, M.Montserrat</t>
        </is>
      </c>
      <c r="I159" s="1" t="inlineStr">
        <is>
          <t>VAN/OEP</t>
        </is>
      </c>
      <c r="J159" s="1" t="inlineStr">
        <is>
          <t>OWP</t>
        </is>
      </c>
      <c r="K159" s="2" t="n">
        <v>46233</v>
      </c>
      <c r="L159" s="1" t="n">
        <v>21</v>
      </c>
      <c r="M159" s="1" t="inlineStr">
        <is>
          <t>ja</t>
        </is>
      </c>
      <c r="N159" s="1" t="n">
        <v>1683</v>
      </c>
      <c r="O159" s="1" t="inlineStr">
        <is>
          <t>C449</t>
        </is>
      </c>
      <c r="P159" s="1" t="inlineStr">
        <is>
          <t>AG1_PRO1_Fuz | AG1_PRO2_Fuz</t>
        </is>
      </c>
      <c r="Q159" s="1" t="inlineStr">
        <is>
          <t>A4496901302</t>
        </is>
      </c>
      <c r="R159" s="1" t="inlineStr">
        <is>
          <t>9K96 [AG1_PRO1_Fuz] | 9K96 [AG1_PRO2_Fuz]</t>
        </is>
      </c>
      <c r="S159" s="1" t="inlineStr">
        <is>
          <t>TRIM, ROOF FRT</t>
        </is>
      </c>
      <c r="T159" s="1" t="inlineStr">
        <is>
          <t>A4496900101</t>
        </is>
      </c>
      <c r="U159" s="1" t="inlineStr">
        <is>
          <t>2026-01-15 13:30:49-[ZGS:003 VERS:0004.004]-PRZ150126N35</t>
        </is>
      </c>
      <c r="V159" s="1" t="inlineStr"/>
      <c r="W159" s="1" t="n">
        <v>0</v>
      </c>
      <c r="X159" s="1" t="n">
        <v>3</v>
      </c>
      <c r="Y159" s="1" t="n">
        <v>3</v>
      </c>
      <c r="Z159" s="1" t="n">
        <v>3</v>
      </c>
      <c r="AB159" s="1" t="inlineStr">
        <is>
          <t>AE</t>
        </is>
      </c>
      <c r="AC159" s="1" t="inlineStr">
        <is>
          <t>0161334-001</t>
        </is>
      </c>
      <c r="AD159" s="1" t="inlineStr">
        <is>
          <t>Bewertung</t>
        </is>
      </c>
      <c r="AE159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59" s="1" t="inlineStr">
        <is>
          <t>VAN EA P VKL Dach Optimierungen</t>
        </is>
      </c>
      <c r="AG159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59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59" s="1" t="inlineStr">
        <is>
          <t>Mueller, Carsten, VAN/EKI</t>
        </is>
      </c>
      <c r="AJ159" s="2" t="n">
        <v>46227</v>
      </c>
      <c r="AK159" s="2" t="n"/>
      <c r="AL159" s="1" t="inlineStr">
        <is>
          <t>null</t>
        </is>
      </c>
      <c r="AM159" s="1" t="inlineStr">
        <is>
          <t>null</t>
        </is>
      </c>
      <c r="AN159" s="1" t="inlineStr">
        <is>
          <t>null</t>
        </is>
      </c>
      <c r="AO159" s="1" t="inlineStr"/>
      <c r="AP159" s="1" t="inlineStr">
        <is>
          <t>[A] FAV:3073773 MN:3086352 | [B] FAV:3081266 MN:3083213 | [B] FAV:3081266 MN:3083215 | [B] FAV:3081266 MN:3087479 | [B] FAV:3083100 MN:3084053</t>
        </is>
      </c>
      <c r="AQ159" s="1" t="n">
        <v>3073773</v>
      </c>
      <c r="AR159" s="1" t="inlineStr">
        <is>
          <t>https://zeus-iqd.app.corpintra.net/Ira/3073773?searchBar=Ira</t>
        </is>
      </c>
      <c r="AS159" s="3" t="n">
        <v>46167.56775878472</v>
      </c>
      <c r="AT159" s="2" t="n">
        <v>46276</v>
      </c>
      <c r="AU159" s="1" t="inlineStr">
        <is>
          <t>A</t>
        </is>
      </c>
      <c r="AV159" s="1" t="inlineStr">
        <is>
          <t>OWP</t>
        </is>
      </c>
      <c r="AW159" s="1" t="inlineStr">
        <is>
          <t>Villayandre Palanca, M.Montserrat</t>
        </is>
      </c>
      <c r="AX159" s="1" t="n">
        <v>21</v>
      </c>
      <c r="AY159" s="1" t="inlineStr">
        <is>
          <t>VAN/EA-P_AG1_PRO2 Abweichung in Rohbau in D-Spriegel. Befestigung Dachverkl HI nicht i.O.
Betroffene Fzg.: ab Pro2 (Rohbau W157)</t>
        </is>
      </c>
      <c r="AZ159" s="5">
        <f t="array" ref="AZ159">IFERROR(HYPERLINK(GetHyperlink(INDEX(SucheView!$A:$A,MATCH(Q159,SucheView!$N:$N,0))), INDEX(SucheView!$A:$A,MATCH(Q159,SucheView!$N:$N,0))), "null")</f>
        <v/>
      </c>
    </row>
    <row r="160">
      <c r="A160" s="1" t="n">
        <v>3080447</v>
      </c>
      <c r="B160" s="1" t="inlineStr">
        <is>
          <t>B</t>
        </is>
      </c>
      <c r="C160" s="1" t="inlineStr">
        <is>
          <t>Guinea Barañano, Marta</t>
        </is>
      </c>
      <c r="D160" s="1" t="inlineStr">
        <is>
          <t>VAN/OQV</t>
        </is>
      </c>
      <c r="E160" s="1" t="n">
        <v>3081266</v>
      </c>
      <c r="F160" s="1" t="n">
        <v>3081266</v>
      </c>
      <c r="G160" s="1" t="inlineStr">
        <is>
          <t>VoCA: SOP vehicles - Marks and waviness at the interface between front and rear roof trims</t>
        </is>
      </c>
      <c r="H160" s="1" t="inlineStr">
        <is>
          <t>Saberi, Marijam</t>
        </is>
      </c>
      <c r="I160" s="1" t="inlineStr">
        <is>
          <t>MO/CAPM</t>
        </is>
      </c>
      <c r="J160" s="1" t="inlineStr">
        <is>
          <t>OWP</t>
        </is>
      </c>
      <c r="K160" s="2" t="n">
        <v>46276</v>
      </c>
      <c r="L160" s="1" t="n">
        <v>21</v>
      </c>
      <c r="M160" s="1" t="inlineStr">
        <is>
          <t>ja</t>
        </is>
      </c>
      <c r="N160" s="1" t="n">
        <v>1683</v>
      </c>
      <c r="O160" s="1" t="inlineStr">
        <is>
          <t>C449</t>
        </is>
      </c>
      <c r="P160" s="1" t="inlineStr">
        <is>
          <t>AG1_PRO1_Fuz | AG1_PRO2_Fuz</t>
        </is>
      </c>
      <c r="Q160" s="1" t="inlineStr">
        <is>
          <t>A4496901302</t>
        </is>
      </c>
      <c r="R160" s="1" t="inlineStr">
        <is>
          <t>8AJ6 [AG1_PRO1_Fuz] | 8AJ6 [AG1_PRO2_Fuz]</t>
        </is>
      </c>
      <c r="S160" s="1" t="inlineStr">
        <is>
          <t>TRIM, ROOF FRT</t>
        </is>
      </c>
      <c r="T160" s="1" t="inlineStr">
        <is>
          <t>A4496900101</t>
        </is>
      </c>
      <c r="U160" s="1" t="inlineStr">
        <is>
          <t>2026-01-15 13:30:49-[ZGS:003 VERS:0004.004]-PRZ150126N35</t>
        </is>
      </c>
      <c r="V160" s="1" t="inlineStr"/>
      <c r="W160" s="1" t="n">
        <v>3</v>
      </c>
      <c r="X160" s="1" t="n">
        <v>3</v>
      </c>
      <c r="Y160" s="1" t="n">
        <v>3</v>
      </c>
      <c r="Z160" s="1" t="n">
        <v>3</v>
      </c>
      <c r="AB160" s="1" t="inlineStr">
        <is>
          <t>AE</t>
        </is>
      </c>
      <c r="AC160" s="1" t="inlineStr">
        <is>
          <t>0161334-001</t>
        </is>
      </c>
      <c r="AD160" s="1" t="inlineStr">
        <is>
          <t>Bewertung</t>
        </is>
      </c>
      <c r="AE160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60" s="1" t="inlineStr">
        <is>
          <t>VAN EA P VKL Dach Optimierungen</t>
        </is>
      </c>
      <c r="AG160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60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60" s="1" t="inlineStr">
        <is>
          <t>Mueller, Carsten, VAN/EKI</t>
        </is>
      </c>
      <c r="AJ160" s="2" t="n">
        <v>46227</v>
      </c>
      <c r="AK160" s="2" t="n"/>
      <c r="AL160" s="1" t="inlineStr">
        <is>
          <t>null</t>
        </is>
      </c>
      <c r="AM160" s="1" t="inlineStr">
        <is>
          <t>null</t>
        </is>
      </c>
      <c r="AN160" s="1" t="inlineStr">
        <is>
          <t>null</t>
        </is>
      </c>
      <c r="AO160" s="1" t="inlineStr"/>
      <c r="AP160" s="1" t="inlineStr">
        <is>
          <t>[A] FAV:3073773 MN:3086352 | [B] FAV:3081266 MN:3083213 | [B] FAV:3081266 MN:3083215 | [B] FAV:3081266 MN:3087479 | [B] FAV:3083100 MN:3084053</t>
        </is>
      </c>
      <c r="AQ160" s="1" t="n">
        <v>3081266</v>
      </c>
      <c r="AR160" s="1" t="inlineStr">
        <is>
          <t>https://zeus-iqd.app.corpintra.net/Ira/3081266?searchBar=Ira</t>
        </is>
      </c>
      <c r="AS160" s="3" t="n">
        <v>46203.39967734954</v>
      </c>
      <c r="AT160" s="2" t="n">
        <v>46276</v>
      </c>
      <c r="AU160" s="1" t="inlineStr">
        <is>
          <t>B</t>
        </is>
      </c>
      <c r="AV160" s="1" t="inlineStr">
        <is>
          <t>KÄ</t>
        </is>
      </c>
      <c r="AW160" s="1" t="inlineStr">
        <is>
          <t>Graser, Volker</t>
        </is>
      </c>
      <c r="AX160" s="1" t="n">
        <v>21</v>
      </c>
      <c r="AY160" s="1" t="inlineStr">
        <is>
          <t>VoCA: SOP vehicles - Marks and waviness at the interface between front and rear roof trims</t>
        </is>
      </c>
      <c r="AZ160" s="5">
        <f t="array" ref="AZ160">IFERROR(HYPERLINK(GetHyperlink(INDEX(SucheView!$A:$A,MATCH(Q160,SucheView!$N:$N,0))), INDEX(SucheView!$A:$A,MATCH(Q160,SucheView!$N:$N,0))), "null")</f>
        <v/>
      </c>
    </row>
    <row r="161">
      <c r="A161" s="1" t="n">
        <v>3080447</v>
      </c>
      <c r="B161" s="1" t="inlineStr">
        <is>
          <t>B</t>
        </is>
      </c>
      <c r="C161" s="1" t="inlineStr">
        <is>
          <t>Guinea Barañano, Marta</t>
        </is>
      </c>
      <c r="D161" s="1" t="inlineStr">
        <is>
          <t>VAN/OQV</t>
        </is>
      </c>
      <c r="E161" s="1" t="n">
        <v>3081266</v>
      </c>
      <c r="F161" s="1" t="n">
        <v>3081266</v>
      </c>
      <c r="G161" s="1" t="inlineStr">
        <is>
          <t>VoCA: SOP vehicles - Marks and waviness at the interface between front and rear roof trims</t>
        </is>
      </c>
      <c r="H161" s="1" t="inlineStr">
        <is>
          <t>Saberi, Marijam</t>
        </is>
      </c>
      <c r="I161" s="1" t="inlineStr">
        <is>
          <t>MO/CAPM</t>
        </is>
      </c>
      <c r="J161" s="1" t="inlineStr">
        <is>
          <t>OWP</t>
        </is>
      </c>
      <c r="K161" s="2" t="n">
        <v>46276</v>
      </c>
      <c r="L161" s="1" t="n">
        <v>21</v>
      </c>
      <c r="M161" s="1" t="inlineStr">
        <is>
          <t>ja</t>
        </is>
      </c>
      <c r="N161" s="1" t="n">
        <v>1683</v>
      </c>
      <c r="O161" s="1" t="inlineStr">
        <is>
          <t>C449</t>
        </is>
      </c>
      <c r="P161" s="1" t="inlineStr">
        <is>
          <t>AG1_PRO1_Fuz | AG1_PRO2_Fuz</t>
        </is>
      </c>
      <c r="Q161" s="1" t="inlineStr">
        <is>
          <t>A4496901302</t>
        </is>
      </c>
      <c r="R161" s="1" t="inlineStr">
        <is>
          <t>9K96 [AG1_PRO1_Fuz] | 9K96 [AG1_PRO2_Fuz]</t>
        </is>
      </c>
      <c r="S161" s="1" t="inlineStr">
        <is>
          <t>TRIM, ROOF FRT</t>
        </is>
      </c>
      <c r="T161" s="1" t="inlineStr">
        <is>
          <t>A4496900101</t>
        </is>
      </c>
      <c r="U161" s="1" t="inlineStr">
        <is>
          <t>2026-01-15 13:30:49-[ZGS:003 VERS:0004.004]-PRZ150126N35</t>
        </is>
      </c>
      <c r="V161" s="1" t="inlineStr"/>
      <c r="W161" s="1" t="n">
        <v>0</v>
      </c>
      <c r="X161" s="1" t="n">
        <v>3</v>
      </c>
      <c r="Y161" s="1" t="n">
        <v>3</v>
      </c>
      <c r="Z161" s="1" t="n">
        <v>3</v>
      </c>
      <c r="AB161" s="1" t="inlineStr">
        <is>
          <t>AE</t>
        </is>
      </c>
      <c r="AC161" s="1" t="inlineStr">
        <is>
          <t>0161334-001</t>
        </is>
      </c>
      <c r="AD161" s="1" t="inlineStr">
        <is>
          <t>Bewertung</t>
        </is>
      </c>
      <c r="AE161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61" s="1" t="inlineStr">
        <is>
          <t>VAN EA P VKL Dach Optimierungen</t>
        </is>
      </c>
      <c r="AG161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61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61" s="1" t="inlineStr">
        <is>
          <t>Mueller, Carsten, VAN/EKI</t>
        </is>
      </c>
      <c r="AJ161" s="2" t="n">
        <v>46227</v>
      </c>
      <c r="AK161" s="2" t="n"/>
      <c r="AL161" s="1" t="inlineStr">
        <is>
          <t>null</t>
        </is>
      </c>
      <c r="AM161" s="1" t="inlineStr">
        <is>
          <t>null</t>
        </is>
      </c>
      <c r="AN161" s="1" t="inlineStr">
        <is>
          <t>null</t>
        </is>
      </c>
      <c r="AO161" s="1" t="inlineStr"/>
      <c r="AP161" s="1" t="inlineStr">
        <is>
          <t>[A] FAV:3073773 MN:3086352 | [B] FAV:3081266 MN:3083213 | [B] FAV:3081266 MN:3083215 | [B] FAV:3081266 MN:3087479 | [B] FAV:3083100 MN:3084053</t>
        </is>
      </c>
      <c r="AQ161" s="1" t="n">
        <v>3081266</v>
      </c>
      <c r="AR161" s="1" t="inlineStr">
        <is>
          <t>https://zeus-iqd.app.corpintra.net/Ira/3081266?searchBar=Ira</t>
        </is>
      </c>
      <c r="AS161" s="3" t="n">
        <v>46203.39967734954</v>
      </c>
      <c r="AT161" s="2" t="n">
        <v>46276</v>
      </c>
      <c r="AU161" s="1" t="inlineStr">
        <is>
          <t>B</t>
        </is>
      </c>
      <c r="AV161" s="1" t="inlineStr">
        <is>
          <t>KÄ</t>
        </is>
      </c>
      <c r="AW161" s="1" t="inlineStr">
        <is>
          <t>Graser, Volker</t>
        </is>
      </c>
      <c r="AX161" s="1" t="n">
        <v>21</v>
      </c>
      <c r="AY161" s="1" t="inlineStr">
        <is>
          <t>VoCA: SOP vehicles - Marks and waviness at the interface between front and rear roof trims</t>
        </is>
      </c>
      <c r="AZ161" s="5">
        <f t="array" ref="AZ161">IFERROR(HYPERLINK(GetHyperlink(INDEX(SucheView!$A:$A,MATCH(Q161,SucheView!$N:$N,0))), INDEX(SucheView!$A:$A,MATCH(Q161,SucheView!$N:$N,0))), "null")</f>
        <v/>
      </c>
    </row>
    <row r="162">
      <c r="A162" s="1" t="n">
        <v>3082178</v>
      </c>
      <c r="B162" s="1" t="inlineStr">
        <is>
          <t>B</t>
        </is>
      </c>
      <c r="C162" s="1" t="inlineStr">
        <is>
          <t>Guinea Barañano, Marta</t>
        </is>
      </c>
      <c r="D162" s="1" t="inlineStr">
        <is>
          <t>VAN/OQV</t>
        </is>
      </c>
      <c r="E162" s="1" t="n">
        <v>3083100</v>
      </c>
      <c r="F162" s="1" t="n">
        <v>3083100</v>
      </c>
      <c r="G162" s="1" t="inlineStr">
        <is>
          <t>VoCA: Rear headliner bulging in the upper tailgate area</t>
        </is>
      </c>
      <c r="H162" s="1" t="inlineStr">
        <is>
          <t>Klein, Marion</t>
        </is>
      </c>
      <c r="I162" s="1" t="inlineStr">
        <is>
          <t>VAN/EKI</t>
        </is>
      </c>
      <c r="J162" s="1" t="inlineStr">
        <is>
          <t>KÄ</t>
        </is>
      </c>
      <c r="K162" s="2" t="n">
        <v>46295</v>
      </c>
      <c r="L162" s="1" t="n">
        <v>21</v>
      </c>
      <c r="M162" s="1" t="inlineStr">
        <is>
          <t>nein</t>
        </is>
      </c>
      <c r="N162" s="1" t="n">
        <v>1683</v>
      </c>
      <c r="O162" s="1" t="inlineStr">
        <is>
          <t>C449</t>
        </is>
      </c>
      <c r="P162" s="1" t="inlineStr">
        <is>
          <t>AG1_PRO1_Fuz | AG1_PRO2_Fuz</t>
        </is>
      </c>
      <c r="Q162" s="1" t="inlineStr">
        <is>
          <t>A4496901302</t>
        </is>
      </c>
      <c r="R162" s="1" t="inlineStr">
        <is>
          <t>8AJ6 [AG1_PRO1_Fuz] | 8AJ6 [AG1_PRO2_Fuz]</t>
        </is>
      </c>
      <c r="S162" s="1" t="inlineStr">
        <is>
          <t>TRIM, ROOF FRT</t>
        </is>
      </c>
      <c r="T162" s="1" t="inlineStr">
        <is>
          <t>A4496900101</t>
        </is>
      </c>
      <c r="U162" s="1" t="inlineStr">
        <is>
          <t>2026-01-15 13:30:49-[ZGS:003 VERS:0004.004]-PRZ150126N35</t>
        </is>
      </c>
      <c r="V162" s="1" t="inlineStr"/>
      <c r="W162" s="1" t="n">
        <v>3</v>
      </c>
      <c r="X162" s="1" t="n">
        <v>3</v>
      </c>
      <c r="Y162" s="1" t="n">
        <v>3</v>
      </c>
      <c r="Z162" s="1" t="n">
        <v>3</v>
      </c>
      <c r="AB162" s="1" t="inlineStr">
        <is>
          <t>AE</t>
        </is>
      </c>
      <c r="AC162" s="1" t="inlineStr">
        <is>
          <t>0161334-001</t>
        </is>
      </c>
      <c r="AD162" s="1" t="inlineStr">
        <is>
          <t>Bewertung</t>
        </is>
      </c>
      <c r="AE162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62" s="1" t="inlineStr">
        <is>
          <t>VAN EA P VKL Dach Optimierungen</t>
        </is>
      </c>
      <c r="AG162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62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62" s="1" t="inlineStr">
        <is>
          <t>Mueller, Carsten, VAN/EKI</t>
        </is>
      </c>
      <c r="AJ162" s="2" t="n">
        <v>46227</v>
      </c>
      <c r="AK162" s="2" t="n"/>
      <c r="AL162" s="1" t="inlineStr">
        <is>
          <t>null</t>
        </is>
      </c>
      <c r="AM162" s="1" t="inlineStr">
        <is>
          <t>null</t>
        </is>
      </c>
      <c r="AN162" s="1" t="inlineStr">
        <is>
          <t>null</t>
        </is>
      </c>
      <c r="AO162" s="1" t="inlineStr"/>
      <c r="AP162" s="1" t="inlineStr">
        <is>
          <t>[A] FAV:3073773 MN:3086352 | [B] FAV:3081266 MN:3083213 | [B] FAV:3081266 MN:3083215 | [B] FAV:3081266 MN:3087479 | [B] FAV:3083100 MN:3084053</t>
        </is>
      </c>
      <c r="AQ162" s="1" t="n">
        <v>3083100</v>
      </c>
      <c r="AR162" s="1" t="inlineStr">
        <is>
          <t>https://zeus-iqd.app.corpintra.net/Ira/3083100?searchBar=Ira</t>
        </is>
      </c>
      <c r="AS162" s="3" t="n">
        <v>46211.33106123842</v>
      </c>
      <c r="AT162" s="2" t="n">
        <v>46295</v>
      </c>
      <c r="AU162" s="1" t="inlineStr">
        <is>
          <t>B</t>
        </is>
      </c>
      <c r="AV162" s="1" t="inlineStr">
        <is>
          <t>KÄ</t>
        </is>
      </c>
      <c r="AW162" s="1" t="inlineStr">
        <is>
          <t>Klein, Marion</t>
        </is>
      </c>
      <c r="AX162" s="1" t="n">
        <v>21</v>
      </c>
      <c r="AY162" s="1" t="inlineStr">
        <is>
          <t>VoCA: Rear headliner bulging in the upper tailgate area</t>
        </is>
      </c>
      <c r="AZ162" s="5">
        <f t="array" ref="AZ162">IFERROR(HYPERLINK(GetHyperlink(INDEX(SucheView!$A:$A,MATCH(Q162,SucheView!$N:$N,0))), INDEX(SucheView!$A:$A,MATCH(Q162,SucheView!$N:$N,0))), "null")</f>
        <v/>
      </c>
    </row>
    <row r="163">
      <c r="A163" s="1" t="n">
        <v>3082178</v>
      </c>
      <c r="B163" s="1" t="inlineStr">
        <is>
          <t>B</t>
        </is>
      </c>
      <c r="C163" s="1" t="inlineStr">
        <is>
          <t>Guinea Barañano, Marta</t>
        </is>
      </c>
      <c r="D163" s="1" t="inlineStr">
        <is>
          <t>VAN/OQV</t>
        </is>
      </c>
      <c r="E163" s="1" t="n">
        <v>3083100</v>
      </c>
      <c r="F163" s="1" t="n">
        <v>3083100</v>
      </c>
      <c r="G163" s="1" t="inlineStr">
        <is>
          <t>VoCA: Rear headliner bulging in the upper tailgate area</t>
        </is>
      </c>
      <c r="H163" s="1" t="inlineStr">
        <is>
          <t>Klein, Marion</t>
        </is>
      </c>
      <c r="I163" s="1" t="inlineStr">
        <is>
          <t>VAN/EKI</t>
        </is>
      </c>
      <c r="J163" s="1" t="inlineStr">
        <is>
          <t>KÄ</t>
        </is>
      </c>
      <c r="K163" s="2" t="n">
        <v>46295</v>
      </c>
      <c r="L163" s="1" t="n">
        <v>21</v>
      </c>
      <c r="M163" s="1" t="inlineStr">
        <is>
          <t>nein</t>
        </is>
      </c>
      <c r="N163" s="1" t="n">
        <v>1683</v>
      </c>
      <c r="O163" s="1" t="inlineStr">
        <is>
          <t>C449</t>
        </is>
      </c>
      <c r="P163" s="1" t="inlineStr">
        <is>
          <t>AG1_PRO1_Fuz | AG1_PRO2_Fuz</t>
        </is>
      </c>
      <c r="Q163" s="1" t="inlineStr">
        <is>
          <t>A4496901302</t>
        </is>
      </c>
      <c r="R163" s="1" t="inlineStr">
        <is>
          <t>9K96 [AG1_PRO1_Fuz] | 9K96 [AG1_PRO2_Fuz]</t>
        </is>
      </c>
      <c r="S163" s="1" t="inlineStr">
        <is>
          <t>TRIM, ROOF FRT</t>
        </is>
      </c>
      <c r="T163" s="1" t="inlineStr">
        <is>
          <t>A4496900101</t>
        </is>
      </c>
      <c r="U163" s="1" t="inlineStr">
        <is>
          <t>2026-01-15 13:30:49-[ZGS:003 VERS:0004.004]-PRZ150126N35</t>
        </is>
      </c>
      <c r="V163" s="1" t="inlineStr"/>
      <c r="W163" s="1" t="n">
        <v>0</v>
      </c>
      <c r="X163" s="1" t="n">
        <v>3</v>
      </c>
      <c r="Y163" s="1" t="n">
        <v>3</v>
      </c>
      <c r="Z163" s="1" t="n">
        <v>3</v>
      </c>
      <c r="AB163" s="1" t="inlineStr">
        <is>
          <t>AE</t>
        </is>
      </c>
      <c r="AC163" s="1" t="inlineStr">
        <is>
          <t>0161334-001</t>
        </is>
      </c>
      <c r="AD163" s="1" t="inlineStr">
        <is>
          <t>Bewertung</t>
        </is>
      </c>
      <c r="AE163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63" s="1" t="inlineStr">
        <is>
          <t>VAN EA P VKL Dach Optimierungen</t>
        </is>
      </c>
      <c r="AG163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63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63" s="1" t="inlineStr">
        <is>
          <t>Mueller, Carsten, VAN/EKI</t>
        </is>
      </c>
      <c r="AJ163" s="2" t="n">
        <v>46227</v>
      </c>
      <c r="AK163" s="2" t="n"/>
      <c r="AL163" s="1" t="inlineStr">
        <is>
          <t>null</t>
        </is>
      </c>
      <c r="AM163" s="1" t="inlineStr">
        <is>
          <t>null</t>
        </is>
      </c>
      <c r="AN163" s="1" t="inlineStr">
        <is>
          <t>null</t>
        </is>
      </c>
      <c r="AO163" s="1" t="inlineStr"/>
      <c r="AP163" s="1" t="inlineStr">
        <is>
          <t>[A] FAV:3073773 MN:3086352 | [B] FAV:3081266 MN:3083213 | [B] FAV:3081266 MN:3083215 | [B] FAV:3081266 MN:3087479 | [B] FAV:3083100 MN:3084053</t>
        </is>
      </c>
      <c r="AQ163" s="1" t="n">
        <v>3083100</v>
      </c>
      <c r="AR163" s="1" t="inlineStr">
        <is>
          <t>https://zeus-iqd.app.corpintra.net/Ira/3083100?searchBar=Ira</t>
        </is>
      </c>
      <c r="AS163" s="3" t="n">
        <v>46211.33106123842</v>
      </c>
      <c r="AT163" s="2" t="n">
        <v>46295</v>
      </c>
      <c r="AU163" s="1" t="inlineStr">
        <is>
          <t>B</t>
        </is>
      </c>
      <c r="AV163" s="1" t="inlineStr">
        <is>
          <t>KÄ</t>
        </is>
      </c>
      <c r="AW163" s="1" t="inlineStr">
        <is>
          <t>Klein, Marion</t>
        </is>
      </c>
      <c r="AX163" s="1" t="n">
        <v>21</v>
      </c>
      <c r="AY163" s="1" t="inlineStr">
        <is>
          <t>VoCA: Rear headliner bulging in the upper tailgate area</t>
        </is>
      </c>
      <c r="AZ163" s="5">
        <f t="array" ref="AZ163">IFERROR(HYPERLINK(GetHyperlink(INDEX(SucheView!$A:$A,MATCH(Q163,SucheView!$N:$N,0))), INDEX(SucheView!$A:$A,MATCH(Q163,SucheView!$N:$N,0))), "null")</f>
        <v/>
      </c>
    </row>
    <row r="164">
      <c r="A164" s="1" t="n">
        <v>3069092</v>
      </c>
      <c r="B164" s="1" t="inlineStr">
        <is>
          <t>A</t>
        </is>
      </c>
      <c r="C164" s="1" t="inlineStr">
        <is>
          <t>Villayandre Palanca, M.Montserrat</t>
        </is>
      </c>
      <c r="D164" s="1" t="inlineStr">
        <is>
          <t>VAN/OEP</t>
        </is>
      </c>
      <c r="E164" s="1" t="n">
        <v>3069093</v>
      </c>
      <c r="F164" s="1" t="n">
        <v>3069093</v>
      </c>
      <c r="G164" s="1" t="inlineStr">
        <is>
          <t>Dachverkleidung HI 
Dachverkleidung löst sich nach unten, Befestigung zu Panoramadach nicht i.O</t>
        </is>
      </c>
      <c r="H164" s="1" t="inlineStr">
        <is>
          <t>Saberi, Marijam</t>
        </is>
      </c>
      <c r="I164" s="1" t="inlineStr">
        <is>
          <t>MO/CAPM</t>
        </is>
      </c>
      <c r="J164" s="1" t="inlineStr">
        <is>
          <t>AE</t>
        </is>
      </c>
      <c r="K164" s="2" t="n">
        <v>46234</v>
      </c>
      <c r="L164" s="1" t="n">
        <v>21</v>
      </c>
      <c r="M164" s="1" t="inlineStr">
        <is>
          <t>ja</t>
        </is>
      </c>
      <c r="N164" s="1" t="n">
        <v>1683</v>
      </c>
      <c r="O164" s="1" t="inlineStr">
        <is>
          <t>C449</t>
        </is>
      </c>
      <c r="P164" s="1" t="inlineStr">
        <is>
          <t>AG1_PRO1_Fuz</t>
        </is>
      </c>
      <c r="Q164" s="1" t="inlineStr">
        <is>
          <t>A4496901502</t>
        </is>
      </c>
      <c r="R164" s="1" t="inlineStr">
        <is>
          <t>8AJ6 [AG1_PRO1_Fuz]</t>
        </is>
      </c>
      <c r="S164" s="1" t="inlineStr">
        <is>
          <t>TRIM, ROOF RR GLASS-SUNROOF</t>
        </is>
      </c>
      <c r="T164" s="1" t="inlineStr">
        <is>
          <t>null</t>
        </is>
      </c>
      <c r="U164" s="1" t="inlineStr">
        <is>
          <t>2026-07-15 14:01:06-[ZGS:005 VERS:0009.004]-PRZ150726N36</t>
        </is>
      </c>
      <c r="V164" s="1" t="inlineStr"/>
      <c r="W164" s="1" t="n">
        <v>4</v>
      </c>
      <c r="X164" s="1" t="n">
        <v>5</v>
      </c>
      <c r="Y164" s="1" t="n">
        <v>5</v>
      </c>
      <c r="Z164" s="1" t="n">
        <v>4</v>
      </c>
      <c r="AA164" s="1" t="n">
        <v>5</v>
      </c>
      <c r="AB164" s="1" t="inlineStr">
        <is>
          <t>AE</t>
        </is>
      </c>
      <c r="AC164" s="1" t="inlineStr">
        <is>
          <t>0157270-001</t>
        </is>
      </c>
      <c r="AD164" s="1" t="inlineStr">
        <is>
          <t>Umsetzung</t>
        </is>
      </c>
      <c r="AE164" s="1" t="inlineStr">
        <is>
          <t>2026-06-18 [C449/FLK SOP 2, Vitoria, AG2, PRO2a] | 2026-08-03 [C449/FLC SOP 1, Fuzhou, AG1, PRO1] | 2027-09-09 [C479/FLK SOP 5, Vitoria, AG5, BS11]</t>
        </is>
      </c>
      <c r="AF164" s="1" t="inlineStr">
        <is>
          <t>VAN EA P VKL Dach Metallrahmen</t>
        </is>
      </c>
      <c r="AG164" s="1" t="inlineStr">
        <is>
          <t>VAN EA P_x000D_
_x000D_
VKL Dach läßt sich an _x000D_
markierter hinterer Position zu leicht ausclipsen._x000D_
_x000D_
VU 2-2022-00862-01M_x000D_
VU 2-2024-00826_x000D_
VU: 2-2024-00659</t>
        </is>
      </c>
      <c r="AH164" s="1" t="inlineStr">
        <is>
          <t xml:space="preserve">Zielzustand:_x000D_
ÜberlappungMetallrahmenzur Glasdachschiene _x000D_
erhöhen_x000D_
=&gt; Modifikation Einrastnase in Metallrahmen (plus 2mm)_x000D_
_x000D_
'WLTP: Weight&lt; 0.5 kg_x000D_
Front flap: No effect_x000D_
Rolling resistance: No effect_x000D_
</t>
        </is>
      </c>
      <c r="AI164" s="1" t="inlineStr">
        <is>
          <t>Mueller, Carsten, VAN/EKI</t>
        </is>
      </c>
      <c r="AJ164" s="2" t="n">
        <v>46105</v>
      </c>
      <c r="AK164" s="2" t="n">
        <v>46168</v>
      </c>
      <c r="AL164" s="1" t="inlineStr">
        <is>
          <t>VAT270626</t>
        </is>
      </c>
      <c r="AM164" s="1" t="inlineStr">
        <is>
          <t>FG</t>
        </is>
      </c>
      <c r="AN164" s="1" t="inlineStr">
        <is>
          <t>FU1683-PF-2026-07-21-mitPEM</t>
        </is>
      </c>
      <c r="AO164" s="1" t="inlineStr">
        <is>
          <t>2088-08-09 FU263964 [VANEA]</t>
        </is>
      </c>
      <c r="AP164" s="1" t="inlineStr">
        <is>
          <t>[A] FAV:3069093 MN:3075781 | [B] FAV:3065605 MN:3065608</t>
        </is>
      </c>
      <c r="AQ164" s="1" t="n">
        <v>3069093</v>
      </c>
      <c r="AR164" s="1" t="inlineStr">
        <is>
          <t>https://zeus-iqd.app.corpintra.net/Ira/3069093?searchBar=Ira</t>
        </is>
      </c>
      <c r="AS164" s="3" t="n">
        <v>46134.4217621412</v>
      </c>
      <c r="AT164" s="2" t="n">
        <v>46234</v>
      </c>
      <c r="AU164" s="1" t="inlineStr">
        <is>
          <t>A</t>
        </is>
      </c>
      <c r="AV164" s="1" t="inlineStr">
        <is>
          <t>Erledigt</t>
        </is>
      </c>
      <c r="AW164" s="1" t="inlineStr">
        <is>
          <t>Saberi, Marijam</t>
        </is>
      </c>
      <c r="AX164" s="1" t="n">
        <v>21</v>
      </c>
      <c r="AY164" s="1" t="inlineStr">
        <is>
          <t>Dachverkleidung HI 
Dachverkleidung löst sich nach unten, Befestigung zu Panoramadach nicht i.O</t>
        </is>
      </c>
      <c r="AZ164" s="5">
        <f t="array" ref="AZ164">IFERROR(HYPERLINK(GetHyperlink(INDEX(SucheView!$A:$A,MATCH(Q164,SucheView!$N:$N,0))), INDEX(SucheView!$A:$A,MATCH(Q164,SucheView!$N:$N,0))), "null")</f>
        <v/>
      </c>
    </row>
    <row r="165">
      <c r="A165" s="1" t="n">
        <v>3069092</v>
      </c>
      <c r="B165" s="1" t="inlineStr">
        <is>
          <t>A</t>
        </is>
      </c>
      <c r="C165" s="1" t="inlineStr">
        <is>
          <t>Villayandre Palanca, M.Montserrat</t>
        </is>
      </c>
      <c r="D165" s="1" t="inlineStr">
        <is>
          <t>VAN/OEP</t>
        </is>
      </c>
      <c r="E165" s="1" t="n">
        <v>3069093</v>
      </c>
      <c r="F165" s="1" t="n">
        <v>3069093</v>
      </c>
      <c r="G165" s="1" t="inlineStr">
        <is>
          <t>Dachverkleidung HI 
Dachverkleidung löst sich nach unten, Befestigung zu Panoramadach nicht i.O</t>
        </is>
      </c>
      <c r="H165" s="1" t="inlineStr">
        <is>
          <t>Saberi, Marijam</t>
        </is>
      </c>
      <c r="I165" s="1" t="inlineStr">
        <is>
          <t>MO/CAPM</t>
        </is>
      </c>
      <c r="J165" s="1" t="inlineStr">
        <is>
          <t>AE</t>
        </is>
      </c>
      <c r="K165" s="2" t="n">
        <v>46234</v>
      </c>
      <c r="L165" s="1" t="n">
        <v>21</v>
      </c>
      <c r="M165" s="1" t="inlineStr">
        <is>
          <t>ja</t>
        </is>
      </c>
      <c r="N165" s="1" t="n">
        <v>1683</v>
      </c>
      <c r="O165" s="1" t="inlineStr">
        <is>
          <t>C449</t>
        </is>
      </c>
      <c r="P165" s="1" t="inlineStr">
        <is>
          <t>AG1_PRO1_Fuz</t>
        </is>
      </c>
      <c r="Q165" s="1" t="inlineStr">
        <is>
          <t>A4496901502</t>
        </is>
      </c>
      <c r="R165" s="1" t="inlineStr">
        <is>
          <t>9K96 [AG1_PRO1_Fuz]</t>
        </is>
      </c>
      <c r="S165" s="1" t="inlineStr">
        <is>
          <t>TRIM, ROOF RR GLASS-SUNROOF</t>
        </is>
      </c>
      <c r="T165" s="1" t="inlineStr">
        <is>
          <t>null</t>
        </is>
      </c>
      <c r="U165" s="1" t="inlineStr">
        <is>
          <t>2026-07-15 14:01:06-[ZGS:005 VERS:0009.004]-PRZ150726N36</t>
        </is>
      </c>
      <c r="V165" s="1" t="inlineStr"/>
      <c r="W165" s="1" t="n">
        <v>0</v>
      </c>
      <c r="X165" s="1" t="n">
        <v>5</v>
      </c>
      <c r="Y165" s="1" t="n">
        <v>5</v>
      </c>
      <c r="Z165" s="1" t="n">
        <v>4</v>
      </c>
      <c r="AA165" s="1" t="n">
        <v>5</v>
      </c>
      <c r="AB165" s="1" t="inlineStr">
        <is>
          <t>AE</t>
        </is>
      </c>
      <c r="AC165" s="1" t="inlineStr">
        <is>
          <t>0157270-001</t>
        </is>
      </c>
      <c r="AD165" s="1" t="inlineStr">
        <is>
          <t>Umsetzung</t>
        </is>
      </c>
      <c r="AE165" s="1" t="inlineStr">
        <is>
          <t>2026-06-18 [C449/FLK SOP 2, Vitoria, AG2, PRO2a] | 2026-08-03 [C449/FLC SOP 1, Fuzhou, AG1, PRO1] | 2027-09-09 [C479/FLK SOP 5, Vitoria, AG5, BS11]</t>
        </is>
      </c>
      <c r="AF165" s="1" t="inlineStr">
        <is>
          <t>VAN EA P VKL Dach Metallrahmen</t>
        </is>
      </c>
      <c r="AG165" s="1" t="inlineStr">
        <is>
          <t>VAN EA P_x000D_
_x000D_
VKL Dach läßt sich an _x000D_
markierter hinterer Position zu leicht ausclipsen._x000D_
_x000D_
VU 2-2022-00862-01M_x000D_
VU 2-2024-00826_x000D_
VU: 2-2024-00659</t>
        </is>
      </c>
      <c r="AH165" s="1" t="inlineStr">
        <is>
          <t xml:space="preserve">Zielzustand:_x000D_
ÜberlappungMetallrahmenzur Glasdachschiene _x000D_
erhöhen_x000D_
=&gt; Modifikation Einrastnase in Metallrahmen (plus 2mm)_x000D_
_x000D_
'WLTP: Weight&lt; 0.5 kg_x000D_
Front flap: No effect_x000D_
Rolling resistance: No effect_x000D_
</t>
        </is>
      </c>
      <c r="AI165" s="1" t="inlineStr">
        <is>
          <t>Mueller, Carsten, VAN/EKI</t>
        </is>
      </c>
      <c r="AJ165" s="2" t="n">
        <v>46105</v>
      </c>
      <c r="AK165" s="2" t="n">
        <v>46168</v>
      </c>
      <c r="AL165" s="1" t="inlineStr">
        <is>
          <t>VAT270626</t>
        </is>
      </c>
      <c r="AM165" s="1" t="inlineStr">
        <is>
          <t>FG</t>
        </is>
      </c>
      <c r="AN165" s="1" t="inlineStr">
        <is>
          <t>FU1683-PF-2026-07-21-mitPEM</t>
        </is>
      </c>
      <c r="AO165" s="1" t="inlineStr">
        <is>
          <t>2088-08-09 FU263964 [VANEA]</t>
        </is>
      </c>
      <c r="AP165" s="1" t="inlineStr">
        <is>
          <t>[A] FAV:3069093 MN:3075781 | [B] FAV:3065605 MN:3065608</t>
        </is>
      </c>
      <c r="AQ165" s="1" t="n">
        <v>3069093</v>
      </c>
      <c r="AR165" s="1" t="inlineStr">
        <is>
          <t>https://zeus-iqd.app.corpintra.net/Ira/3069093?searchBar=Ira</t>
        </is>
      </c>
      <c r="AS165" s="3" t="n">
        <v>46134.4217621412</v>
      </c>
      <c r="AT165" s="2" t="n">
        <v>46234</v>
      </c>
      <c r="AU165" s="1" t="inlineStr">
        <is>
          <t>A</t>
        </is>
      </c>
      <c r="AV165" s="1" t="inlineStr">
        <is>
          <t>Erledigt</t>
        </is>
      </c>
      <c r="AW165" s="1" t="inlineStr">
        <is>
          <t>Saberi, Marijam</t>
        </is>
      </c>
      <c r="AX165" s="1" t="n">
        <v>21</v>
      </c>
      <c r="AY165" s="1" t="inlineStr">
        <is>
          <t>Dachverkleidung HI 
Dachverkleidung löst sich nach unten, Befestigung zu Panoramadach nicht i.O</t>
        </is>
      </c>
      <c r="AZ165" s="5">
        <f t="array" ref="AZ165">IFERROR(HYPERLINK(GetHyperlink(INDEX(SucheView!$A:$A,MATCH(Q165,SucheView!$N:$N,0))), INDEX(SucheView!$A:$A,MATCH(Q165,SucheView!$N:$N,0))), "null")</f>
        <v/>
      </c>
    </row>
    <row r="166">
      <c r="A166" s="1" t="n">
        <v>3069092</v>
      </c>
      <c r="B166" s="1" t="inlineStr">
        <is>
          <t>A</t>
        </is>
      </c>
      <c r="C166" s="1" t="inlineStr">
        <is>
          <t>Villayandre Palanca, M.Montserrat</t>
        </is>
      </c>
      <c r="D166" s="1" t="inlineStr">
        <is>
          <t>VAN/OEP</t>
        </is>
      </c>
      <c r="E166" s="1" t="n">
        <v>3069093</v>
      </c>
      <c r="F166" s="1" t="n">
        <v>3069093</v>
      </c>
      <c r="G166" s="1" t="inlineStr">
        <is>
          <t>Dachverkleidung HI 
Dachverkleidung löst sich nach unten, Befestigung zu Panoramadach nicht i.O</t>
        </is>
      </c>
      <c r="H166" s="1" t="inlineStr">
        <is>
          <t>Saberi, Marijam</t>
        </is>
      </c>
      <c r="I166" s="1" t="inlineStr">
        <is>
          <t>MO/CAPM</t>
        </is>
      </c>
      <c r="J166" s="1" t="inlineStr">
        <is>
          <t>AE</t>
        </is>
      </c>
      <c r="K166" s="2" t="n">
        <v>46234</v>
      </c>
      <c r="L166" s="1" t="n">
        <v>21</v>
      </c>
      <c r="M166" s="1" t="inlineStr">
        <is>
          <t>ja</t>
        </is>
      </c>
      <c r="N166" s="1" t="n">
        <v>1683</v>
      </c>
      <c r="O166" s="1" t="inlineStr">
        <is>
          <t>C449</t>
        </is>
      </c>
      <c r="P166" s="1" t="inlineStr">
        <is>
          <t>AG1_PRO1_Fuz</t>
        </is>
      </c>
      <c r="Q166" s="1" t="inlineStr">
        <is>
          <t>A4496901502</t>
        </is>
      </c>
      <c r="R166" s="1" t="inlineStr">
        <is>
          <t>8AJ6 [AG1_PRO1_Fuz]</t>
        </is>
      </c>
      <c r="S166" s="1" t="inlineStr">
        <is>
          <t>TRIM, ROOF RR GLASS-SUNROOF</t>
        </is>
      </c>
      <c r="T166" s="1" t="inlineStr">
        <is>
          <t>null</t>
        </is>
      </c>
      <c r="U166" s="1" t="inlineStr">
        <is>
          <t>2026-07-15 14:01:06-[ZGS:005 VERS:0009.004]-PRZ150726N36</t>
        </is>
      </c>
      <c r="V166" s="1" t="inlineStr"/>
      <c r="W166" s="1" t="n">
        <v>4</v>
      </c>
      <c r="X166" s="1" t="n">
        <v>5</v>
      </c>
      <c r="Y166" s="1" t="n">
        <v>5</v>
      </c>
      <c r="Z166" s="1" t="n">
        <v>4</v>
      </c>
      <c r="AA166" s="1" t="n">
        <v>5</v>
      </c>
      <c r="AB166" s="1" t="inlineStr">
        <is>
          <t>AE</t>
        </is>
      </c>
      <c r="AC166" s="1" t="inlineStr">
        <is>
          <t>0159395-001</t>
        </is>
      </c>
      <c r="AD166" s="1" t="inlineStr">
        <is>
          <t>Umsetzung</t>
        </is>
      </c>
      <c r="AE166" s="1" t="inlineStr">
        <is>
          <t>2026-06-18 [C449/FLK SOP 3, Vitoria, AG3, BS9] | 2026-08-03 [C449/FLC SOP 1, Fuzhou, AG1, PRO1] | 2027-09-09 [C479/FLK SOP 5, Vitoria, AG5, BS11] | 2029-11-01 [C479/FLC SOP 3, Fuzhou]</t>
        </is>
      </c>
      <c r="AF166" s="1" t="inlineStr">
        <is>
          <t>VAN EA P VKL Dach Metallrahmen</t>
        </is>
      </c>
      <c r="AG166" s="1" t="inlineStr">
        <is>
          <t xml:space="preserve">Steifigkeit / Stabilität desMetallrahmens in der VKL Dach hinten ist nicht ausreichend._x000D_
=&gt; kann Ausclipsen bzw. unsauberes Bildinsbesondere in Verbindung mit dem Ambientelicht_x000D_
_x000D_
VU 2-2022-00862-01M_x000D_
</t>
        </is>
      </c>
      <c r="AH166" s="1" t="inlineStr">
        <is>
          <t xml:space="preserve">Erhöhung der Blechstärke von 0,75mm auf 0,85 mm (nur seitliche Elemente)_x000D_
_x000D_
Standard frame: weight increase of 155 grams_x000D_
Cinema frame: weight increase of 146 grams_x000D_
_x000D_
'WLTP: Weight&lt; 0.5 kg_x000D_
Front flap: No effect_x000D_
Rolling resistance: No effect_x000D_
_x000D_
</t>
        </is>
      </c>
      <c r="AI166" s="1" t="inlineStr">
        <is>
          <t>Mueller, Carsten, VAN/EKI</t>
        </is>
      </c>
      <c r="AJ166" s="2" t="n">
        <v>46169</v>
      </c>
      <c r="AK166" s="2" t="n">
        <v>46226</v>
      </c>
      <c r="AL166" s="1" t="inlineStr">
        <is>
          <t>VAT270626</t>
        </is>
      </c>
      <c r="AM166" s="1" t="inlineStr">
        <is>
          <t>FG</t>
        </is>
      </c>
      <c r="AN166" s="1" t="inlineStr">
        <is>
          <t>FU1683-PF-2026-07-21-mitPEM</t>
        </is>
      </c>
      <c r="AO166" s="1" t="inlineStr">
        <is>
          <t>2088-08-09 FU263964 [VANEA]</t>
        </is>
      </c>
      <c r="AP166" s="1" t="inlineStr">
        <is>
          <t>[A] FAV:3069093 MN:3073915</t>
        </is>
      </c>
      <c r="AQ166" s="1" t="n">
        <v>3069093</v>
      </c>
      <c r="AR166" s="1" t="inlineStr">
        <is>
          <t>https://zeus-iqd.app.corpintra.net/Ira/3069093?searchBar=Ira</t>
        </is>
      </c>
      <c r="AS166" s="3" t="n">
        <v>46134.4217621412</v>
      </c>
      <c r="AT166" s="2" t="n">
        <v>46234</v>
      </c>
      <c r="AU166" s="1" t="inlineStr">
        <is>
          <t>A</t>
        </is>
      </c>
      <c r="AV166" s="1" t="inlineStr">
        <is>
          <t>Erledigt</t>
        </is>
      </c>
      <c r="AW166" s="1" t="inlineStr">
        <is>
          <t>Saberi, Marijam</t>
        </is>
      </c>
      <c r="AX166" s="1" t="n">
        <v>21</v>
      </c>
      <c r="AY166" s="1" t="inlineStr">
        <is>
          <t>Dachverkleidung HI 
Dachverkleidung löst sich nach unten, Befestigung zu Panoramadach nicht i.O</t>
        </is>
      </c>
      <c r="AZ166" s="5">
        <f t="array" ref="AZ166">IFERROR(HYPERLINK(GetHyperlink(INDEX(SucheView!$A:$A,MATCH(Q166,SucheView!$N:$N,0))), INDEX(SucheView!$A:$A,MATCH(Q166,SucheView!$N:$N,0))), "null")</f>
        <v/>
      </c>
    </row>
    <row r="167">
      <c r="A167" s="1" t="n">
        <v>3069092</v>
      </c>
      <c r="B167" s="1" t="inlineStr">
        <is>
          <t>A</t>
        </is>
      </c>
      <c r="C167" s="1" t="inlineStr">
        <is>
          <t>Villayandre Palanca, M.Montserrat</t>
        </is>
      </c>
      <c r="D167" s="1" t="inlineStr">
        <is>
          <t>VAN/OEP</t>
        </is>
      </c>
      <c r="E167" s="1" t="n">
        <v>3069093</v>
      </c>
      <c r="F167" s="1" t="n">
        <v>3069093</v>
      </c>
      <c r="G167" s="1" t="inlineStr">
        <is>
          <t>Dachverkleidung HI 
Dachverkleidung löst sich nach unten, Befestigung zu Panoramadach nicht i.O</t>
        </is>
      </c>
      <c r="H167" s="1" t="inlineStr">
        <is>
          <t>Saberi, Marijam</t>
        </is>
      </c>
      <c r="I167" s="1" t="inlineStr">
        <is>
          <t>MO/CAPM</t>
        </is>
      </c>
      <c r="J167" s="1" t="inlineStr">
        <is>
          <t>AE</t>
        </is>
      </c>
      <c r="K167" s="2" t="n">
        <v>46234</v>
      </c>
      <c r="L167" s="1" t="n">
        <v>21</v>
      </c>
      <c r="M167" s="1" t="inlineStr">
        <is>
          <t>ja</t>
        </is>
      </c>
      <c r="N167" s="1" t="n">
        <v>1683</v>
      </c>
      <c r="O167" s="1" t="inlineStr">
        <is>
          <t>C449</t>
        </is>
      </c>
      <c r="P167" s="1" t="inlineStr">
        <is>
          <t>AG1_PRO1_Fuz</t>
        </is>
      </c>
      <c r="Q167" s="1" t="inlineStr">
        <is>
          <t>A4496901502</t>
        </is>
      </c>
      <c r="R167" s="1" t="inlineStr">
        <is>
          <t>9K96 [AG1_PRO1_Fuz]</t>
        </is>
      </c>
      <c r="S167" s="1" t="inlineStr">
        <is>
          <t>TRIM, ROOF RR GLASS-SUNROOF</t>
        </is>
      </c>
      <c r="T167" s="1" t="inlineStr">
        <is>
          <t>null</t>
        </is>
      </c>
      <c r="U167" s="1" t="inlineStr">
        <is>
          <t>2026-07-15 14:01:06-[ZGS:005 VERS:0009.004]-PRZ150726N36</t>
        </is>
      </c>
      <c r="V167" s="1" t="inlineStr"/>
      <c r="W167" s="1" t="n">
        <v>0</v>
      </c>
      <c r="X167" s="1" t="n">
        <v>5</v>
      </c>
      <c r="Y167" s="1" t="n">
        <v>5</v>
      </c>
      <c r="Z167" s="1" t="n">
        <v>4</v>
      </c>
      <c r="AA167" s="1" t="n">
        <v>5</v>
      </c>
      <c r="AB167" s="1" t="inlineStr">
        <is>
          <t>AE</t>
        </is>
      </c>
      <c r="AC167" s="1" t="inlineStr">
        <is>
          <t>0159395-001</t>
        </is>
      </c>
      <c r="AD167" s="1" t="inlineStr">
        <is>
          <t>Umsetzung</t>
        </is>
      </c>
      <c r="AE167" s="1" t="inlineStr">
        <is>
          <t>2026-06-18 [C449/FLK SOP 3, Vitoria, AG3, BS9] | 2026-08-03 [C449/FLC SOP 1, Fuzhou, AG1, PRO1] | 2027-09-09 [C479/FLK SOP 5, Vitoria, AG5, BS11] | 2029-11-01 [C479/FLC SOP 3, Fuzhou]</t>
        </is>
      </c>
      <c r="AF167" s="1" t="inlineStr">
        <is>
          <t>VAN EA P VKL Dach Metallrahmen</t>
        </is>
      </c>
      <c r="AG167" s="1" t="inlineStr">
        <is>
          <t xml:space="preserve">Steifigkeit / Stabilität desMetallrahmens in der VKL Dach hinten ist nicht ausreichend._x000D_
=&gt; kann Ausclipsen bzw. unsauberes Bildinsbesondere in Verbindung mit dem Ambientelicht_x000D_
_x000D_
VU 2-2022-00862-01M_x000D_
</t>
        </is>
      </c>
      <c r="AH167" s="1" t="inlineStr">
        <is>
          <t xml:space="preserve">Erhöhung der Blechstärke von 0,75mm auf 0,85 mm (nur seitliche Elemente)_x000D_
_x000D_
Standard frame: weight increase of 155 grams_x000D_
Cinema frame: weight increase of 146 grams_x000D_
_x000D_
'WLTP: Weight&lt; 0.5 kg_x000D_
Front flap: No effect_x000D_
Rolling resistance: No effect_x000D_
_x000D_
</t>
        </is>
      </c>
      <c r="AI167" s="1" t="inlineStr">
        <is>
          <t>Mueller, Carsten, VAN/EKI</t>
        </is>
      </c>
      <c r="AJ167" s="2" t="n">
        <v>46169</v>
      </c>
      <c r="AK167" s="2" t="n">
        <v>46226</v>
      </c>
      <c r="AL167" s="1" t="inlineStr">
        <is>
          <t>VAT270626</t>
        </is>
      </c>
      <c r="AM167" s="1" t="inlineStr">
        <is>
          <t>FG</t>
        </is>
      </c>
      <c r="AN167" s="1" t="inlineStr">
        <is>
          <t>FU1683-PF-2026-07-21-mitPEM</t>
        </is>
      </c>
      <c r="AO167" s="1" t="inlineStr">
        <is>
          <t>2088-08-09 FU263964 [VANEA]</t>
        </is>
      </c>
      <c r="AP167" s="1" t="inlineStr">
        <is>
          <t>[A] FAV:3069093 MN:3073915</t>
        </is>
      </c>
      <c r="AQ167" s="1" t="n">
        <v>3069093</v>
      </c>
      <c r="AR167" s="1" t="inlineStr">
        <is>
          <t>https://zeus-iqd.app.corpintra.net/Ira/3069093?searchBar=Ira</t>
        </is>
      </c>
      <c r="AS167" s="3" t="n">
        <v>46134.4217621412</v>
      </c>
      <c r="AT167" s="2" t="n">
        <v>46234</v>
      </c>
      <c r="AU167" s="1" t="inlineStr">
        <is>
          <t>A</t>
        </is>
      </c>
      <c r="AV167" s="1" t="inlineStr">
        <is>
          <t>Erledigt</t>
        </is>
      </c>
      <c r="AW167" s="1" t="inlineStr">
        <is>
          <t>Saberi, Marijam</t>
        </is>
      </c>
      <c r="AX167" s="1" t="n">
        <v>21</v>
      </c>
      <c r="AY167" s="1" t="inlineStr">
        <is>
          <t>Dachverkleidung HI 
Dachverkleidung löst sich nach unten, Befestigung zu Panoramadach nicht i.O</t>
        </is>
      </c>
      <c r="AZ167" s="5">
        <f t="array" ref="AZ167">IFERROR(HYPERLINK(GetHyperlink(INDEX(SucheView!$A:$A,MATCH(Q167,SucheView!$N:$N,0))), INDEX(SucheView!$A:$A,MATCH(Q167,SucheView!$N:$N,0))), "null")</f>
        <v/>
      </c>
    </row>
    <row r="168">
      <c r="A168" s="1" t="n">
        <v>3073772</v>
      </c>
      <c r="B168" s="1" t="inlineStr">
        <is>
          <t>A</t>
        </is>
      </c>
      <c r="C168" s="1" t="inlineStr">
        <is>
          <t>Villayandre Palanca, M.Montserrat</t>
        </is>
      </c>
      <c r="D168" s="1" t="inlineStr">
        <is>
          <t>VAN/OEP</t>
        </is>
      </c>
      <c r="E168" s="1" t="n">
        <v>3073773</v>
      </c>
      <c r="F168" s="1" t="n">
        <v>3073773</v>
      </c>
      <c r="G168" s="1" t="inlineStr">
        <is>
          <t>VAN/EA-P_AG1_PRO2 Abweichung in Rohbau in D-Spriegel. Befestigung Dachverkl HI nicht i.O.
Betroffene Fzg.: ab Pro2 (Rohbau W157)</t>
        </is>
      </c>
      <c r="H168" s="1" t="inlineStr">
        <is>
          <t>Villayandre Palanca, M.Montserrat</t>
        </is>
      </c>
      <c r="I168" s="1" t="inlineStr">
        <is>
          <t>VAN/OEP</t>
        </is>
      </c>
      <c r="J168" s="1" t="inlineStr">
        <is>
          <t>OWP</t>
        </is>
      </c>
      <c r="K168" s="2" t="n">
        <v>46233</v>
      </c>
      <c r="L168" s="1" t="n">
        <v>21</v>
      </c>
      <c r="M168" s="1" t="inlineStr">
        <is>
          <t>ja</t>
        </is>
      </c>
      <c r="N168" s="1" t="n">
        <v>1683</v>
      </c>
      <c r="O168" s="1" t="inlineStr">
        <is>
          <t>C449</t>
        </is>
      </c>
      <c r="P168" s="1" t="inlineStr">
        <is>
          <t>AG1_PRO1_Fuz</t>
        </is>
      </c>
      <c r="Q168" s="1" t="inlineStr">
        <is>
          <t>A4496901502</t>
        </is>
      </c>
      <c r="R168" s="1" t="inlineStr">
        <is>
          <t>8AJ6 [AG1_PRO1_Fuz]</t>
        </is>
      </c>
      <c r="S168" s="1" t="inlineStr">
        <is>
          <t>TRIM, ROOF RR GLASS-SUNROOF</t>
        </is>
      </c>
      <c r="T168" s="1" t="inlineStr">
        <is>
          <t>null</t>
        </is>
      </c>
      <c r="U168" s="1" t="inlineStr">
        <is>
          <t>2026-07-15 14:01:06-[ZGS:005 VERS:0009.004]-PRZ150726N36</t>
        </is>
      </c>
      <c r="V168" s="1" t="inlineStr"/>
      <c r="W168" s="1" t="n">
        <v>4</v>
      </c>
      <c r="X168" s="1" t="n">
        <v>5</v>
      </c>
      <c r="Y168" s="1" t="n">
        <v>5</v>
      </c>
      <c r="Z168" s="1" t="n">
        <v>4</v>
      </c>
      <c r="AA168" s="1" t="n">
        <v>5</v>
      </c>
      <c r="AB168" s="1" t="inlineStr">
        <is>
          <t>AE</t>
        </is>
      </c>
      <c r="AC168" s="1" t="inlineStr">
        <is>
          <t>0159918-001</t>
        </is>
      </c>
      <c r="AD168" s="1" t="inlineStr">
        <is>
          <t>Umsetzung</t>
        </is>
      </c>
      <c r="AE168" s="1" t="inlineStr">
        <is>
          <t>2026-06-25 [C449/FLK SOP 3, Vitoria, AG3, BS10] | 2026-08-03 [C449/FLC SOP 1, Fuzhou, AG1, PRO1] | 2027-01-01 [C479/FLC SOP 3, Fuzhou, AG3, PRO1] | 2027-09-09 [C479/FLK SOP 5, Vitoria, AG5, BS11]</t>
        </is>
      </c>
      <c r="AF168" s="1" t="inlineStr">
        <is>
          <t>VAN EA P VKl Dach Retainer</t>
        </is>
      </c>
      <c r="AG168" s="1" t="inlineStr">
        <is>
          <t xml:space="preserve">VAN EA P_x000D_
Aufgrund Rohbautoleranzen_x000D_
kann der Clip der VKL Dach hinten_x000D_
auf der rechten Fahrzeugseite (im Bild links) nicht immer montiert werden._x000D_
</t>
        </is>
      </c>
      <c r="AH168" s="1" t="inlineStr">
        <is>
          <t>VAN EA P_x000D_
Änderung Befestigungsloch Retainerf. der Clip zur Verbesserung Y-Toleranz_x000D_
_x000D_
2-2022-00862-01M_x000D_
_x000D_
_x000D_
"WLTP: Gewicht &lt; 0,5 kg_x000D_
Frontklappe: Keine Auswirkung_x000D_
Rollwiderstand: Keine Auswirkung</t>
        </is>
      </c>
      <c r="AI168" s="1" t="inlineStr">
        <is>
          <t>Mueller, Carsten, VAN/EKI</t>
        </is>
      </c>
      <c r="AJ168" s="2" t="n">
        <v>46188</v>
      </c>
      <c r="AK168" s="2" t="n">
        <v>46233</v>
      </c>
      <c r="AL168" s="1" t="inlineStr">
        <is>
          <t>VAT270626</t>
        </is>
      </c>
      <c r="AM168" s="1" t="inlineStr">
        <is>
          <t>FG</t>
        </is>
      </c>
      <c r="AN168" s="1" t="inlineStr">
        <is>
          <t>FU1683-PF-2026-07-21-mitPEM</t>
        </is>
      </c>
      <c r="AO168" s="1" t="inlineStr">
        <is>
          <t>2088-08-09 FU263964 [VANEA]</t>
        </is>
      </c>
      <c r="AP168" s="1" t="inlineStr">
        <is>
          <t>[A] FAV:3073773 MN:3075852 | [A] FAV:3073773 MN:3081134</t>
        </is>
      </c>
      <c r="AQ168" s="1" t="n">
        <v>3073773</v>
      </c>
      <c r="AR168" s="1" t="inlineStr">
        <is>
          <t>https://zeus-iqd.app.corpintra.net/Ira/3073773?searchBar=Ira</t>
        </is>
      </c>
      <c r="AS168" s="3" t="n">
        <v>46167.56775878472</v>
      </c>
      <c r="AT168" s="2" t="n">
        <v>46276</v>
      </c>
      <c r="AU168" s="1" t="inlineStr">
        <is>
          <t>A</t>
        </is>
      </c>
      <c r="AV168" s="1" t="inlineStr">
        <is>
          <t>OWP</t>
        </is>
      </c>
      <c r="AW168" s="1" t="inlineStr">
        <is>
          <t>Villayandre Palanca, M.Montserrat</t>
        </is>
      </c>
      <c r="AX168" s="1" t="n">
        <v>21</v>
      </c>
      <c r="AY168" s="1" t="inlineStr">
        <is>
          <t>VAN/EA-P_AG1_PRO2 Abweichung in Rohbau in D-Spriegel. Befestigung Dachverkl HI nicht i.O.
Betroffene Fzg.: ab Pro2 (Rohbau W157)</t>
        </is>
      </c>
      <c r="AZ168" s="5">
        <f t="array" ref="AZ168">IFERROR(HYPERLINK(GetHyperlink(INDEX(SucheView!$A:$A,MATCH(Q168,SucheView!$N:$N,0))), INDEX(SucheView!$A:$A,MATCH(Q168,SucheView!$N:$N,0))), "null")</f>
        <v/>
      </c>
    </row>
    <row r="169">
      <c r="A169" s="1" t="n">
        <v>3073772</v>
      </c>
      <c r="B169" s="1" t="inlineStr">
        <is>
          <t>A</t>
        </is>
      </c>
      <c r="C169" s="1" t="inlineStr">
        <is>
          <t>Villayandre Palanca, M.Montserrat</t>
        </is>
      </c>
      <c r="D169" s="1" t="inlineStr">
        <is>
          <t>VAN/OEP</t>
        </is>
      </c>
      <c r="E169" s="1" t="n">
        <v>3073773</v>
      </c>
      <c r="F169" s="1" t="n">
        <v>3073773</v>
      </c>
      <c r="G169" s="1" t="inlineStr">
        <is>
          <t>VAN/EA-P_AG1_PRO2 Abweichung in Rohbau in D-Spriegel. Befestigung Dachverkl HI nicht i.O.
Betroffene Fzg.: ab Pro2 (Rohbau W157)</t>
        </is>
      </c>
      <c r="H169" s="1" t="inlineStr">
        <is>
          <t>Villayandre Palanca, M.Montserrat</t>
        </is>
      </c>
      <c r="I169" s="1" t="inlineStr">
        <is>
          <t>VAN/OEP</t>
        </is>
      </c>
      <c r="J169" s="1" t="inlineStr">
        <is>
          <t>OWP</t>
        </is>
      </c>
      <c r="K169" s="2" t="n">
        <v>46233</v>
      </c>
      <c r="L169" s="1" t="n">
        <v>21</v>
      </c>
      <c r="M169" s="1" t="inlineStr">
        <is>
          <t>ja</t>
        </is>
      </c>
      <c r="N169" s="1" t="n">
        <v>1683</v>
      </c>
      <c r="O169" s="1" t="inlineStr">
        <is>
          <t>C449</t>
        </is>
      </c>
      <c r="P169" s="1" t="inlineStr">
        <is>
          <t>AG1_PRO1_Fuz</t>
        </is>
      </c>
      <c r="Q169" s="1" t="inlineStr">
        <is>
          <t>A4496901502</t>
        </is>
      </c>
      <c r="R169" s="1" t="inlineStr">
        <is>
          <t>9K96 [AG1_PRO1_Fuz]</t>
        </is>
      </c>
      <c r="S169" s="1" t="inlineStr">
        <is>
          <t>TRIM, ROOF RR GLASS-SUNROOF</t>
        </is>
      </c>
      <c r="T169" s="1" t="inlineStr">
        <is>
          <t>null</t>
        </is>
      </c>
      <c r="U169" s="1" t="inlineStr">
        <is>
          <t>2026-07-15 14:01:06-[ZGS:005 VERS:0009.004]-PRZ150726N36</t>
        </is>
      </c>
      <c r="V169" s="1" t="inlineStr"/>
      <c r="W169" s="1" t="n">
        <v>0</v>
      </c>
      <c r="X169" s="1" t="n">
        <v>5</v>
      </c>
      <c r="Y169" s="1" t="n">
        <v>5</v>
      </c>
      <c r="Z169" s="1" t="n">
        <v>4</v>
      </c>
      <c r="AA169" s="1" t="n">
        <v>5</v>
      </c>
      <c r="AB169" s="1" t="inlineStr">
        <is>
          <t>AE</t>
        </is>
      </c>
      <c r="AC169" s="1" t="inlineStr">
        <is>
          <t>0159918-001</t>
        </is>
      </c>
      <c r="AD169" s="1" t="inlineStr">
        <is>
          <t>Umsetzung</t>
        </is>
      </c>
      <c r="AE169" s="1" t="inlineStr">
        <is>
          <t>2026-06-25 [C449/FLK SOP 3, Vitoria, AG3, BS10] | 2026-08-03 [C449/FLC SOP 1, Fuzhou, AG1, PRO1] | 2027-01-01 [C479/FLC SOP 3, Fuzhou, AG3, PRO1] | 2027-09-09 [C479/FLK SOP 5, Vitoria, AG5, BS11]</t>
        </is>
      </c>
      <c r="AF169" s="1" t="inlineStr">
        <is>
          <t>VAN EA P VKl Dach Retainer</t>
        </is>
      </c>
      <c r="AG169" s="1" t="inlineStr">
        <is>
          <t xml:space="preserve">VAN EA P_x000D_
Aufgrund Rohbautoleranzen_x000D_
kann der Clip der VKL Dach hinten_x000D_
auf der rechten Fahrzeugseite (im Bild links) nicht immer montiert werden._x000D_
</t>
        </is>
      </c>
      <c r="AH169" s="1" t="inlineStr">
        <is>
          <t>VAN EA P_x000D_
Änderung Befestigungsloch Retainerf. der Clip zur Verbesserung Y-Toleranz_x000D_
_x000D_
2-2022-00862-01M_x000D_
_x000D_
_x000D_
"WLTP: Gewicht &lt; 0,5 kg_x000D_
Frontklappe: Keine Auswirkung_x000D_
Rollwiderstand: Keine Auswirkung</t>
        </is>
      </c>
      <c r="AI169" s="1" t="inlineStr">
        <is>
          <t>Mueller, Carsten, VAN/EKI</t>
        </is>
      </c>
      <c r="AJ169" s="2" t="n">
        <v>46188</v>
      </c>
      <c r="AK169" s="2" t="n">
        <v>46233</v>
      </c>
      <c r="AL169" s="1" t="inlineStr">
        <is>
          <t>VAT270626</t>
        </is>
      </c>
      <c r="AM169" s="1" t="inlineStr">
        <is>
          <t>FG</t>
        </is>
      </c>
      <c r="AN169" s="1" t="inlineStr">
        <is>
          <t>FU1683-PF-2026-07-21-mitPEM</t>
        </is>
      </c>
      <c r="AO169" s="1" t="inlineStr">
        <is>
          <t>2088-08-09 FU263964 [VANEA]</t>
        </is>
      </c>
      <c r="AP169" s="1" t="inlineStr">
        <is>
          <t>[A] FAV:3073773 MN:3075852 | [A] FAV:3073773 MN:3081134</t>
        </is>
      </c>
      <c r="AQ169" s="1" t="n">
        <v>3073773</v>
      </c>
      <c r="AR169" s="1" t="inlineStr">
        <is>
          <t>https://zeus-iqd.app.corpintra.net/Ira/3073773?searchBar=Ira</t>
        </is>
      </c>
      <c r="AS169" s="3" t="n">
        <v>46167.56775878472</v>
      </c>
      <c r="AT169" s="2" t="n">
        <v>46276</v>
      </c>
      <c r="AU169" s="1" t="inlineStr">
        <is>
          <t>A</t>
        </is>
      </c>
      <c r="AV169" s="1" t="inlineStr">
        <is>
          <t>OWP</t>
        </is>
      </c>
      <c r="AW169" s="1" t="inlineStr">
        <is>
          <t>Villayandre Palanca, M.Montserrat</t>
        </is>
      </c>
      <c r="AX169" s="1" t="n">
        <v>21</v>
      </c>
      <c r="AY169" s="1" t="inlineStr">
        <is>
          <t>VAN/EA-P_AG1_PRO2 Abweichung in Rohbau in D-Spriegel. Befestigung Dachverkl HI nicht i.O.
Betroffene Fzg.: ab Pro2 (Rohbau W157)</t>
        </is>
      </c>
      <c r="AZ169" s="5">
        <f t="array" ref="AZ169">IFERROR(HYPERLINK(GetHyperlink(INDEX(SucheView!$A:$A,MATCH(Q169,SucheView!$N:$N,0))), INDEX(SucheView!$A:$A,MATCH(Q169,SucheView!$N:$N,0))), "null")</f>
        <v/>
      </c>
    </row>
    <row r="170">
      <c r="A170" s="1" t="n">
        <v>3077940</v>
      </c>
      <c r="B170" s="1" t="inlineStr">
        <is>
          <t>A</t>
        </is>
      </c>
      <c r="C170" s="1" t="inlineStr">
        <is>
          <t>Villayandre Palanca, M.Montserrat</t>
        </is>
      </c>
      <c r="D170" s="1" t="inlineStr">
        <is>
          <t>VAN/OEP</t>
        </is>
      </c>
      <c r="E170" s="1" t="n">
        <v>3077942</v>
      </c>
      <c r="F170" s="1" t="n">
        <v>3077942</v>
      </c>
      <c r="G170" s="1" t="inlineStr">
        <is>
          <t>Die Perforationslinie des VAN EA P Airbags in Dachverkl. muss verkürzt werden. Die Dachverkl in diesem Bereich ist sehr schwach und kann während der Montage der B‑Säule brechen.</t>
        </is>
      </c>
      <c r="H170" s="1" t="inlineStr">
        <is>
          <t>Villayandre Palanca, M.Montserrat</t>
        </is>
      </c>
      <c r="I170" s="1" t="inlineStr">
        <is>
          <t>VAN/OEP</t>
        </is>
      </c>
      <c r="J170" s="1" t="inlineStr">
        <is>
          <t>KÄ</t>
        </is>
      </c>
      <c r="K170" s="2" t="n">
        <v>46262</v>
      </c>
      <c r="L170" s="1" t="n">
        <v>21</v>
      </c>
      <c r="M170" s="1" t="inlineStr">
        <is>
          <t>nein</t>
        </is>
      </c>
      <c r="N170" s="1" t="n">
        <v>1683</v>
      </c>
      <c r="O170" s="1" t="inlineStr">
        <is>
          <t>C449</t>
        </is>
      </c>
      <c r="P170" s="1" t="inlineStr">
        <is>
          <t>AG1_PRO1_Fuz</t>
        </is>
      </c>
      <c r="Q170" s="1" t="inlineStr">
        <is>
          <t>A4496901502</t>
        </is>
      </c>
      <c r="R170" s="1" t="inlineStr">
        <is>
          <t>8AJ6 [AG1_PRO1_Fuz]</t>
        </is>
      </c>
      <c r="S170" s="1" t="inlineStr">
        <is>
          <t>TRIM, ROOF RR GLASS-SUNROOF</t>
        </is>
      </c>
      <c r="T170" s="1" t="inlineStr">
        <is>
          <t>null</t>
        </is>
      </c>
      <c r="U170" s="1" t="inlineStr">
        <is>
          <t>2026-07-15 14:01:06-[ZGS:005 VERS:0009.004]-PRZ150726N36</t>
        </is>
      </c>
      <c r="V170" s="1" t="inlineStr"/>
      <c r="W170" s="1" t="n">
        <v>4</v>
      </c>
      <c r="X170" s="1" t="n">
        <v>5</v>
      </c>
      <c r="Y170" s="1" t="n">
        <v>5</v>
      </c>
      <c r="Z170" s="1" t="n">
        <v>4</v>
      </c>
      <c r="AA170" s="1" t="n">
        <v>5</v>
      </c>
      <c r="AB170" s="1" t="inlineStr">
        <is>
          <t>AE</t>
        </is>
      </c>
      <c r="AC170" s="1" t="inlineStr">
        <is>
          <t>0159998-001</t>
        </is>
      </c>
      <c r="AD170" s="1" t="inlineStr">
        <is>
          <t>Bewertung</t>
        </is>
      </c>
      <c r="AE170" s="1" t="inlineStr">
        <is>
          <t>2026-09-28 [C449/FLK SOP 2, Vitoria] | 2026-11-16 [C449/FLC SOP 1, Fuzhou] | 2027-01-01 [C479/FLC SOP 3, Fuzhou, AG3, PRO1] | 2027-09-09 [C479/FLK SOP 5, Vitoria, AG5, BS11]</t>
        </is>
      </c>
      <c r="AF170" s="1" t="inlineStr">
        <is>
          <t>Perforation VAN EA P VKL DACH</t>
        </is>
      </c>
      <c r="AG170" s="1" t="inlineStr">
        <is>
          <t xml:space="preserve">VAN EA P_x000D_
VKL Dach hinten_x000D_
_x000D_
Im Bereich B-Säule oben ragt die Airbag-Perforationslinie sehr nach an den Rand der VKL Dach hinten._x000D_
Dadurch besteht die Möglichkeit des Bauteilbruches während der B-Säulenmontage_x000D_
_x000D_
2-2022-00862-01M_x000D_
_x000D_
'WLTP: Weight&lt; 0.5 kg_x000D_
Front flap: No effect_x000D_
Rolling resistance: No effect_x000D_
</t>
        </is>
      </c>
      <c r="AH170" s="1" t="inlineStr">
        <is>
          <t>VAN EA P_x000D_
Dachverkleidung hinten_x000D_
Änderung (Verkürzung) der Perforationslinie um ca. 20 mm erforderlich._x000D_
Die Task Force Airbag ist informiert und freigegeben.</t>
        </is>
      </c>
      <c r="AI170" s="1" t="inlineStr">
        <is>
          <t>Mueller, Carsten, VAN/EKI</t>
        </is>
      </c>
      <c r="AJ170" s="2" t="n">
        <v>46189</v>
      </c>
      <c r="AK170" s="2" t="n"/>
      <c r="AL170" s="1" t="inlineStr">
        <is>
          <t>VAT270626</t>
        </is>
      </c>
      <c r="AM170" s="1" t="inlineStr">
        <is>
          <t>FG</t>
        </is>
      </c>
      <c r="AN170" s="1" t="inlineStr">
        <is>
          <t>FU1683-PF-2026-07-21-mitPEM</t>
        </is>
      </c>
      <c r="AO170" s="1" t="inlineStr">
        <is>
          <t>2088-08-09 FU263964 [VANEA]</t>
        </is>
      </c>
      <c r="AP170" s="1" t="inlineStr">
        <is>
          <t>[A] FAV:3077942 MN:3077948</t>
        </is>
      </c>
      <c r="AQ170" s="1" t="n">
        <v>3077942</v>
      </c>
      <c r="AR170" s="1" t="inlineStr">
        <is>
          <t>https://zeus-iqd.app.corpintra.net/Ira/3077942?searchBar=Ira</t>
        </is>
      </c>
      <c r="AS170" s="3" t="n">
        <v>46189.50998165509</v>
      </c>
      <c r="AT170" s="2" t="n">
        <v>46262</v>
      </c>
      <c r="AU170" s="1" t="inlineStr">
        <is>
          <t>A</t>
        </is>
      </c>
      <c r="AV170" s="1" t="inlineStr">
        <is>
          <t>AE</t>
        </is>
      </c>
      <c r="AW170" s="1" t="inlineStr">
        <is>
          <t>Villayandre Palanca, M.Montserrat</t>
        </is>
      </c>
      <c r="AX170" s="1" t="n">
        <v>21</v>
      </c>
      <c r="AY170" s="1" t="inlineStr">
        <is>
          <t>Die Perforationslinie des VAN EA P Airbags in Dachverkl. muss verkürzt werden. Die Dachverkl in diesem Bereich ist sehr schwach und kann während der Montage der B‑Säule brechen.</t>
        </is>
      </c>
      <c r="AZ170" s="5">
        <f t="array" ref="AZ170">IFERROR(HYPERLINK(GetHyperlink(INDEX(SucheView!$A:$A,MATCH(Q170,SucheView!$N:$N,0))), INDEX(SucheView!$A:$A,MATCH(Q170,SucheView!$N:$N,0))), "null")</f>
        <v/>
      </c>
    </row>
    <row r="171">
      <c r="A171" s="1" t="n">
        <v>3077940</v>
      </c>
      <c r="B171" s="1" t="inlineStr">
        <is>
          <t>A</t>
        </is>
      </c>
      <c r="C171" s="1" t="inlineStr">
        <is>
          <t>Villayandre Palanca, M.Montserrat</t>
        </is>
      </c>
      <c r="D171" s="1" t="inlineStr">
        <is>
          <t>VAN/OEP</t>
        </is>
      </c>
      <c r="E171" s="1" t="n">
        <v>3077942</v>
      </c>
      <c r="F171" s="1" t="n">
        <v>3077942</v>
      </c>
      <c r="G171" s="1" t="inlineStr">
        <is>
          <t>Die Perforationslinie des VAN EA P Airbags in Dachverkl. muss verkürzt werden. Die Dachverkl in diesem Bereich ist sehr schwach und kann während der Montage der B‑Säule brechen.</t>
        </is>
      </c>
      <c r="H171" s="1" t="inlineStr">
        <is>
          <t>Villayandre Palanca, M.Montserrat</t>
        </is>
      </c>
      <c r="I171" s="1" t="inlineStr">
        <is>
          <t>VAN/OEP</t>
        </is>
      </c>
      <c r="J171" s="1" t="inlineStr">
        <is>
          <t>KÄ</t>
        </is>
      </c>
      <c r="K171" s="2" t="n">
        <v>46262</v>
      </c>
      <c r="L171" s="1" t="n">
        <v>21</v>
      </c>
      <c r="M171" s="1" t="inlineStr">
        <is>
          <t>nein</t>
        </is>
      </c>
      <c r="N171" s="1" t="n">
        <v>1683</v>
      </c>
      <c r="O171" s="1" t="inlineStr">
        <is>
          <t>C449</t>
        </is>
      </c>
      <c r="P171" s="1" t="inlineStr">
        <is>
          <t>AG1_PRO1_Fuz</t>
        </is>
      </c>
      <c r="Q171" s="1" t="inlineStr">
        <is>
          <t>A4496901502</t>
        </is>
      </c>
      <c r="R171" s="1" t="inlineStr">
        <is>
          <t>9K96 [AG1_PRO1_Fuz]</t>
        </is>
      </c>
      <c r="S171" s="1" t="inlineStr">
        <is>
          <t>TRIM, ROOF RR GLASS-SUNROOF</t>
        </is>
      </c>
      <c r="T171" s="1" t="inlineStr">
        <is>
          <t>null</t>
        </is>
      </c>
      <c r="U171" s="1" t="inlineStr">
        <is>
          <t>2026-07-15 14:01:06-[ZGS:005 VERS:0009.004]-PRZ150726N36</t>
        </is>
      </c>
      <c r="V171" s="1" t="inlineStr"/>
      <c r="W171" s="1" t="n">
        <v>0</v>
      </c>
      <c r="X171" s="1" t="n">
        <v>5</v>
      </c>
      <c r="Y171" s="1" t="n">
        <v>5</v>
      </c>
      <c r="Z171" s="1" t="n">
        <v>4</v>
      </c>
      <c r="AA171" s="1" t="n">
        <v>5</v>
      </c>
      <c r="AB171" s="1" t="inlineStr">
        <is>
          <t>AE</t>
        </is>
      </c>
      <c r="AC171" s="1" t="inlineStr">
        <is>
          <t>0159998-001</t>
        </is>
      </c>
      <c r="AD171" s="1" t="inlineStr">
        <is>
          <t>Bewertung</t>
        </is>
      </c>
      <c r="AE171" s="1" t="inlineStr">
        <is>
          <t>2026-09-28 [C449/FLK SOP 2, Vitoria] | 2026-11-16 [C449/FLC SOP 1, Fuzhou] | 2027-01-01 [C479/FLC SOP 3, Fuzhou, AG3, PRO1] | 2027-09-09 [C479/FLK SOP 5, Vitoria, AG5, BS11]</t>
        </is>
      </c>
      <c r="AF171" s="1" t="inlineStr">
        <is>
          <t>Perforation VAN EA P VKL DACH</t>
        </is>
      </c>
      <c r="AG171" s="1" t="inlineStr">
        <is>
          <t xml:space="preserve">VAN EA P_x000D_
VKL Dach hinten_x000D_
_x000D_
Im Bereich B-Säule oben ragt die Airbag-Perforationslinie sehr nach an den Rand der VKL Dach hinten._x000D_
Dadurch besteht die Möglichkeit des Bauteilbruches während der B-Säulenmontage_x000D_
_x000D_
2-2022-00862-01M_x000D_
_x000D_
'WLTP: Weight&lt; 0.5 kg_x000D_
Front flap: No effect_x000D_
Rolling resistance: No effect_x000D_
</t>
        </is>
      </c>
      <c r="AH171" s="1" t="inlineStr">
        <is>
          <t>VAN EA P_x000D_
Dachverkleidung hinten_x000D_
Änderung (Verkürzung) der Perforationslinie um ca. 20 mm erforderlich._x000D_
Die Task Force Airbag ist informiert und freigegeben.</t>
        </is>
      </c>
      <c r="AI171" s="1" t="inlineStr">
        <is>
          <t>Mueller, Carsten, VAN/EKI</t>
        </is>
      </c>
      <c r="AJ171" s="2" t="n">
        <v>46189</v>
      </c>
      <c r="AK171" s="2" t="n"/>
      <c r="AL171" s="1" t="inlineStr">
        <is>
          <t>VAT270626</t>
        </is>
      </c>
      <c r="AM171" s="1" t="inlineStr">
        <is>
          <t>FG</t>
        </is>
      </c>
      <c r="AN171" s="1" t="inlineStr">
        <is>
          <t>FU1683-PF-2026-07-21-mitPEM</t>
        </is>
      </c>
      <c r="AO171" s="1" t="inlineStr">
        <is>
          <t>2088-08-09 FU263964 [VANEA]</t>
        </is>
      </c>
      <c r="AP171" s="1" t="inlineStr">
        <is>
          <t>[A] FAV:3077942 MN:3077948</t>
        </is>
      </c>
      <c r="AQ171" s="1" t="n">
        <v>3077942</v>
      </c>
      <c r="AR171" s="1" t="inlineStr">
        <is>
          <t>https://zeus-iqd.app.corpintra.net/Ira/3077942?searchBar=Ira</t>
        </is>
      </c>
      <c r="AS171" s="3" t="n">
        <v>46189.50998165509</v>
      </c>
      <c r="AT171" s="2" t="n">
        <v>46262</v>
      </c>
      <c r="AU171" s="1" t="inlineStr">
        <is>
          <t>A</t>
        </is>
      </c>
      <c r="AV171" s="1" t="inlineStr">
        <is>
          <t>AE</t>
        </is>
      </c>
      <c r="AW171" s="1" t="inlineStr">
        <is>
          <t>Villayandre Palanca, M.Montserrat</t>
        </is>
      </c>
      <c r="AX171" s="1" t="n">
        <v>21</v>
      </c>
      <c r="AY171" s="1" t="inlineStr">
        <is>
          <t>Die Perforationslinie des VAN EA P Airbags in Dachverkl. muss verkürzt werden. Die Dachverkl in diesem Bereich ist sehr schwach und kann während der Montage der B‑Säule brechen.</t>
        </is>
      </c>
      <c r="AZ171" s="5">
        <f t="array" ref="AZ171">IFERROR(HYPERLINK(GetHyperlink(INDEX(SucheView!$A:$A,MATCH(Q171,SucheView!$N:$N,0))), INDEX(SucheView!$A:$A,MATCH(Q171,SucheView!$N:$N,0))), "null")</f>
        <v/>
      </c>
    </row>
    <row r="172">
      <c r="A172" s="1" t="n">
        <v>3073772</v>
      </c>
      <c r="B172" s="1" t="inlineStr">
        <is>
          <t>A</t>
        </is>
      </c>
      <c r="C172" s="1" t="inlineStr">
        <is>
          <t>Villayandre Palanca, M.Montserrat</t>
        </is>
      </c>
      <c r="D172" s="1" t="inlineStr">
        <is>
          <t>VAN/OEP</t>
        </is>
      </c>
      <c r="E172" s="1" t="n">
        <v>3073773</v>
      </c>
      <c r="F172" s="1" t="n">
        <v>3073773</v>
      </c>
      <c r="G172" s="1" t="inlineStr">
        <is>
          <t>VAN/EA-P_AG1_PRO2 Abweichung in Rohbau in D-Spriegel. Befestigung Dachverkl HI nicht i.O.
Betroffene Fzg.: ab Pro2 (Rohbau W157)</t>
        </is>
      </c>
      <c r="H172" s="1" t="inlineStr">
        <is>
          <t>Villayandre Palanca, M.Montserrat</t>
        </is>
      </c>
      <c r="I172" s="1" t="inlineStr">
        <is>
          <t>VAN/OEP</t>
        </is>
      </c>
      <c r="J172" s="1" t="inlineStr">
        <is>
          <t>OWP</t>
        </is>
      </c>
      <c r="K172" s="2" t="n">
        <v>46233</v>
      </c>
      <c r="L172" s="1" t="n">
        <v>21</v>
      </c>
      <c r="M172" s="1" t="inlineStr">
        <is>
          <t>ja</t>
        </is>
      </c>
      <c r="N172" s="1" t="n">
        <v>1683</v>
      </c>
      <c r="O172" s="1" t="inlineStr">
        <is>
          <t>C449</t>
        </is>
      </c>
      <c r="P172" s="1" t="inlineStr">
        <is>
          <t>AG1_PRO1_Fuz</t>
        </is>
      </c>
      <c r="Q172" s="1" t="inlineStr">
        <is>
          <t>A4496901502</t>
        </is>
      </c>
      <c r="R172" s="1" t="inlineStr">
        <is>
          <t>8AJ6 [AG1_PRO1_Fuz]</t>
        </is>
      </c>
      <c r="S172" s="1" t="inlineStr">
        <is>
          <t>TRIM, ROOF RR GLASS-SUNROOF</t>
        </is>
      </c>
      <c r="T172" s="1" t="inlineStr">
        <is>
          <t>null</t>
        </is>
      </c>
      <c r="U172" s="1" t="inlineStr">
        <is>
          <t>2026-07-15 14:01:06-[ZGS:005 VERS:0009.004]-PRZ150726N36</t>
        </is>
      </c>
      <c r="V172" s="1" t="inlineStr"/>
      <c r="W172" s="1" t="n">
        <v>4</v>
      </c>
      <c r="X172" s="1" t="n">
        <v>5</v>
      </c>
      <c r="Y172" s="1" t="n">
        <v>5</v>
      </c>
      <c r="Z172" s="1" t="n">
        <v>5</v>
      </c>
      <c r="AB172" s="1" t="inlineStr">
        <is>
          <t>AE</t>
        </is>
      </c>
      <c r="AC172" s="1" t="inlineStr">
        <is>
          <t>0161334-001</t>
        </is>
      </c>
      <c r="AD172" s="1" t="inlineStr">
        <is>
          <t>Bewertung</t>
        </is>
      </c>
      <c r="AE172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72" s="1" t="inlineStr">
        <is>
          <t>VAN EA P VKL Dach Optimierungen</t>
        </is>
      </c>
      <c r="AG172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72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72" s="1" t="inlineStr">
        <is>
          <t>Mueller, Carsten, VAN/EKI</t>
        </is>
      </c>
      <c r="AJ172" s="2" t="n">
        <v>46227</v>
      </c>
      <c r="AK172" s="2" t="n"/>
      <c r="AL172" s="1" t="inlineStr">
        <is>
          <t>null</t>
        </is>
      </c>
      <c r="AM172" s="1" t="inlineStr">
        <is>
          <t>null</t>
        </is>
      </c>
      <c r="AN172" s="1" t="inlineStr">
        <is>
          <t>null</t>
        </is>
      </c>
      <c r="AO172" s="1" t="inlineStr"/>
      <c r="AP172" s="1" t="inlineStr">
        <is>
          <t>[A] FAV:3073773 MN:3086352 | [B] FAV:3081266 MN:3083213 | [B] FAV:3081266 MN:3083215 | [B] FAV:3081266 MN:3087479 | [B] FAV:3083100 MN:3084053</t>
        </is>
      </c>
      <c r="AQ172" s="1" t="n">
        <v>3073773</v>
      </c>
      <c r="AR172" s="1" t="inlineStr">
        <is>
          <t>https://zeus-iqd.app.corpintra.net/Ira/3073773?searchBar=Ira</t>
        </is>
      </c>
      <c r="AS172" s="3" t="n">
        <v>46167.56775878472</v>
      </c>
      <c r="AT172" s="2" t="n">
        <v>46276</v>
      </c>
      <c r="AU172" s="1" t="inlineStr">
        <is>
          <t>A</t>
        </is>
      </c>
      <c r="AV172" s="1" t="inlineStr">
        <is>
          <t>OWP</t>
        </is>
      </c>
      <c r="AW172" s="1" t="inlineStr">
        <is>
          <t>Villayandre Palanca, M.Montserrat</t>
        </is>
      </c>
      <c r="AX172" s="1" t="n">
        <v>21</v>
      </c>
      <c r="AY172" s="1" t="inlineStr">
        <is>
          <t>VAN/EA-P_AG1_PRO2 Abweichung in Rohbau in D-Spriegel. Befestigung Dachverkl HI nicht i.O.
Betroffene Fzg.: ab Pro2 (Rohbau W157)</t>
        </is>
      </c>
      <c r="AZ172" s="5">
        <f t="array" ref="AZ172">IFERROR(HYPERLINK(GetHyperlink(INDEX(SucheView!$A:$A,MATCH(Q172,SucheView!$N:$N,0))), INDEX(SucheView!$A:$A,MATCH(Q172,SucheView!$N:$N,0))), "null")</f>
        <v/>
      </c>
    </row>
    <row r="173">
      <c r="A173" s="1" t="n">
        <v>3073772</v>
      </c>
      <c r="B173" s="1" t="inlineStr">
        <is>
          <t>A</t>
        </is>
      </c>
      <c r="C173" s="1" t="inlineStr">
        <is>
          <t>Villayandre Palanca, M.Montserrat</t>
        </is>
      </c>
      <c r="D173" s="1" t="inlineStr">
        <is>
          <t>VAN/OEP</t>
        </is>
      </c>
      <c r="E173" s="1" t="n">
        <v>3073773</v>
      </c>
      <c r="F173" s="1" t="n">
        <v>3073773</v>
      </c>
      <c r="G173" s="1" t="inlineStr">
        <is>
          <t>VAN/EA-P_AG1_PRO2 Abweichung in Rohbau in D-Spriegel. Befestigung Dachverkl HI nicht i.O.
Betroffene Fzg.: ab Pro2 (Rohbau W157)</t>
        </is>
      </c>
      <c r="H173" s="1" t="inlineStr">
        <is>
          <t>Villayandre Palanca, M.Montserrat</t>
        </is>
      </c>
      <c r="I173" s="1" t="inlineStr">
        <is>
          <t>VAN/OEP</t>
        </is>
      </c>
      <c r="J173" s="1" t="inlineStr">
        <is>
          <t>OWP</t>
        </is>
      </c>
      <c r="K173" s="2" t="n">
        <v>46233</v>
      </c>
      <c r="L173" s="1" t="n">
        <v>21</v>
      </c>
      <c r="M173" s="1" t="inlineStr">
        <is>
          <t>ja</t>
        </is>
      </c>
      <c r="N173" s="1" t="n">
        <v>1683</v>
      </c>
      <c r="O173" s="1" t="inlineStr">
        <is>
          <t>C449</t>
        </is>
      </c>
      <c r="P173" s="1" t="inlineStr">
        <is>
          <t>AG1_PRO1_Fuz</t>
        </is>
      </c>
      <c r="Q173" s="1" t="inlineStr">
        <is>
          <t>A4496901502</t>
        </is>
      </c>
      <c r="R173" s="1" t="inlineStr">
        <is>
          <t>9K96 [AG1_PRO1_Fuz]</t>
        </is>
      </c>
      <c r="S173" s="1" t="inlineStr">
        <is>
          <t>TRIM, ROOF RR GLASS-SUNROOF</t>
        </is>
      </c>
      <c r="T173" s="1" t="inlineStr">
        <is>
          <t>null</t>
        </is>
      </c>
      <c r="U173" s="1" t="inlineStr">
        <is>
          <t>2026-07-15 14:01:06-[ZGS:005 VERS:0009.004]-PRZ150726N36</t>
        </is>
      </c>
      <c r="V173" s="1" t="inlineStr"/>
      <c r="W173" s="1" t="n">
        <v>0</v>
      </c>
      <c r="X173" s="1" t="n">
        <v>5</v>
      </c>
      <c r="Y173" s="1" t="n">
        <v>5</v>
      </c>
      <c r="Z173" s="1" t="n">
        <v>5</v>
      </c>
      <c r="AB173" s="1" t="inlineStr">
        <is>
          <t>AE</t>
        </is>
      </c>
      <c r="AC173" s="1" t="inlineStr">
        <is>
          <t>0161334-001</t>
        </is>
      </c>
      <c r="AD173" s="1" t="inlineStr">
        <is>
          <t>Bewertung</t>
        </is>
      </c>
      <c r="AE173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73" s="1" t="inlineStr">
        <is>
          <t>VAN EA P VKL Dach Optimierungen</t>
        </is>
      </c>
      <c r="AG173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73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73" s="1" t="inlineStr">
        <is>
          <t>Mueller, Carsten, VAN/EKI</t>
        </is>
      </c>
      <c r="AJ173" s="2" t="n">
        <v>46227</v>
      </c>
      <c r="AK173" s="2" t="n"/>
      <c r="AL173" s="1" t="inlineStr">
        <is>
          <t>null</t>
        </is>
      </c>
      <c r="AM173" s="1" t="inlineStr">
        <is>
          <t>null</t>
        </is>
      </c>
      <c r="AN173" s="1" t="inlineStr">
        <is>
          <t>null</t>
        </is>
      </c>
      <c r="AO173" s="1" t="inlineStr"/>
      <c r="AP173" s="1" t="inlineStr">
        <is>
          <t>[A] FAV:3073773 MN:3086352 | [B] FAV:3081266 MN:3083213 | [B] FAV:3081266 MN:3083215 | [B] FAV:3081266 MN:3087479 | [B] FAV:3083100 MN:3084053</t>
        </is>
      </c>
      <c r="AQ173" s="1" t="n">
        <v>3073773</v>
      </c>
      <c r="AR173" s="1" t="inlineStr">
        <is>
          <t>https://zeus-iqd.app.corpintra.net/Ira/3073773?searchBar=Ira</t>
        </is>
      </c>
      <c r="AS173" s="3" t="n">
        <v>46167.56775878472</v>
      </c>
      <c r="AT173" s="2" t="n">
        <v>46276</v>
      </c>
      <c r="AU173" s="1" t="inlineStr">
        <is>
          <t>A</t>
        </is>
      </c>
      <c r="AV173" s="1" t="inlineStr">
        <is>
          <t>OWP</t>
        </is>
      </c>
      <c r="AW173" s="1" t="inlineStr">
        <is>
          <t>Villayandre Palanca, M.Montserrat</t>
        </is>
      </c>
      <c r="AX173" s="1" t="n">
        <v>21</v>
      </c>
      <c r="AY173" s="1" t="inlineStr">
        <is>
          <t>VAN/EA-P_AG1_PRO2 Abweichung in Rohbau in D-Spriegel. Befestigung Dachverkl HI nicht i.O.
Betroffene Fzg.: ab Pro2 (Rohbau W157)</t>
        </is>
      </c>
      <c r="AZ173" s="5">
        <f t="array" ref="AZ173">IFERROR(HYPERLINK(GetHyperlink(INDEX(SucheView!$A:$A,MATCH(Q173,SucheView!$N:$N,0))), INDEX(SucheView!$A:$A,MATCH(Q173,SucheView!$N:$N,0))), "null")</f>
        <v/>
      </c>
    </row>
    <row r="174">
      <c r="A174" s="1" t="n">
        <v>3080447</v>
      </c>
      <c r="B174" s="1" t="inlineStr">
        <is>
          <t>B</t>
        </is>
      </c>
      <c r="C174" s="1" t="inlineStr">
        <is>
          <t>Guinea Barañano, Marta</t>
        </is>
      </c>
      <c r="D174" s="1" t="inlineStr">
        <is>
          <t>VAN/OQV</t>
        </is>
      </c>
      <c r="E174" s="1" t="n">
        <v>3081266</v>
      </c>
      <c r="F174" s="1" t="n">
        <v>3081266</v>
      </c>
      <c r="G174" s="1" t="inlineStr">
        <is>
          <t>VoCA: SOP vehicles - Marks and waviness at the interface between front and rear roof trims</t>
        </is>
      </c>
      <c r="H174" s="1" t="inlineStr">
        <is>
          <t>Saberi, Marijam</t>
        </is>
      </c>
      <c r="I174" s="1" t="inlineStr">
        <is>
          <t>MO/CAPM</t>
        </is>
      </c>
      <c r="J174" s="1" t="inlineStr">
        <is>
          <t>OWP</t>
        </is>
      </c>
      <c r="K174" s="2" t="n">
        <v>46276</v>
      </c>
      <c r="L174" s="1" t="n">
        <v>21</v>
      </c>
      <c r="M174" s="1" t="inlineStr">
        <is>
          <t>ja</t>
        </is>
      </c>
      <c r="N174" s="1" t="n">
        <v>1683</v>
      </c>
      <c r="O174" s="1" t="inlineStr">
        <is>
          <t>C449</t>
        </is>
      </c>
      <c r="P174" s="1" t="inlineStr">
        <is>
          <t>AG1_PRO1_Fuz</t>
        </is>
      </c>
      <c r="Q174" s="1" t="inlineStr">
        <is>
          <t>A4496901502</t>
        </is>
      </c>
      <c r="R174" s="1" t="inlineStr">
        <is>
          <t>8AJ6 [AG1_PRO1_Fuz]</t>
        </is>
      </c>
      <c r="S174" s="1" t="inlineStr">
        <is>
          <t>TRIM, ROOF RR GLASS-SUNROOF</t>
        </is>
      </c>
      <c r="T174" s="1" t="inlineStr">
        <is>
          <t>null</t>
        </is>
      </c>
      <c r="U174" s="1" t="inlineStr">
        <is>
          <t>2026-07-15 14:01:06-[ZGS:005 VERS:0009.004]-PRZ150726N36</t>
        </is>
      </c>
      <c r="V174" s="1" t="inlineStr"/>
      <c r="W174" s="1" t="n">
        <v>4</v>
      </c>
      <c r="X174" s="1" t="n">
        <v>5</v>
      </c>
      <c r="Y174" s="1" t="n">
        <v>5</v>
      </c>
      <c r="Z174" s="1" t="n">
        <v>5</v>
      </c>
      <c r="AB174" s="1" t="inlineStr">
        <is>
          <t>AE</t>
        </is>
      </c>
      <c r="AC174" s="1" t="inlineStr">
        <is>
          <t>0161334-001</t>
        </is>
      </c>
      <c r="AD174" s="1" t="inlineStr">
        <is>
          <t>Bewertung</t>
        </is>
      </c>
      <c r="AE174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74" s="1" t="inlineStr">
        <is>
          <t>VAN EA P VKL Dach Optimierungen</t>
        </is>
      </c>
      <c r="AG174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74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74" s="1" t="inlineStr">
        <is>
          <t>Mueller, Carsten, VAN/EKI</t>
        </is>
      </c>
      <c r="AJ174" s="2" t="n">
        <v>46227</v>
      </c>
      <c r="AK174" s="2" t="n"/>
      <c r="AL174" s="1" t="inlineStr">
        <is>
          <t>null</t>
        </is>
      </c>
      <c r="AM174" s="1" t="inlineStr">
        <is>
          <t>null</t>
        </is>
      </c>
      <c r="AN174" s="1" t="inlineStr">
        <is>
          <t>null</t>
        </is>
      </c>
      <c r="AO174" s="1" t="inlineStr"/>
      <c r="AP174" s="1" t="inlineStr">
        <is>
          <t>[A] FAV:3073773 MN:3086352 | [B] FAV:3081266 MN:3083213 | [B] FAV:3081266 MN:3083215 | [B] FAV:3081266 MN:3087479 | [B] FAV:3083100 MN:3084053</t>
        </is>
      </c>
      <c r="AQ174" s="1" t="n">
        <v>3081266</v>
      </c>
      <c r="AR174" s="1" t="inlineStr">
        <is>
          <t>https://zeus-iqd.app.corpintra.net/Ira/3081266?searchBar=Ira</t>
        </is>
      </c>
      <c r="AS174" s="3" t="n">
        <v>46203.39967734954</v>
      </c>
      <c r="AT174" s="2" t="n">
        <v>46276</v>
      </c>
      <c r="AU174" s="1" t="inlineStr">
        <is>
          <t>B</t>
        </is>
      </c>
      <c r="AV174" s="1" t="inlineStr">
        <is>
          <t>KÄ</t>
        </is>
      </c>
      <c r="AW174" s="1" t="inlineStr">
        <is>
          <t>Graser, Volker</t>
        </is>
      </c>
      <c r="AX174" s="1" t="n">
        <v>21</v>
      </c>
      <c r="AY174" s="1" t="inlineStr">
        <is>
          <t>VoCA: SOP vehicles - Marks and waviness at the interface between front and rear roof trims</t>
        </is>
      </c>
      <c r="AZ174" s="5">
        <f t="array" ref="AZ174">IFERROR(HYPERLINK(GetHyperlink(INDEX(SucheView!$A:$A,MATCH(Q174,SucheView!$N:$N,0))), INDEX(SucheView!$A:$A,MATCH(Q174,SucheView!$N:$N,0))), "null")</f>
        <v/>
      </c>
    </row>
    <row r="175">
      <c r="A175" s="1" t="n">
        <v>3080447</v>
      </c>
      <c r="B175" s="1" t="inlineStr">
        <is>
          <t>B</t>
        </is>
      </c>
      <c r="C175" s="1" t="inlineStr">
        <is>
          <t>Guinea Barañano, Marta</t>
        </is>
      </c>
      <c r="D175" s="1" t="inlineStr">
        <is>
          <t>VAN/OQV</t>
        </is>
      </c>
      <c r="E175" s="1" t="n">
        <v>3081266</v>
      </c>
      <c r="F175" s="1" t="n">
        <v>3081266</v>
      </c>
      <c r="G175" s="1" t="inlineStr">
        <is>
          <t>VoCA: SOP vehicles - Marks and waviness at the interface between front and rear roof trims</t>
        </is>
      </c>
      <c r="H175" s="1" t="inlineStr">
        <is>
          <t>Saberi, Marijam</t>
        </is>
      </c>
      <c r="I175" s="1" t="inlineStr">
        <is>
          <t>MO/CAPM</t>
        </is>
      </c>
      <c r="J175" s="1" t="inlineStr">
        <is>
          <t>OWP</t>
        </is>
      </c>
      <c r="K175" s="2" t="n">
        <v>46276</v>
      </c>
      <c r="L175" s="1" t="n">
        <v>21</v>
      </c>
      <c r="M175" s="1" t="inlineStr">
        <is>
          <t>ja</t>
        </is>
      </c>
      <c r="N175" s="1" t="n">
        <v>1683</v>
      </c>
      <c r="O175" s="1" t="inlineStr">
        <is>
          <t>C449</t>
        </is>
      </c>
      <c r="P175" s="1" t="inlineStr">
        <is>
          <t>AG1_PRO1_Fuz</t>
        </is>
      </c>
      <c r="Q175" s="1" t="inlineStr">
        <is>
          <t>A4496901502</t>
        </is>
      </c>
      <c r="R175" s="1" t="inlineStr">
        <is>
          <t>9K96 [AG1_PRO1_Fuz]</t>
        </is>
      </c>
      <c r="S175" s="1" t="inlineStr">
        <is>
          <t>TRIM, ROOF RR GLASS-SUNROOF</t>
        </is>
      </c>
      <c r="T175" s="1" t="inlineStr">
        <is>
          <t>null</t>
        </is>
      </c>
      <c r="U175" s="1" t="inlineStr">
        <is>
          <t>2026-07-15 14:01:06-[ZGS:005 VERS:0009.004]-PRZ150726N36</t>
        </is>
      </c>
      <c r="V175" s="1" t="inlineStr"/>
      <c r="W175" s="1" t="n">
        <v>0</v>
      </c>
      <c r="X175" s="1" t="n">
        <v>5</v>
      </c>
      <c r="Y175" s="1" t="n">
        <v>5</v>
      </c>
      <c r="Z175" s="1" t="n">
        <v>5</v>
      </c>
      <c r="AB175" s="1" t="inlineStr">
        <is>
          <t>AE</t>
        </is>
      </c>
      <c r="AC175" s="1" t="inlineStr">
        <is>
          <t>0161334-001</t>
        </is>
      </c>
      <c r="AD175" s="1" t="inlineStr">
        <is>
          <t>Bewertung</t>
        </is>
      </c>
      <c r="AE175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75" s="1" t="inlineStr">
        <is>
          <t>VAN EA P VKL Dach Optimierungen</t>
        </is>
      </c>
      <c r="AG175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75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75" s="1" t="inlineStr">
        <is>
          <t>Mueller, Carsten, VAN/EKI</t>
        </is>
      </c>
      <c r="AJ175" s="2" t="n">
        <v>46227</v>
      </c>
      <c r="AK175" s="2" t="n"/>
      <c r="AL175" s="1" t="inlineStr">
        <is>
          <t>null</t>
        </is>
      </c>
      <c r="AM175" s="1" t="inlineStr">
        <is>
          <t>null</t>
        </is>
      </c>
      <c r="AN175" s="1" t="inlineStr">
        <is>
          <t>null</t>
        </is>
      </c>
      <c r="AO175" s="1" t="inlineStr"/>
      <c r="AP175" s="1" t="inlineStr">
        <is>
          <t>[A] FAV:3073773 MN:3086352 | [B] FAV:3081266 MN:3083213 | [B] FAV:3081266 MN:3083215 | [B] FAV:3081266 MN:3087479 | [B] FAV:3083100 MN:3084053</t>
        </is>
      </c>
      <c r="AQ175" s="1" t="n">
        <v>3081266</v>
      </c>
      <c r="AR175" s="1" t="inlineStr">
        <is>
          <t>https://zeus-iqd.app.corpintra.net/Ira/3081266?searchBar=Ira</t>
        </is>
      </c>
      <c r="AS175" s="3" t="n">
        <v>46203.39967734954</v>
      </c>
      <c r="AT175" s="2" t="n">
        <v>46276</v>
      </c>
      <c r="AU175" s="1" t="inlineStr">
        <is>
          <t>B</t>
        </is>
      </c>
      <c r="AV175" s="1" t="inlineStr">
        <is>
          <t>KÄ</t>
        </is>
      </c>
      <c r="AW175" s="1" t="inlineStr">
        <is>
          <t>Graser, Volker</t>
        </is>
      </c>
      <c r="AX175" s="1" t="n">
        <v>21</v>
      </c>
      <c r="AY175" s="1" t="inlineStr">
        <is>
          <t>VoCA: SOP vehicles - Marks and waviness at the interface between front and rear roof trims</t>
        </is>
      </c>
      <c r="AZ175" s="5">
        <f t="array" ref="AZ175">IFERROR(HYPERLINK(GetHyperlink(INDEX(SucheView!$A:$A,MATCH(Q175,SucheView!$N:$N,0))), INDEX(SucheView!$A:$A,MATCH(Q175,SucheView!$N:$N,0))), "null")</f>
        <v/>
      </c>
    </row>
    <row r="176">
      <c r="A176" s="1" t="n">
        <v>3082178</v>
      </c>
      <c r="B176" s="1" t="inlineStr">
        <is>
          <t>B</t>
        </is>
      </c>
      <c r="C176" s="1" t="inlineStr">
        <is>
          <t>Guinea Barañano, Marta</t>
        </is>
      </c>
      <c r="D176" s="1" t="inlineStr">
        <is>
          <t>VAN/OQV</t>
        </is>
      </c>
      <c r="E176" s="1" t="n">
        <v>3083100</v>
      </c>
      <c r="F176" s="1" t="n">
        <v>3083100</v>
      </c>
      <c r="G176" s="1" t="inlineStr">
        <is>
          <t>VoCA: Rear headliner bulging in the upper tailgate area</t>
        </is>
      </c>
      <c r="H176" s="1" t="inlineStr">
        <is>
          <t>Klein, Marion</t>
        </is>
      </c>
      <c r="I176" s="1" t="inlineStr">
        <is>
          <t>VAN/EKI</t>
        </is>
      </c>
      <c r="J176" s="1" t="inlineStr">
        <is>
          <t>KÄ</t>
        </is>
      </c>
      <c r="K176" s="2" t="n">
        <v>46295</v>
      </c>
      <c r="L176" s="1" t="n">
        <v>21</v>
      </c>
      <c r="M176" s="1" t="inlineStr">
        <is>
          <t>nein</t>
        </is>
      </c>
      <c r="N176" s="1" t="n">
        <v>1683</v>
      </c>
      <c r="O176" s="1" t="inlineStr">
        <is>
          <t>C449</t>
        </is>
      </c>
      <c r="P176" s="1" t="inlineStr">
        <is>
          <t>AG1_PRO1_Fuz</t>
        </is>
      </c>
      <c r="Q176" s="1" t="inlineStr">
        <is>
          <t>A4496901502</t>
        </is>
      </c>
      <c r="R176" s="1" t="inlineStr">
        <is>
          <t>8AJ6 [AG1_PRO1_Fuz]</t>
        </is>
      </c>
      <c r="S176" s="1" t="inlineStr">
        <is>
          <t>TRIM, ROOF RR GLASS-SUNROOF</t>
        </is>
      </c>
      <c r="T176" s="1" t="inlineStr">
        <is>
          <t>null</t>
        </is>
      </c>
      <c r="U176" s="1" t="inlineStr">
        <is>
          <t>2026-07-15 14:01:06-[ZGS:005 VERS:0009.004]-PRZ150726N36</t>
        </is>
      </c>
      <c r="V176" s="1" t="inlineStr"/>
      <c r="W176" s="1" t="n">
        <v>4</v>
      </c>
      <c r="X176" s="1" t="n">
        <v>5</v>
      </c>
      <c r="Y176" s="1" t="n">
        <v>5</v>
      </c>
      <c r="Z176" s="1" t="n">
        <v>5</v>
      </c>
      <c r="AB176" s="1" t="inlineStr">
        <is>
          <t>AE</t>
        </is>
      </c>
      <c r="AC176" s="1" t="inlineStr">
        <is>
          <t>0161334-001</t>
        </is>
      </c>
      <c r="AD176" s="1" t="inlineStr">
        <is>
          <t>Bewertung</t>
        </is>
      </c>
      <c r="AE176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76" s="1" t="inlineStr">
        <is>
          <t>VAN EA P VKL Dach Optimierungen</t>
        </is>
      </c>
      <c r="AG176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76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76" s="1" t="inlineStr">
        <is>
          <t>Mueller, Carsten, VAN/EKI</t>
        </is>
      </c>
      <c r="AJ176" s="2" t="n">
        <v>46227</v>
      </c>
      <c r="AK176" s="2" t="n"/>
      <c r="AL176" s="1" t="inlineStr">
        <is>
          <t>null</t>
        </is>
      </c>
      <c r="AM176" s="1" t="inlineStr">
        <is>
          <t>null</t>
        </is>
      </c>
      <c r="AN176" s="1" t="inlineStr">
        <is>
          <t>null</t>
        </is>
      </c>
      <c r="AO176" s="1" t="inlineStr"/>
      <c r="AP176" s="1" t="inlineStr">
        <is>
          <t>[A] FAV:3073773 MN:3086352 | [B] FAV:3081266 MN:3083213 | [B] FAV:3081266 MN:3083215 | [B] FAV:3081266 MN:3087479 | [B] FAV:3083100 MN:3084053</t>
        </is>
      </c>
      <c r="AQ176" s="1" t="n">
        <v>3083100</v>
      </c>
      <c r="AR176" s="1" t="inlineStr">
        <is>
          <t>https://zeus-iqd.app.corpintra.net/Ira/3083100?searchBar=Ira</t>
        </is>
      </c>
      <c r="AS176" s="3" t="n">
        <v>46211.33106123842</v>
      </c>
      <c r="AT176" s="2" t="n">
        <v>46295</v>
      </c>
      <c r="AU176" s="1" t="inlineStr">
        <is>
          <t>B</t>
        </is>
      </c>
      <c r="AV176" s="1" t="inlineStr">
        <is>
          <t>KÄ</t>
        </is>
      </c>
      <c r="AW176" s="1" t="inlineStr">
        <is>
          <t>Klein, Marion</t>
        </is>
      </c>
      <c r="AX176" s="1" t="n">
        <v>21</v>
      </c>
      <c r="AY176" s="1" t="inlineStr">
        <is>
          <t>VoCA: Rear headliner bulging in the upper tailgate area</t>
        </is>
      </c>
      <c r="AZ176" s="5">
        <f t="array" ref="AZ176">IFERROR(HYPERLINK(GetHyperlink(INDEX(SucheView!$A:$A,MATCH(Q176,SucheView!$N:$N,0))), INDEX(SucheView!$A:$A,MATCH(Q176,SucheView!$N:$N,0))), "null")</f>
        <v/>
      </c>
    </row>
    <row r="177">
      <c r="A177" s="1" t="n">
        <v>3082178</v>
      </c>
      <c r="B177" s="1" t="inlineStr">
        <is>
          <t>B</t>
        </is>
      </c>
      <c r="C177" s="1" t="inlineStr">
        <is>
          <t>Guinea Barañano, Marta</t>
        </is>
      </c>
      <c r="D177" s="1" t="inlineStr">
        <is>
          <t>VAN/OQV</t>
        </is>
      </c>
      <c r="E177" s="1" t="n">
        <v>3083100</v>
      </c>
      <c r="F177" s="1" t="n">
        <v>3083100</v>
      </c>
      <c r="G177" s="1" t="inlineStr">
        <is>
          <t>VoCA: Rear headliner bulging in the upper tailgate area</t>
        </is>
      </c>
      <c r="H177" s="1" t="inlineStr">
        <is>
          <t>Klein, Marion</t>
        </is>
      </c>
      <c r="I177" s="1" t="inlineStr">
        <is>
          <t>VAN/EKI</t>
        </is>
      </c>
      <c r="J177" s="1" t="inlineStr">
        <is>
          <t>KÄ</t>
        </is>
      </c>
      <c r="K177" s="2" t="n">
        <v>46295</v>
      </c>
      <c r="L177" s="1" t="n">
        <v>21</v>
      </c>
      <c r="M177" s="1" t="inlineStr">
        <is>
          <t>nein</t>
        </is>
      </c>
      <c r="N177" s="1" t="n">
        <v>1683</v>
      </c>
      <c r="O177" s="1" t="inlineStr">
        <is>
          <t>C449</t>
        </is>
      </c>
      <c r="P177" s="1" t="inlineStr">
        <is>
          <t>AG1_PRO1_Fuz</t>
        </is>
      </c>
      <c r="Q177" s="1" t="inlineStr">
        <is>
          <t>A4496901502</t>
        </is>
      </c>
      <c r="R177" s="1" t="inlineStr">
        <is>
          <t>9K96 [AG1_PRO1_Fuz]</t>
        </is>
      </c>
      <c r="S177" s="1" t="inlineStr">
        <is>
          <t>TRIM, ROOF RR GLASS-SUNROOF</t>
        </is>
      </c>
      <c r="T177" s="1" t="inlineStr">
        <is>
          <t>null</t>
        </is>
      </c>
      <c r="U177" s="1" t="inlineStr">
        <is>
          <t>2026-07-15 14:01:06-[ZGS:005 VERS:0009.004]-PRZ150726N36</t>
        </is>
      </c>
      <c r="V177" s="1" t="inlineStr"/>
      <c r="W177" s="1" t="n">
        <v>0</v>
      </c>
      <c r="X177" s="1" t="n">
        <v>5</v>
      </c>
      <c r="Y177" s="1" t="n">
        <v>5</v>
      </c>
      <c r="Z177" s="1" t="n">
        <v>5</v>
      </c>
      <c r="AB177" s="1" t="inlineStr">
        <is>
          <t>AE</t>
        </is>
      </c>
      <c r="AC177" s="1" t="inlineStr">
        <is>
          <t>0161334-001</t>
        </is>
      </c>
      <c r="AD177" s="1" t="inlineStr">
        <is>
          <t>Bewertung</t>
        </is>
      </c>
      <c r="AE177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77" s="1" t="inlineStr">
        <is>
          <t>VAN EA P VKL Dach Optimierungen</t>
        </is>
      </c>
      <c r="AG177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77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77" s="1" t="inlineStr">
        <is>
          <t>Mueller, Carsten, VAN/EKI</t>
        </is>
      </c>
      <c r="AJ177" s="2" t="n">
        <v>46227</v>
      </c>
      <c r="AK177" s="2" t="n"/>
      <c r="AL177" s="1" t="inlineStr">
        <is>
          <t>null</t>
        </is>
      </c>
      <c r="AM177" s="1" t="inlineStr">
        <is>
          <t>null</t>
        </is>
      </c>
      <c r="AN177" s="1" t="inlineStr">
        <is>
          <t>null</t>
        </is>
      </c>
      <c r="AO177" s="1" t="inlineStr"/>
      <c r="AP177" s="1" t="inlineStr">
        <is>
          <t>[A] FAV:3073773 MN:3086352 | [B] FAV:3081266 MN:3083213 | [B] FAV:3081266 MN:3083215 | [B] FAV:3081266 MN:3087479 | [B] FAV:3083100 MN:3084053</t>
        </is>
      </c>
      <c r="AQ177" s="1" t="n">
        <v>3083100</v>
      </c>
      <c r="AR177" s="1" t="inlineStr">
        <is>
          <t>https://zeus-iqd.app.corpintra.net/Ira/3083100?searchBar=Ira</t>
        </is>
      </c>
      <c r="AS177" s="3" t="n">
        <v>46211.33106123842</v>
      </c>
      <c r="AT177" s="2" t="n">
        <v>46295</v>
      </c>
      <c r="AU177" s="1" t="inlineStr">
        <is>
          <t>B</t>
        </is>
      </c>
      <c r="AV177" s="1" t="inlineStr">
        <is>
          <t>KÄ</t>
        </is>
      </c>
      <c r="AW177" s="1" t="inlineStr">
        <is>
          <t>Klein, Marion</t>
        </is>
      </c>
      <c r="AX177" s="1" t="n">
        <v>21</v>
      </c>
      <c r="AY177" s="1" t="inlineStr">
        <is>
          <t>VoCA: Rear headliner bulging in the upper tailgate area</t>
        </is>
      </c>
      <c r="AZ177" s="5">
        <f t="array" ref="AZ177">IFERROR(HYPERLINK(GetHyperlink(INDEX(SucheView!$A:$A,MATCH(Q177,SucheView!$N:$N,0))), INDEX(SucheView!$A:$A,MATCH(Q177,SucheView!$N:$N,0))), "null")</f>
        <v/>
      </c>
    </row>
    <row r="178">
      <c r="A178" s="1" t="n">
        <v>3073772</v>
      </c>
      <c r="B178" s="1" t="inlineStr">
        <is>
          <t>A</t>
        </is>
      </c>
      <c r="C178" s="1" t="inlineStr">
        <is>
          <t>Villayandre Palanca, M.Montserrat</t>
        </is>
      </c>
      <c r="D178" s="1" t="inlineStr">
        <is>
          <t>VAN/OEP</t>
        </is>
      </c>
      <c r="E178" s="1" t="n">
        <v>3073773</v>
      </c>
      <c r="F178" s="1" t="n">
        <v>3073773</v>
      </c>
      <c r="G178" s="1" t="inlineStr">
        <is>
          <t>VAN/EA-P_AG1_PRO2 Abweichung in Rohbau in D-Spriegel. Befestigung Dachverkl HI nicht i.O.
Betroffene Fzg.: ab Pro2 (Rohbau W157)</t>
        </is>
      </c>
      <c r="H178" s="1" t="inlineStr">
        <is>
          <t>Villayandre Palanca, M.Montserrat</t>
        </is>
      </c>
      <c r="I178" s="1" t="inlineStr">
        <is>
          <t>VAN/OEP</t>
        </is>
      </c>
      <c r="J178" s="1" t="inlineStr">
        <is>
          <t>OWP</t>
        </is>
      </c>
      <c r="K178" s="2" t="n">
        <v>46233</v>
      </c>
      <c r="L178" s="1" t="n">
        <v>21</v>
      </c>
      <c r="M178" s="1" t="inlineStr">
        <is>
          <t>ja</t>
        </is>
      </c>
      <c r="N178" s="1" t="n">
        <v>1683</v>
      </c>
      <c r="O178" s="1" t="inlineStr">
        <is>
          <t>C449</t>
        </is>
      </c>
      <c r="P178" s="1" t="inlineStr">
        <is>
          <t>AG1_PRO1_Fuz</t>
        </is>
      </c>
      <c r="Q178" s="1" t="inlineStr">
        <is>
          <t>A4496902500</t>
        </is>
      </c>
      <c r="R178" s="1" t="inlineStr">
        <is>
          <t>8AJ6 [AG1_PRO1_Fuz]</t>
        </is>
      </c>
      <c r="S178" s="1" t="inlineStr">
        <is>
          <t>TRIM, ROOF FRT</t>
        </is>
      </c>
      <c r="T178" s="1" t="inlineStr">
        <is>
          <t>null</t>
        </is>
      </c>
      <c r="U178" s="1" t="inlineStr">
        <is>
          <t>2026-03-19 16:00:56-[ZGS:007 VERS:0016.002]-PRZ190326N42</t>
        </is>
      </c>
      <c r="V178" s="1" t="inlineStr"/>
      <c r="W178" s="1" t="n">
        <v>0</v>
      </c>
      <c r="X178" s="1" t="n">
        <v>7</v>
      </c>
      <c r="Y178" s="1" t="n">
        <v>7</v>
      </c>
      <c r="Z178" s="1" t="n">
        <v>7</v>
      </c>
      <c r="AB178" s="1" t="inlineStr">
        <is>
          <t>AE</t>
        </is>
      </c>
      <c r="AC178" s="1" t="inlineStr">
        <is>
          <t>0161334-001</t>
        </is>
      </c>
      <c r="AD178" s="1" t="inlineStr">
        <is>
          <t>Bewertung</t>
        </is>
      </c>
      <c r="AE178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78" s="1" t="inlineStr">
        <is>
          <t>VAN EA P VKL Dach Optimierungen</t>
        </is>
      </c>
      <c r="AG178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78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78" s="1" t="inlineStr">
        <is>
          <t>Mueller, Carsten, VAN/EKI</t>
        </is>
      </c>
      <c r="AJ178" s="2" t="n">
        <v>46227</v>
      </c>
      <c r="AK178" s="2" t="n"/>
      <c r="AL178" s="1" t="inlineStr">
        <is>
          <t>null</t>
        </is>
      </c>
      <c r="AM178" s="1" t="inlineStr">
        <is>
          <t>null</t>
        </is>
      </c>
      <c r="AN178" s="1" t="inlineStr">
        <is>
          <t>null</t>
        </is>
      </c>
      <c r="AO178" s="1" t="inlineStr"/>
      <c r="AP178" s="1" t="inlineStr">
        <is>
          <t>[A] FAV:3073773 MN:3086352 | [B] FAV:3081266 MN:3083213 | [B] FAV:3081266 MN:3083215 | [B] FAV:3081266 MN:3087479 | [B] FAV:3083100 MN:3084053</t>
        </is>
      </c>
      <c r="AQ178" s="1" t="n">
        <v>3073773</v>
      </c>
      <c r="AR178" s="1" t="inlineStr">
        <is>
          <t>https://zeus-iqd.app.corpintra.net/Ira/3073773?searchBar=Ira</t>
        </is>
      </c>
      <c r="AS178" s="3" t="n">
        <v>46167.56775878472</v>
      </c>
      <c r="AT178" s="2" t="n">
        <v>46276</v>
      </c>
      <c r="AU178" s="1" t="inlineStr">
        <is>
          <t>A</t>
        </is>
      </c>
      <c r="AV178" s="1" t="inlineStr">
        <is>
          <t>OWP</t>
        </is>
      </c>
      <c r="AW178" s="1" t="inlineStr">
        <is>
          <t>Villayandre Palanca, M.Montserrat</t>
        </is>
      </c>
      <c r="AX178" s="1" t="n">
        <v>21</v>
      </c>
      <c r="AY178" s="1" t="inlineStr">
        <is>
          <t>VAN/EA-P_AG1_PRO2 Abweichung in Rohbau in D-Spriegel. Befestigung Dachverkl HI nicht i.O.
Betroffene Fzg.: ab Pro2 (Rohbau W157)</t>
        </is>
      </c>
      <c r="AZ178" s="5">
        <f t="array" ref="AZ178">IFERROR(HYPERLINK(GetHyperlink(INDEX(SucheView!$A:$A,MATCH(Q178,SucheView!$N:$N,0))), INDEX(SucheView!$A:$A,MATCH(Q178,SucheView!$N:$N,0))), "null")</f>
        <v/>
      </c>
    </row>
    <row r="179">
      <c r="A179" s="1" t="n">
        <v>3073772</v>
      </c>
      <c r="B179" s="1" t="inlineStr">
        <is>
          <t>A</t>
        </is>
      </c>
      <c r="C179" s="1" t="inlineStr">
        <is>
          <t>Villayandre Palanca, M.Montserrat</t>
        </is>
      </c>
      <c r="D179" s="1" t="inlineStr">
        <is>
          <t>VAN/OEP</t>
        </is>
      </c>
      <c r="E179" s="1" t="n">
        <v>3073773</v>
      </c>
      <c r="F179" s="1" t="n">
        <v>3073773</v>
      </c>
      <c r="G179" s="1" t="inlineStr">
        <is>
          <t>VAN/EA-P_AG1_PRO2 Abweichung in Rohbau in D-Spriegel. Befestigung Dachverkl HI nicht i.O.
Betroffene Fzg.: ab Pro2 (Rohbau W157)</t>
        </is>
      </c>
      <c r="H179" s="1" t="inlineStr">
        <is>
          <t>Villayandre Palanca, M.Montserrat</t>
        </is>
      </c>
      <c r="I179" s="1" t="inlineStr">
        <is>
          <t>VAN/OEP</t>
        </is>
      </c>
      <c r="J179" s="1" t="inlineStr">
        <is>
          <t>OWP</t>
        </is>
      </c>
      <c r="K179" s="2" t="n">
        <v>46233</v>
      </c>
      <c r="L179" s="1" t="n">
        <v>21</v>
      </c>
      <c r="M179" s="1" t="inlineStr">
        <is>
          <t>ja</t>
        </is>
      </c>
      <c r="N179" s="1" t="n">
        <v>1683</v>
      </c>
      <c r="O179" s="1" t="inlineStr">
        <is>
          <t>C449</t>
        </is>
      </c>
      <c r="P179" s="1" t="inlineStr">
        <is>
          <t>AG1_PRO1_Fuz | AG1_PRO2_Fuz</t>
        </is>
      </c>
      <c r="Q179" s="1" t="inlineStr">
        <is>
          <t>A4496902500</t>
        </is>
      </c>
      <c r="R179" s="1" t="inlineStr">
        <is>
          <t>8AJ6 [AG1_PRO2_Fuz] | 9K96 [AG1_PRO1_Fuz]</t>
        </is>
      </c>
      <c r="S179" s="1" t="inlineStr">
        <is>
          <t>TRIM, ROOF FRT</t>
        </is>
      </c>
      <c r="T179" s="1" t="inlineStr">
        <is>
          <t>null</t>
        </is>
      </c>
      <c r="U179" s="1" t="inlineStr">
        <is>
          <t>2026-03-19 16:00:56-[ZGS:007 VERS:0016.002]-PRZ190326N42</t>
        </is>
      </c>
      <c r="V179" s="1" t="inlineStr"/>
      <c r="W179" s="1" t="n">
        <v>7</v>
      </c>
      <c r="X179" s="1" t="n">
        <v>7</v>
      </c>
      <c r="Y179" s="1" t="n">
        <v>7</v>
      </c>
      <c r="Z179" s="1" t="n">
        <v>7</v>
      </c>
      <c r="AB179" s="1" t="inlineStr">
        <is>
          <t>AE</t>
        </is>
      </c>
      <c r="AC179" s="1" t="inlineStr">
        <is>
          <t>0161334-001</t>
        </is>
      </c>
      <c r="AD179" s="1" t="inlineStr">
        <is>
          <t>Bewertung</t>
        </is>
      </c>
      <c r="AE179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79" s="1" t="inlineStr">
        <is>
          <t>VAN EA P VKL Dach Optimierungen</t>
        </is>
      </c>
      <c r="AG179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79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79" s="1" t="inlineStr">
        <is>
          <t>Mueller, Carsten, VAN/EKI</t>
        </is>
      </c>
      <c r="AJ179" s="2" t="n">
        <v>46227</v>
      </c>
      <c r="AK179" s="2" t="n"/>
      <c r="AL179" s="1" t="inlineStr">
        <is>
          <t>null</t>
        </is>
      </c>
      <c r="AM179" s="1" t="inlineStr">
        <is>
          <t>null</t>
        </is>
      </c>
      <c r="AN179" s="1" t="inlineStr">
        <is>
          <t>null</t>
        </is>
      </c>
      <c r="AO179" s="1" t="inlineStr"/>
      <c r="AP179" s="1" t="inlineStr">
        <is>
          <t>[A] FAV:3073773 MN:3086352 | [B] FAV:3081266 MN:3083213 | [B] FAV:3081266 MN:3083215 | [B] FAV:3081266 MN:3087479 | [B] FAV:3083100 MN:3084053</t>
        </is>
      </c>
      <c r="AQ179" s="1" t="n">
        <v>3073773</v>
      </c>
      <c r="AR179" s="1" t="inlineStr">
        <is>
          <t>https://zeus-iqd.app.corpintra.net/Ira/3073773?searchBar=Ira</t>
        </is>
      </c>
      <c r="AS179" s="3" t="n">
        <v>46167.56775878472</v>
      </c>
      <c r="AT179" s="2" t="n">
        <v>46276</v>
      </c>
      <c r="AU179" s="1" t="inlineStr">
        <is>
          <t>A</t>
        </is>
      </c>
      <c r="AV179" s="1" t="inlineStr">
        <is>
          <t>OWP</t>
        </is>
      </c>
      <c r="AW179" s="1" t="inlineStr">
        <is>
          <t>Villayandre Palanca, M.Montserrat</t>
        </is>
      </c>
      <c r="AX179" s="1" t="n">
        <v>21</v>
      </c>
      <c r="AY179" s="1" t="inlineStr">
        <is>
          <t>VAN/EA-P_AG1_PRO2 Abweichung in Rohbau in D-Spriegel. Befestigung Dachverkl HI nicht i.O.
Betroffene Fzg.: ab Pro2 (Rohbau W157)</t>
        </is>
      </c>
      <c r="AZ179" s="5">
        <f t="array" ref="AZ179">IFERROR(HYPERLINK(GetHyperlink(INDEX(SucheView!$A:$A,MATCH(Q179,SucheView!$N:$N,0))), INDEX(SucheView!$A:$A,MATCH(Q179,SucheView!$N:$N,0))), "null")</f>
        <v/>
      </c>
    </row>
    <row r="180">
      <c r="A180" s="1" t="n">
        <v>3080447</v>
      </c>
      <c r="B180" s="1" t="inlineStr">
        <is>
          <t>B</t>
        </is>
      </c>
      <c r="C180" s="1" t="inlineStr">
        <is>
          <t>Guinea Barañano, Marta</t>
        </is>
      </c>
      <c r="D180" s="1" t="inlineStr">
        <is>
          <t>VAN/OQV</t>
        </is>
      </c>
      <c r="E180" s="1" t="n">
        <v>3081266</v>
      </c>
      <c r="F180" s="1" t="n">
        <v>3081266</v>
      </c>
      <c r="G180" s="1" t="inlineStr">
        <is>
          <t>VoCA: SOP vehicles - Marks and waviness at the interface between front and rear roof trims</t>
        </is>
      </c>
      <c r="H180" s="1" t="inlineStr">
        <is>
          <t>Saberi, Marijam</t>
        </is>
      </c>
      <c r="I180" s="1" t="inlineStr">
        <is>
          <t>MO/CAPM</t>
        </is>
      </c>
      <c r="J180" s="1" t="inlineStr">
        <is>
          <t>OWP</t>
        </is>
      </c>
      <c r="K180" s="2" t="n">
        <v>46276</v>
      </c>
      <c r="L180" s="1" t="n">
        <v>21</v>
      </c>
      <c r="M180" s="1" t="inlineStr">
        <is>
          <t>ja</t>
        </is>
      </c>
      <c r="N180" s="1" t="n">
        <v>1683</v>
      </c>
      <c r="O180" s="1" t="inlineStr">
        <is>
          <t>C449</t>
        </is>
      </c>
      <c r="P180" s="1" t="inlineStr">
        <is>
          <t>AG1_PRO1_Fuz</t>
        </is>
      </c>
      <c r="Q180" s="1" t="inlineStr">
        <is>
          <t>A4496902500</t>
        </is>
      </c>
      <c r="R180" s="1" t="inlineStr">
        <is>
          <t>8AJ6 [AG1_PRO1_Fuz]</t>
        </is>
      </c>
      <c r="S180" s="1" t="inlineStr">
        <is>
          <t>TRIM, ROOF FRT</t>
        </is>
      </c>
      <c r="T180" s="1" t="inlineStr">
        <is>
          <t>null</t>
        </is>
      </c>
      <c r="U180" s="1" t="inlineStr">
        <is>
          <t>2026-03-19 16:00:56-[ZGS:007 VERS:0016.002]-PRZ190326N42</t>
        </is>
      </c>
      <c r="V180" s="1" t="inlineStr"/>
      <c r="W180" s="1" t="n">
        <v>0</v>
      </c>
      <c r="X180" s="1" t="n">
        <v>7</v>
      </c>
      <c r="Y180" s="1" t="n">
        <v>7</v>
      </c>
      <c r="Z180" s="1" t="n">
        <v>7</v>
      </c>
      <c r="AB180" s="1" t="inlineStr">
        <is>
          <t>AE</t>
        </is>
      </c>
      <c r="AC180" s="1" t="inlineStr">
        <is>
          <t>0161334-001</t>
        </is>
      </c>
      <c r="AD180" s="1" t="inlineStr">
        <is>
          <t>Bewertung</t>
        </is>
      </c>
      <c r="AE180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80" s="1" t="inlineStr">
        <is>
          <t>VAN EA P VKL Dach Optimierungen</t>
        </is>
      </c>
      <c r="AG180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80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80" s="1" t="inlineStr">
        <is>
          <t>Mueller, Carsten, VAN/EKI</t>
        </is>
      </c>
      <c r="AJ180" s="2" t="n">
        <v>46227</v>
      </c>
      <c r="AK180" s="2" t="n"/>
      <c r="AL180" s="1" t="inlineStr">
        <is>
          <t>null</t>
        </is>
      </c>
      <c r="AM180" s="1" t="inlineStr">
        <is>
          <t>null</t>
        </is>
      </c>
      <c r="AN180" s="1" t="inlineStr">
        <is>
          <t>null</t>
        </is>
      </c>
      <c r="AO180" s="1" t="inlineStr"/>
      <c r="AP180" s="1" t="inlineStr">
        <is>
          <t>[A] FAV:3073773 MN:3086352 | [B] FAV:3081266 MN:3083213 | [B] FAV:3081266 MN:3083215 | [B] FAV:3081266 MN:3087479 | [B] FAV:3083100 MN:3084053</t>
        </is>
      </c>
      <c r="AQ180" s="1" t="n">
        <v>3081266</v>
      </c>
      <c r="AR180" s="1" t="inlineStr">
        <is>
          <t>https://zeus-iqd.app.corpintra.net/Ira/3081266?searchBar=Ira</t>
        </is>
      </c>
      <c r="AS180" s="3" t="n">
        <v>46203.39967734954</v>
      </c>
      <c r="AT180" s="2" t="n">
        <v>46276</v>
      </c>
      <c r="AU180" s="1" t="inlineStr">
        <is>
          <t>B</t>
        </is>
      </c>
      <c r="AV180" s="1" t="inlineStr">
        <is>
          <t>KÄ</t>
        </is>
      </c>
      <c r="AW180" s="1" t="inlineStr">
        <is>
          <t>Graser, Volker</t>
        </is>
      </c>
      <c r="AX180" s="1" t="n">
        <v>21</v>
      </c>
      <c r="AY180" s="1" t="inlineStr">
        <is>
          <t>VoCA: SOP vehicles - Marks and waviness at the interface between front and rear roof trims</t>
        </is>
      </c>
      <c r="AZ180" s="5">
        <f t="array" ref="AZ180">IFERROR(HYPERLINK(GetHyperlink(INDEX(SucheView!$A:$A,MATCH(Q180,SucheView!$N:$N,0))), INDEX(SucheView!$A:$A,MATCH(Q180,SucheView!$N:$N,0))), "null")</f>
        <v/>
      </c>
    </row>
    <row r="181">
      <c r="A181" s="1" t="n">
        <v>3080447</v>
      </c>
      <c r="B181" s="1" t="inlineStr">
        <is>
          <t>B</t>
        </is>
      </c>
      <c r="C181" s="1" t="inlineStr">
        <is>
          <t>Guinea Barañano, Marta</t>
        </is>
      </c>
      <c r="D181" s="1" t="inlineStr">
        <is>
          <t>VAN/OQV</t>
        </is>
      </c>
      <c r="E181" s="1" t="n">
        <v>3081266</v>
      </c>
      <c r="F181" s="1" t="n">
        <v>3081266</v>
      </c>
      <c r="G181" s="1" t="inlineStr">
        <is>
          <t>VoCA: SOP vehicles - Marks and waviness at the interface between front and rear roof trims</t>
        </is>
      </c>
      <c r="H181" s="1" t="inlineStr">
        <is>
          <t>Saberi, Marijam</t>
        </is>
      </c>
      <c r="I181" s="1" t="inlineStr">
        <is>
          <t>MO/CAPM</t>
        </is>
      </c>
      <c r="J181" s="1" t="inlineStr">
        <is>
          <t>OWP</t>
        </is>
      </c>
      <c r="K181" s="2" t="n">
        <v>46276</v>
      </c>
      <c r="L181" s="1" t="n">
        <v>21</v>
      </c>
      <c r="M181" s="1" t="inlineStr">
        <is>
          <t>ja</t>
        </is>
      </c>
      <c r="N181" s="1" t="n">
        <v>1683</v>
      </c>
      <c r="O181" s="1" t="inlineStr">
        <is>
          <t>C449</t>
        </is>
      </c>
      <c r="P181" s="1" t="inlineStr">
        <is>
          <t>AG1_PRO1_Fuz | AG1_PRO2_Fuz</t>
        </is>
      </c>
      <c r="Q181" s="1" t="inlineStr">
        <is>
          <t>A4496902500</t>
        </is>
      </c>
      <c r="R181" s="1" t="inlineStr">
        <is>
          <t>8AJ6 [AG1_PRO2_Fuz] | 9K96 [AG1_PRO1_Fuz]</t>
        </is>
      </c>
      <c r="S181" s="1" t="inlineStr">
        <is>
          <t>TRIM, ROOF FRT</t>
        </is>
      </c>
      <c r="T181" s="1" t="inlineStr">
        <is>
          <t>null</t>
        </is>
      </c>
      <c r="U181" s="1" t="inlineStr">
        <is>
          <t>2026-03-19 16:00:56-[ZGS:007 VERS:0016.002]-PRZ190326N42</t>
        </is>
      </c>
      <c r="V181" s="1" t="inlineStr"/>
      <c r="W181" s="1" t="n">
        <v>7</v>
      </c>
      <c r="X181" s="1" t="n">
        <v>7</v>
      </c>
      <c r="Y181" s="1" t="n">
        <v>7</v>
      </c>
      <c r="Z181" s="1" t="n">
        <v>7</v>
      </c>
      <c r="AB181" s="1" t="inlineStr">
        <is>
          <t>AE</t>
        </is>
      </c>
      <c r="AC181" s="1" t="inlineStr">
        <is>
          <t>0161334-001</t>
        </is>
      </c>
      <c r="AD181" s="1" t="inlineStr">
        <is>
          <t>Bewertung</t>
        </is>
      </c>
      <c r="AE181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81" s="1" t="inlineStr">
        <is>
          <t>VAN EA P VKL Dach Optimierungen</t>
        </is>
      </c>
      <c r="AG181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81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81" s="1" t="inlineStr">
        <is>
          <t>Mueller, Carsten, VAN/EKI</t>
        </is>
      </c>
      <c r="AJ181" s="2" t="n">
        <v>46227</v>
      </c>
      <c r="AK181" s="2" t="n"/>
      <c r="AL181" s="1" t="inlineStr">
        <is>
          <t>null</t>
        </is>
      </c>
      <c r="AM181" s="1" t="inlineStr">
        <is>
          <t>null</t>
        </is>
      </c>
      <c r="AN181" s="1" t="inlineStr">
        <is>
          <t>null</t>
        </is>
      </c>
      <c r="AO181" s="1" t="inlineStr"/>
      <c r="AP181" s="1" t="inlineStr">
        <is>
          <t>[A] FAV:3073773 MN:3086352 | [B] FAV:3081266 MN:3083213 | [B] FAV:3081266 MN:3083215 | [B] FAV:3081266 MN:3087479 | [B] FAV:3083100 MN:3084053</t>
        </is>
      </c>
      <c r="AQ181" s="1" t="n">
        <v>3081266</v>
      </c>
      <c r="AR181" s="1" t="inlineStr">
        <is>
          <t>https://zeus-iqd.app.corpintra.net/Ira/3081266?searchBar=Ira</t>
        </is>
      </c>
      <c r="AS181" s="3" t="n">
        <v>46203.39967734954</v>
      </c>
      <c r="AT181" s="2" t="n">
        <v>46276</v>
      </c>
      <c r="AU181" s="1" t="inlineStr">
        <is>
          <t>B</t>
        </is>
      </c>
      <c r="AV181" s="1" t="inlineStr">
        <is>
          <t>KÄ</t>
        </is>
      </c>
      <c r="AW181" s="1" t="inlineStr">
        <is>
          <t>Graser, Volker</t>
        </is>
      </c>
      <c r="AX181" s="1" t="n">
        <v>21</v>
      </c>
      <c r="AY181" s="1" t="inlineStr">
        <is>
          <t>VoCA: SOP vehicles - Marks and waviness at the interface between front and rear roof trims</t>
        </is>
      </c>
      <c r="AZ181" s="5">
        <f t="array" ref="AZ181">IFERROR(HYPERLINK(GetHyperlink(INDEX(SucheView!$A:$A,MATCH(Q181,SucheView!$N:$N,0))), INDEX(SucheView!$A:$A,MATCH(Q181,SucheView!$N:$N,0))), "null")</f>
        <v/>
      </c>
    </row>
    <row r="182">
      <c r="A182" s="1" t="n">
        <v>3082178</v>
      </c>
      <c r="B182" s="1" t="inlineStr">
        <is>
          <t>B</t>
        </is>
      </c>
      <c r="C182" s="1" t="inlineStr">
        <is>
          <t>Guinea Barañano, Marta</t>
        </is>
      </c>
      <c r="D182" s="1" t="inlineStr">
        <is>
          <t>VAN/OQV</t>
        </is>
      </c>
      <c r="E182" s="1" t="n">
        <v>3083100</v>
      </c>
      <c r="F182" s="1" t="n">
        <v>3083100</v>
      </c>
      <c r="G182" s="1" t="inlineStr">
        <is>
          <t>VoCA: Rear headliner bulging in the upper tailgate area</t>
        </is>
      </c>
      <c r="H182" s="1" t="inlineStr">
        <is>
          <t>Klein, Marion</t>
        </is>
      </c>
      <c r="I182" s="1" t="inlineStr">
        <is>
          <t>VAN/EKI</t>
        </is>
      </c>
      <c r="J182" s="1" t="inlineStr">
        <is>
          <t>KÄ</t>
        </is>
      </c>
      <c r="K182" s="2" t="n">
        <v>46295</v>
      </c>
      <c r="L182" s="1" t="n">
        <v>21</v>
      </c>
      <c r="M182" s="1" t="inlineStr">
        <is>
          <t>nein</t>
        </is>
      </c>
      <c r="N182" s="1" t="n">
        <v>1683</v>
      </c>
      <c r="O182" s="1" t="inlineStr">
        <is>
          <t>C449</t>
        </is>
      </c>
      <c r="P182" s="1" t="inlineStr">
        <is>
          <t>AG1_PRO1_Fuz</t>
        </is>
      </c>
      <c r="Q182" s="1" t="inlineStr">
        <is>
          <t>A4496902500</t>
        </is>
      </c>
      <c r="R182" s="1" t="inlineStr">
        <is>
          <t>8AJ6 [AG1_PRO1_Fuz]</t>
        </is>
      </c>
      <c r="S182" s="1" t="inlineStr">
        <is>
          <t>TRIM, ROOF FRT</t>
        </is>
      </c>
      <c r="T182" s="1" t="inlineStr">
        <is>
          <t>null</t>
        </is>
      </c>
      <c r="U182" s="1" t="inlineStr">
        <is>
          <t>2026-03-19 16:00:56-[ZGS:007 VERS:0016.002]-PRZ190326N42</t>
        </is>
      </c>
      <c r="V182" s="1" t="inlineStr"/>
      <c r="W182" s="1" t="n">
        <v>0</v>
      </c>
      <c r="X182" s="1" t="n">
        <v>7</v>
      </c>
      <c r="Y182" s="1" t="n">
        <v>7</v>
      </c>
      <c r="Z182" s="1" t="n">
        <v>7</v>
      </c>
      <c r="AB182" s="1" t="inlineStr">
        <is>
          <t>AE</t>
        </is>
      </c>
      <c r="AC182" s="1" t="inlineStr">
        <is>
          <t>0161334-001</t>
        </is>
      </c>
      <c r="AD182" s="1" t="inlineStr">
        <is>
          <t>Bewertung</t>
        </is>
      </c>
      <c r="AE182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82" s="1" t="inlineStr">
        <is>
          <t>VAN EA P VKL Dach Optimierungen</t>
        </is>
      </c>
      <c r="AG182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82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82" s="1" t="inlineStr">
        <is>
          <t>Mueller, Carsten, VAN/EKI</t>
        </is>
      </c>
      <c r="AJ182" s="2" t="n">
        <v>46227</v>
      </c>
      <c r="AK182" s="2" t="n"/>
      <c r="AL182" s="1" t="inlineStr">
        <is>
          <t>null</t>
        </is>
      </c>
      <c r="AM182" s="1" t="inlineStr">
        <is>
          <t>null</t>
        </is>
      </c>
      <c r="AN182" s="1" t="inlineStr">
        <is>
          <t>null</t>
        </is>
      </c>
      <c r="AO182" s="1" t="inlineStr"/>
      <c r="AP182" s="1" t="inlineStr">
        <is>
          <t>[A] FAV:3073773 MN:3086352 | [B] FAV:3081266 MN:3083213 | [B] FAV:3081266 MN:3083215 | [B] FAV:3081266 MN:3087479 | [B] FAV:3083100 MN:3084053</t>
        </is>
      </c>
      <c r="AQ182" s="1" t="n">
        <v>3083100</v>
      </c>
      <c r="AR182" s="1" t="inlineStr">
        <is>
          <t>https://zeus-iqd.app.corpintra.net/Ira/3083100?searchBar=Ira</t>
        </is>
      </c>
      <c r="AS182" s="3" t="n">
        <v>46211.33106123842</v>
      </c>
      <c r="AT182" s="2" t="n">
        <v>46295</v>
      </c>
      <c r="AU182" s="1" t="inlineStr">
        <is>
          <t>B</t>
        </is>
      </c>
      <c r="AV182" s="1" t="inlineStr">
        <is>
          <t>KÄ</t>
        </is>
      </c>
      <c r="AW182" s="1" t="inlineStr">
        <is>
          <t>Klein, Marion</t>
        </is>
      </c>
      <c r="AX182" s="1" t="n">
        <v>21</v>
      </c>
      <c r="AY182" s="1" t="inlineStr">
        <is>
          <t>VoCA: Rear headliner bulging in the upper tailgate area</t>
        </is>
      </c>
      <c r="AZ182" s="5">
        <f t="array" ref="AZ182">IFERROR(HYPERLINK(GetHyperlink(INDEX(SucheView!$A:$A,MATCH(Q182,SucheView!$N:$N,0))), INDEX(SucheView!$A:$A,MATCH(Q182,SucheView!$N:$N,0))), "null")</f>
        <v/>
      </c>
    </row>
    <row r="183">
      <c r="A183" s="1" t="n">
        <v>3082178</v>
      </c>
      <c r="B183" s="1" t="inlineStr">
        <is>
          <t>B</t>
        </is>
      </c>
      <c r="C183" s="1" t="inlineStr">
        <is>
          <t>Guinea Barañano, Marta</t>
        </is>
      </c>
      <c r="D183" s="1" t="inlineStr">
        <is>
          <t>VAN/OQV</t>
        </is>
      </c>
      <c r="E183" s="1" t="n">
        <v>3083100</v>
      </c>
      <c r="F183" s="1" t="n">
        <v>3083100</v>
      </c>
      <c r="G183" s="1" t="inlineStr">
        <is>
          <t>VoCA: Rear headliner bulging in the upper tailgate area</t>
        </is>
      </c>
      <c r="H183" s="1" t="inlineStr">
        <is>
          <t>Klein, Marion</t>
        </is>
      </c>
      <c r="I183" s="1" t="inlineStr">
        <is>
          <t>VAN/EKI</t>
        </is>
      </c>
      <c r="J183" s="1" t="inlineStr">
        <is>
          <t>KÄ</t>
        </is>
      </c>
      <c r="K183" s="2" t="n">
        <v>46295</v>
      </c>
      <c r="L183" s="1" t="n">
        <v>21</v>
      </c>
      <c r="M183" s="1" t="inlineStr">
        <is>
          <t>nein</t>
        </is>
      </c>
      <c r="N183" s="1" t="n">
        <v>1683</v>
      </c>
      <c r="O183" s="1" t="inlineStr">
        <is>
          <t>C449</t>
        </is>
      </c>
      <c r="P183" s="1" t="inlineStr">
        <is>
          <t>AG1_PRO1_Fuz | AG1_PRO2_Fuz</t>
        </is>
      </c>
      <c r="Q183" s="1" t="inlineStr">
        <is>
          <t>A4496902500</t>
        </is>
      </c>
      <c r="R183" s="1" t="inlineStr">
        <is>
          <t>8AJ6 [AG1_PRO2_Fuz] | 9K96 [AG1_PRO1_Fuz]</t>
        </is>
      </c>
      <c r="S183" s="1" t="inlineStr">
        <is>
          <t>TRIM, ROOF FRT</t>
        </is>
      </c>
      <c r="T183" s="1" t="inlineStr">
        <is>
          <t>null</t>
        </is>
      </c>
      <c r="U183" s="1" t="inlineStr">
        <is>
          <t>2026-03-19 16:00:56-[ZGS:007 VERS:0016.002]-PRZ190326N42</t>
        </is>
      </c>
      <c r="V183" s="1" t="inlineStr"/>
      <c r="W183" s="1" t="n">
        <v>7</v>
      </c>
      <c r="X183" s="1" t="n">
        <v>7</v>
      </c>
      <c r="Y183" s="1" t="n">
        <v>7</v>
      </c>
      <c r="Z183" s="1" t="n">
        <v>7</v>
      </c>
      <c r="AB183" s="1" t="inlineStr">
        <is>
          <t>AE</t>
        </is>
      </c>
      <c r="AC183" s="1" t="inlineStr">
        <is>
          <t>0161334-001</t>
        </is>
      </c>
      <c r="AD183" s="1" t="inlineStr">
        <is>
          <t>Bewertung</t>
        </is>
      </c>
      <c r="AE183" s="1" t="inlineStr">
        <is>
          <t>2027-01-01 [C449/FLC SOP 2, Fuzhou, AG2, PRO1] | 2027-01-01 [C449/FLK 2027-01 Januar, Standard] | 2027-01-01 [C479/FLC SOP 3, Fuzhou, AG3, PRO1] | 2027-09-09 [C479/FLK SOP 5, Vitoria, AG5, BS11]</t>
        </is>
      </c>
      <c r="AF183" s="1" t="inlineStr">
        <is>
          <t>VAN EA P VKL Dach Optimierungen</t>
        </is>
      </c>
      <c r="AG183" s="1" t="inlineStr">
        <is>
          <t xml:space="preserve">VAN EA P_x000D_
_x000D_
Das Konzept der VKL Dach ist für die Serienproduktion nicht robust genug._x000D_
Fugenbild nicht Kundenfähig_x000D_
Verformungen im Bereich Heckportal_x000D_
Montage erschwert durch nicht sichtbare Zentrierpins_x000D_
Zeus 3080447, 3082178_x000D_
_x000D_
2-2022-00862-01M_x000D_
</t>
        </is>
      </c>
      <c r="AH183" s="1" t="inlineStr">
        <is>
          <t xml:space="preserve">VAN EA P VKL DACH_x000D_
_x000D_
Nach dem Montageworkshop mit Prototypenteilen in Vitoria unter Teilnahme von Thomas Haug, _x000D_
sollen diverse Optimierungen integriert werden._x000D_
Siehe Beschreibung auf den Folien im Anhang_x000D_
_x000D_
'WLTP: Weight&lt; 0.5 kg_x000D_
Front flap: No effect_x000D_
Rolling resistance: No effect_x000D_
</t>
        </is>
      </c>
      <c r="AI183" s="1" t="inlineStr">
        <is>
          <t>Mueller, Carsten, VAN/EKI</t>
        </is>
      </c>
      <c r="AJ183" s="2" t="n">
        <v>46227</v>
      </c>
      <c r="AK183" s="2" t="n"/>
      <c r="AL183" s="1" t="inlineStr">
        <is>
          <t>null</t>
        </is>
      </c>
      <c r="AM183" s="1" t="inlineStr">
        <is>
          <t>null</t>
        </is>
      </c>
      <c r="AN183" s="1" t="inlineStr">
        <is>
          <t>null</t>
        </is>
      </c>
      <c r="AO183" s="1" t="inlineStr"/>
      <c r="AP183" s="1" t="inlineStr">
        <is>
          <t>[A] FAV:3073773 MN:3086352 | [B] FAV:3081266 MN:3083213 | [B] FAV:3081266 MN:3083215 | [B] FAV:3081266 MN:3087479 | [B] FAV:3083100 MN:3084053</t>
        </is>
      </c>
      <c r="AQ183" s="1" t="n">
        <v>3083100</v>
      </c>
      <c r="AR183" s="1" t="inlineStr">
        <is>
          <t>https://zeus-iqd.app.corpintra.net/Ira/3083100?searchBar=Ira</t>
        </is>
      </c>
      <c r="AS183" s="3" t="n">
        <v>46211.33106123842</v>
      </c>
      <c r="AT183" s="2" t="n">
        <v>46295</v>
      </c>
      <c r="AU183" s="1" t="inlineStr">
        <is>
          <t>B</t>
        </is>
      </c>
      <c r="AV183" s="1" t="inlineStr">
        <is>
          <t>KÄ</t>
        </is>
      </c>
      <c r="AW183" s="1" t="inlineStr">
        <is>
          <t>Klein, Marion</t>
        </is>
      </c>
      <c r="AX183" s="1" t="n">
        <v>21</v>
      </c>
      <c r="AY183" s="1" t="inlineStr">
        <is>
          <t>VoCA: Rear headliner bulging in the upper tailgate area</t>
        </is>
      </c>
      <c r="AZ183" s="5">
        <f t="array" ref="AZ183">IFERROR(HYPERLINK(GetHyperlink(INDEX(SucheView!$A:$A,MATCH(Q183,SucheView!$N:$N,0))), INDEX(SucheView!$A:$A,MATCH(Q183,SucheView!$N:$N,0))), "null")</f>
        <v/>
      </c>
    </row>
    <row r="184">
      <c r="A184" s="1" t="n">
        <v>3050846</v>
      </c>
      <c r="B184" s="1" t="inlineStr">
        <is>
          <t>B</t>
        </is>
      </c>
      <c r="C184" s="1" t="inlineStr">
        <is>
          <t>Kneisz, Michael</t>
        </is>
      </c>
      <c r="D184" s="1" t="inlineStr">
        <is>
          <t>VAN/OQV</t>
        </is>
      </c>
      <c r="E184" s="1" t="n">
        <v>3050847</v>
      </c>
      <c r="F184" s="1" t="n">
        <v>3050847</v>
      </c>
      <c r="G184" s="1" t="inlineStr">
        <is>
          <t>VoCA: Abdeckung D-Säule links und rechts - schlechte Pasung im unteren Bereich 
VoCA: Cover B-pillar left and right - bad fitting at the bottom area
B-Phase, BS 5 and 6: Prototype covers with double faced adhesive tape to join cover with D-Pillar, VoCA claim: adhesive tape doesn't stick
Pro 1a: Parts from small serie tool - without tape: Gap between D-Pillar and cover is nok.</t>
        </is>
      </c>
      <c r="H184" s="1" t="inlineStr">
        <is>
          <t>Domingo Leal, Pablo Julio</t>
        </is>
      </c>
      <c r="I184" s="1" t="inlineStr">
        <is>
          <t>VAN/OEP</t>
        </is>
      </c>
      <c r="J184" s="1" t="inlineStr">
        <is>
          <t>AE</t>
        </is>
      </c>
      <c r="K184" s="2" t="n">
        <v>46295</v>
      </c>
      <c r="L184" s="1" t="n">
        <v>18</v>
      </c>
      <c r="M184" s="1" t="inlineStr">
        <is>
          <t>ja</t>
        </is>
      </c>
      <c r="N184" s="1" t="n">
        <v>1683</v>
      </c>
      <c r="O184" s="1" t="inlineStr">
        <is>
          <t>C449</t>
        </is>
      </c>
      <c r="P184" s="1" t="inlineStr">
        <is>
          <t>AG1_PRO1_Fuz</t>
        </is>
      </c>
      <c r="Q184" s="1" t="inlineStr">
        <is>
          <t>A4496903303</t>
        </is>
      </c>
      <c r="R184" s="1" t="inlineStr">
        <is>
          <t>null</t>
        </is>
      </c>
      <c r="S184" s="1" t="inlineStr">
        <is>
          <t>TRIM, REAR PANEL LH D-PILLAR</t>
        </is>
      </c>
      <c r="T184" s="1" t="inlineStr">
        <is>
          <t>null</t>
        </is>
      </c>
      <c r="U184" s="1" t="inlineStr">
        <is>
          <t>2026-03-13 06:31:48-[ZGS:004 VERS:0005.004]-PRZ130326N08</t>
        </is>
      </c>
      <c r="V184" s="1" t="inlineStr"/>
      <c r="W184" s="1" t="n">
        <v>2</v>
      </c>
      <c r="X184" s="1" t="n">
        <v>4</v>
      </c>
      <c r="Y184" s="1" t="n">
        <v>4</v>
      </c>
      <c r="Z184" s="1" t="n">
        <v>3</v>
      </c>
      <c r="AA184" s="1" t="n">
        <v>5</v>
      </c>
      <c r="AB184" s="1" t="inlineStr">
        <is>
          <t>AE</t>
        </is>
      </c>
      <c r="AC184" s="1" t="inlineStr">
        <is>
          <t>0146014-006</t>
        </is>
      </c>
      <c r="AD184" s="1" t="inlineStr">
        <is>
          <t>Umsetzung</t>
        </is>
      </c>
      <c r="AE184" s="1" t="inlineStr">
        <is>
          <t>2026-08-03 [C449/FLC SOP 1, Fuzhou, AG1, PRO1] | 2026-09-28 [C449/FLK SOP 2, Vitoria] | 2026-11-16 [C449/FLC SOP 1, Fuzhou] | 2027-09-09 [C479/FLK SOP 5, Vitoria, AG5, BS11]</t>
        </is>
      </c>
      <c r="AF184" s="1" t="inlineStr">
        <is>
          <t>VAN.EAP_MG18_GRAU_ABDECKUNG_D_ &lt;UNK&gt;</t>
        </is>
      </c>
      <c r="AG184" s="1" t="inlineStr">
        <is>
          <t>BLANK-FREIGABE</t>
        </is>
      </c>
      <c r="AH184" s="1" t="inlineStr">
        <is>
          <t>STYLING UPDATE, WERKZEUGÄNDERUNG_x000D_
2-2024-02036</t>
        </is>
      </c>
      <c r="AI184" s="1" t="inlineStr">
        <is>
          <t>Satish Wani, Amol, RD/IDV</t>
        </is>
      </c>
      <c r="AJ184" s="2" t="n">
        <v>46089</v>
      </c>
      <c r="AK184" s="2" t="n">
        <v>46146</v>
      </c>
      <c r="AL184" s="1" t="inlineStr">
        <is>
          <t>VAT366826</t>
        </is>
      </c>
      <c r="AM184" s="1" t="inlineStr">
        <is>
          <t>IB</t>
        </is>
      </c>
      <c r="AN184" s="1" t="inlineStr">
        <is>
          <t>EO-IB</t>
        </is>
      </c>
      <c r="AO184" s="1" t="inlineStr"/>
      <c r="AP184" s="1" t="inlineStr">
        <is>
          <t>[B] FAV:3050847 MN:3052481</t>
        </is>
      </c>
      <c r="AQ184" s="1" t="n">
        <v>3050847</v>
      </c>
      <c r="AR184" s="1" t="inlineStr">
        <is>
          <t>https://zeus-iqd.app.corpintra.net/Ira/3050847?searchBar=Ira</t>
        </is>
      </c>
      <c r="AS184" s="3" t="n">
        <v>46038.6889709838</v>
      </c>
      <c r="AT184" s="2" t="n">
        <v>46295</v>
      </c>
      <c r="AU184" s="1" t="inlineStr">
        <is>
          <t>B</t>
        </is>
      </c>
      <c r="AV184" s="1" t="inlineStr">
        <is>
          <t>OWP</t>
        </is>
      </c>
      <c r="AW184" s="1" t="inlineStr">
        <is>
          <t>Domingo Leal, Pablo Julio</t>
        </is>
      </c>
      <c r="AX184" s="1" t="n">
        <v>18</v>
      </c>
      <c r="AY184" s="1" t="inlineStr">
        <is>
          <t>VoCA: Abdeckung D-Säule links und rechts - schlechte Pasung im unteren Bereich 
VoCA: Cover B-pillar left and right - bad fitting at the bottom area
B-Phase, BS 5 and 6: Prototype covers with double faced adhesive tape to join cover with D-Pillar, VoCA claim: adhesive tape doesn't stick
Pro 1a: Parts from small serie tool - without tape: Gap between D-Pillar and cover is nok.</t>
        </is>
      </c>
      <c r="AZ184" s="5">
        <f t="array" ref="AZ184">IFERROR(HYPERLINK(GetHyperlink(INDEX(SucheView!$A:$A,MATCH(Q184,SucheView!$N:$N,0))), INDEX(SucheView!$A:$A,MATCH(Q184,SucheView!$N:$N,0))), "null")</f>
        <v/>
      </c>
    </row>
    <row r="185">
      <c r="A185" s="1" t="n">
        <v>3050846</v>
      </c>
      <c r="B185" s="1" t="inlineStr">
        <is>
          <t>B</t>
        </is>
      </c>
      <c r="C185" s="1" t="inlineStr">
        <is>
          <t>Kneisz, Michael</t>
        </is>
      </c>
      <c r="D185" s="1" t="inlineStr">
        <is>
          <t>VAN/OQV</t>
        </is>
      </c>
      <c r="E185" s="1" t="n">
        <v>3050847</v>
      </c>
      <c r="F185" s="1" t="n">
        <v>3050847</v>
      </c>
      <c r="G185" s="1" t="inlineStr">
        <is>
          <t>VoCA: Abdeckung D-Säule links und rechts - schlechte Pasung im unteren Bereich 
VoCA: Cover B-pillar left and right - bad fitting at the bottom area
B-Phase, BS 5 and 6: Prototype covers with double faced adhesive tape to join cover with D-Pillar, VoCA claim: adhesive tape doesn't stick
Pro 1a: Parts from small serie tool - without tape: Gap between D-Pillar and cover is nok.</t>
        </is>
      </c>
      <c r="H185" s="1" t="inlineStr">
        <is>
          <t>Domingo Leal, Pablo Julio</t>
        </is>
      </c>
      <c r="I185" s="1" t="inlineStr">
        <is>
          <t>VAN/OEP</t>
        </is>
      </c>
      <c r="J185" s="1" t="inlineStr">
        <is>
          <t>AE</t>
        </is>
      </c>
      <c r="K185" s="2" t="n">
        <v>46295</v>
      </c>
      <c r="L185" s="1" t="n">
        <v>18</v>
      </c>
      <c r="M185" s="1" t="inlineStr">
        <is>
          <t>ja</t>
        </is>
      </c>
      <c r="N185" s="1" t="n">
        <v>1683</v>
      </c>
      <c r="O185" s="1" t="inlineStr">
        <is>
          <t>C449</t>
        </is>
      </c>
      <c r="P185" s="1" t="inlineStr">
        <is>
          <t>AG1_PRO2_Fuz</t>
        </is>
      </c>
      <c r="Q185" s="1" t="inlineStr">
        <is>
          <t>A4496903303</t>
        </is>
      </c>
      <c r="R185" s="1" t="inlineStr">
        <is>
          <t>null</t>
        </is>
      </c>
      <c r="S185" s="1" t="inlineStr">
        <is>
          <t>TRIM, REAR PANEL LH D-PILLAR</t>
        </is>
      </c>
      <c r="T185" s="1" t="inlineStr">
        <is>
          <t>null</t>
        </is>
      </c>
      <c r="U185" s="1" t="inlineStr">
        <is>
          <t>2026-03-13 06:31:48-[ZGS:004 VERS:0005.004]-PRZ130326N08</t>
        </is>
      </c>
      <c r="V185" s="1" t="inlineStr"/>
      <c r="W185" s="1" t="n">
        <v>4</v>
      </c>
      <c r="X185" s="1" t="n">
        <v>4</v>
      </c>
      <c r="Y185" s="1" t="n">
        <v>4</v>
      </c>
      <c r="Z185" s="1" t="n">
        <v>3</v>
      </c>
      <c r="AA185" s="1" t="n">
        <v>5</v>
      </c>
      <c r="AB185" s="1" t="inlineStr">
        <is>
          <t>AE</t>
        </is>
      </c>
      <c r="AC185" s="1" t="inlineStr">
        <is>
          <t>0146014-006</t>
        </is>
      </c>
      <c r="AD185" s="1" t="inlineStr">
        <is>
          <t>Umsetzung</t>
        </is>
      </c>
      <c r="AE185" s="1" t="inlineStr">
        <is>
          <t>2026-08-03 [C449/FLC SOP 1, Fuzhou, AG1, PRO1] | 2026-09-28 [C449/FLK SOP 2, Vitoria] | 2026-11-16 [C449/FLC SOP 1, Fuzhou] | 2027-09-09 [C479/FLK SOP 5, Vitoria, AG5, BS11]</t>
        </is>
      </c>
      <c r="AF185" s="1" t="inlineStr">
        <is>
          <t>VAN.EAP_MG18_GRAU_ABDECKUNG_D_ &lt;UNK&gt;</t>
        </is>
      </c>
      <c r="AG185" s="1" t="inlineStr">
        <is>
          <t>BLANK-FREIGABE</t>
        </is>
      </c>
      <c r="AH185" s="1" t="inlineStr">
        <is>
          <t>STYLING UPDATE, WERKZEUGÄNDERUNG_x000D_
2-2024-02036</t>
        </is>
      </c>
      <c r="AI185" s="1" t="inlineStr">
        <is>
          <t>Satish Wani, Amol, RD/IDV</t>
        </is>
      </c>
      <c r="AJ185" s="2" t="n">
        <v>46089</v>
      </c>
      <c r="AK185" s="2" t="n">
        <v>46146</v>
      </c>
      <c r="AL185" s="1" t="inlineStr">
        <is>
          <t>VAT366826</t>
        </is>
      </c>
      <c r="AM185" s="1" t="inlineStr">
        <is>
          <t>IB</t>
        </is>
      </c>
      <c r="AN185" s="1" t="inlineStr">
        <is>
          <t>EO-IB</t>
        </is>
      </c>
      <c r="AO185" s="1" t="inlineStr"/>
      <c r="AP185" s="1" t="inlineStr">
        <is>
          <t>[B] FAV:3050847 MN:3052481</t>
        </is>
      </c>
      <c r="AQ185" s="1" t="n">
        <v>3050847</v>
      </c>
      <c r="AR185" s="1" t="inlineStr">
        <is>
          <t>https://zeus-iqd.app.corpintra.net/Ira/3050847?searchBar=Ira</t>
        </is>
      </c>
      <c r="AS185" s="3" t="n">
        <v>46038.6889709838</v>
      </c>
      <c r="AT185" s="2" t="n">
        <v>46295</v>
      </c>
      <c r="AU185" s="1" t="inlineStr">
        <is>
          <t>B</t>
        </is>
      </c>
      <c r="AV185" s="1" t="inlineStr">
        <is>
          <t>OWP</t>
        </is>
      </c>
      <c r="AW185" s="1" t="inlineStr">
        <is>
          <t>Domingo Leal, Pablo Julio</t>
        </is>
      </c>
      <c r="AX185" s="1" t="n">
        <v>18</v>
      </c>
      <c r="AY185" s="1" t="inlineStr">
        <is>
          <t>VoCA: Abdeckung D-Säule links und rechts - schlechte Pasung im unteren Bereich 
VoCA: Cover B-pillar left and right - bad fitting at the bottom area
B-Phase, BS 5 and 6: Prototype covers with double faced adhesive tape to join cover with D-Pillar, VoCA claim: adhesive tape doesn't stick
Pro 1a: Parts from small serie tool - without tape: Gap between D-Pillar and cover is nok.</t>
        </is>
      </c>
      <c r="AZ185" s="5">
        <f t="array" ref="AZ185">IFERROR(HYPERLINK(GetHyperlink(INDEX(SucheView!$A:$A,MATCH(Q185,SucheView!$N:$N,0))), INDEX(SucheView!$A:$A,MATCH(Q185,SucheView!$N:$N,0))), "null")</f>
        <v/>
      </c>
    </row>
    <row r="186">
      <c r="A186" s="1" t="n">
        <v>3050846</v>
      </c>
      <c r="B186" s="1" t="inlineStr">
        <is>
          <t>B</t>
        </is>
      </c>
      <c r="C186" s="1" t="inlineStr">
        <is>
          <t>Kneisz, Michael</t>
        </is>
      </c>
      <c r="D186" s="1" t="inlineStr">
        <is>
          <t>VAN/OQV</t>
        </is>
      </c>
      <c r="E186" s="1" t="n">
        <v>3050847</v>
      </c>
      <c r="F186" s="1" t="n">
        <v>3050847</v>
      </c>
      <c r="G186" s="1" t="inlineStr">
        <is>
          <t>VoCA: Abdeckung D-Säule links und rechts - schlechte Pasung im unteren Bereich 
VoCA: Cover B-pillar left and right - bad fitting at the bottom area
B-Phase, BS 5 and 6: Prototype covers with double faced adhesive tape to join cover with D-Pillar, VoCA claim: adhesive tape doesn't stick
Pro 1a: Parts from small serie tool - without tape: Gap between D-Pillar and cover is nok.</t>
        </is>
      </c>
      <c r="H186" s="1" t="inlineStr">
        <is>
          <t>Domingo Leal, Pablo Julio</t>
        </is>
      </c>
      <c r="I186" s="1" t="inlineStr">
        <is>
          <t>VAN/OEP</t>
        </is>
      </c>
      <c r="J186" s="1" t="inlineStr">
        <is>
          <t>AE</t>
        </is>
      </c>
      <c r="K186" s="2" t="n">
        <v>46295</v>
      </c>
      <c r="L186" s="1" t="n">
        <v>18</v>
      </c>
      <c r="M186" s="1" t="inlineStr">
        <is>
          <t>ja</t>
        </is>
      </c>
      <c r="N186" s="1" t="n">
        <v>1683</v>
      </c>
      <c r="O186" s="1" t="inlineStr">
        <is>
          <t>C449</t>
        </is>
      </c>
      <c r="P186" s="1" t="inlineStr">
        <is>
          <t>AG1_PRO1_Fuz</t>
        </is>
      </c>
      <c r="Q186" s="1" t="inlineStr">
        <is>
          <t>A4496903403</t>
        </is>
      </c>
      <c r="R186" s="1" t="inlineStr">
        <is>
          <t>null</t>
        </is>
      </c>
      <c r="S186" s="1" t="inlineStr">
        <is>
          <t>TRIM, REAR PANEL RH D-PILLAR</t>
        </is>
      </c>
      <c r="T186" s="1" t="inlineStr">
        <is>
          <t>null</t>
        </is>
      </c>
      <c r="U186" s="1" t="inlineStr">
        <is>
          <t>2026-03-13 06:31:48-[ZGS:004 VERS:0005.005]-PRZ130326N08</t>
        </is>
      </c>
      <c r="V186" s="1" t="inlineStr"/>
      <c r="W186" s="1" t="n">
        <v>2</v>
      </c>
      <c r="X186" s="1" t="n">
        <v>4</v>
      </c>
      <c r="Y186" s="1" t="n">
        <v>4</v>
      </c>
      <c r="Z186" s="1" t="n">
        <v>3</v>
      </c>
      <c r="AA186" s="1" t="n">
        <v>5</v>
      </c>
      <c r="AB186" s="1" t="inlineStr">
        <is>
          <t>AE</t>
        </is>
      </c>
      <c r="AC186" s="1" t="inlineStr">
        <is>
          <t>0146014-006</t>
        </is>
      </c>
      <c r="AD186" s="1" t="inlineStr">
        <is>
          <t>Umsetzung</t>
        </is>
      </c>
      <c r="AE186" s="1" t="inlineStr">
        <is>
          <t>2026-08-03 [C449/FLC SOP 1, Fuzhou, AG1, PRO1] | 2026-09-28 [C449/FLK SOP 2, Vitoria] | 2026-11-16 [C449/FLC SOP 1, Fuzhou] | 2027-09-09 [C479/FLK SOP 5, Vitoria, AG5, BS11]</t>
        </is>
      </c>
      <c r="AF186" s="1" t="inlineStr">
        <is>
          <t>VAN.EAP_MG18_GRAU_ABDECKUNG_D_ &lt;UNK&gt;</t>
        </is>
      </c>
      <c r="AG186" s="1" t="inlineStr">
        <is>
          <t>BLANK-FREIGABE</t>
        </is>
      </c>
      <c r="AH186" s="1" t="inlineStr">
        <is>
          <t>STYLING UPDATE, WERKZEUGÄNDERUNG_x000D_
2-2024-02036</t>
        </is>
      </c>
      <c r="AI186" s="1" t="inlineStr">
        <is>
          <t>Satish Wani, Amol, RD/IDV</t>
        </is>
      </c>
      <c r="AJ186" s="2" t="n">
        <v>46089</v>
      </c>
      <c r="AK186" s="2" t="n">
        <v>46146</v>
      </c>
      <c r="AL186" s="1" t="inlineStr">
        <is>
          <t>VAT366826</t>
        </is>
      </c>
      <c r="AM186" s="1" t="inlineStr">
        <is>
          <t>IB</t>
        </is>
      </c>
      <c r="AN186" s="1" t="inlineStr">
        <is>
          <t>EO-IB</t>
        </is>
      </c>
      <c r="AO186" s="1" t="inlineStr"/>
      <c r="AP186" s="1" t="inlineStr">
        <is>
          <t>[B] FAV:3050847 MN:3052481</t>
        </is>
      </c>
      <c r="AQ186" s="1" t="n">
        <v>3050847</v>
      </c>
      <c r="AR186" s="1" t="inlineStr">
        <is>
          <t>https://zeus-iqd.app.corpintra.net/Ira/3050847?searchBar=Ira</t>
        </is>
      </c>
      <c r="AS186" s="3" t="n">
        <v>46038.6889709838</v>
      </c>
      <c r="AT186" s="2" t="n">
        <v>46295</v>
      </c>
      <c r="AU186" s="1" t="inlineStr">
        <is>
          <t>B</t>
        </is>
      </c>
      <c r="AV186" s="1" t="inlineStr">
        <is>
          <t>OWP</t>
        </is>
      </c>
      <c r="AW186" s="1" t="inlineStr">
        <is>
          <t>Domingo Leal, Pablo Julio</t>
        </is>
      </c>
      <c r="AX186" s="1" t="n">
        <v>18</v>
      </c>
      <c r="AY186" s="1" t="inlineStr">
        <is>
          <t>VoCA: Abdeckung D-Säule links und rechts - schlechte Pasung im unteren Bereich 
VoCA: Cover B-pillar left and right - bad fitting at the bottom area
B-Phase, BS 5 and 6: Prototype covers with double faced adhesive tape to join cover with D-Pillar, VoCA claim: adhesive tape doesn't stick
Pro 1a: Parts from small serie tool - without tape: Gap between D-Pillar and cover is nok.</t>
        </is>
      </c>
      <c r="AZ186" s="5">
        <f t="array" ref="AZ186">IFERROR(HYPERLINK(GetHyperlink(INDEX(SucheView!$A:$A,MATCH(Q186,SucheView!$N:$N,0))), INDEX(SucheView!$A:$A,MATCH(Q186,SucheView!$N:$N,0))), "null")</f>
        <v/>
      </c>
    </row>
    <row r="187">
      <c r="A187" s="1" t="n">
        <v>3050846</v>
      </c>
      <c r="B187" s="1" t="inlineStr">
        <is>
          <t>B</t>
        </is>
      </c>
      <c r="C187" s="1" t="inlineStr">
        <is>
          <t>Kneisz, Michael</t>
        </is>
      </c>
      <c r="D187" s="1" t="inlineStr">
        <is>
          <t>VAN/OQV</t>
        </is>
      </c>
      <c r="E187" s="1" t="n">
        <v>3050847</v>
      </c>
      <c r="F187" s="1" t="n">
        <v>3050847</v>
      </c>
      <c r="G187" s="1" t="inlineStr">
        <is>
          <t>VoCA: Abdeckung D-Säule links und rechts - schlechte Pasung im unteren Bereich 
VoCA: Cover B-pillar left and right - bad fitting at the bottom area
B-Phase, BS 5 and 6: Prototype covers with double faced adhesive tape to join cover with D-Pillar, VoCA claim: adhesive tape doesn't stick
Pro 1a: Parts from small serie tool - without tape: Gap between D-Pillar and cover is nok.</t>
        </is>
      </c>
      <c r="H187" s="1" t="inlineStr">
        <is>
          <t>Domingo Leal, Pablo Julio</t>
        </is>
      </c>
      <c r="I187" s="1" t="inlineStr">
        <is>
          <t>VAN/OEP</t>
        </is>
      </c>
      <c r="J187" s="1" t="inlineStr">
        <is>
          <t>AE</t>
        </is>
      </c>
      <c r="K187" s="2" t="n">
        <v>46295</v>
      </c>
      <c r="L187" s="1" t="n">
        <v>18</v>
      </c>
      <c r="M187" s="1" t="inlineStr">
        <is>
          <t>ja</t>
        </is>
      </c>
      <c r="N187" s="1" t="n">
        <v>1683</v>
      </c>
      <c r="O187" s="1" t="inlineStr">
        <is>
          <t>C449</t>
        </is>
      </c>
      <c r="P187" s="1" t="inlineStr">
        <is>
          <t>AG1_PRO2_Fuz</t>
        </is>
      </c>
      <c r="Q187" s="1" t="inlineStr">
        <is>
          <t>A4496903403</t>
        </is>
      </c>
      <c r="R187" s="1" t="inlineStr">
        <is>
          <t>null</t>
        </is>
      </c>
      <c r="S187" s="1" t="inlineStr">
        <is>
          <t>TRIM, REAR PANEL RH D-PILLAR</t>
        </is>
      </c>
      <c r="T187" s="1" t="inlineStr">
        <is>
          <t>null</t>
        </is>
      </c>
      <c r="U187" s="1" t="inlineStr">
        <is>
          <t>2026-03-13 06:31:48-[ZGS:004 VERS:0005.005]-PRZ130326N08</t>
        </is>
      </c>
      <c r="V187" s="1" t="inlineStr"/>
      <c r="W187" s="1" t="n">
        <v>4</v>
      </c>
      <c r="X187" s="1" t="n">
        <v>4</v>
      </c>
      <c r="Y187" s="1" t="n">
        <v>4</v>
      </c>
      <c r="Z187" s="1" t="n">
        <v>3</v>
      </c>
      <c r="AA187" s="1" t="n">
        <v>5</v>
      </c>
      <c r="AB187" s="1" t="inlineStr">
        <is>
          <t>AE</t>
        </is>
      </c>
      <c r="AC187" s="1" t="inlineStr">
        <is>
          <t>0146014-006</t>
        </is>
      </c>
      <c r="AD187" s="1" t="inlineStr">
        <is>
          <t>Umsetzung</t>
        </is>
      </c>
      <c r="AE187" s="1" t="inlineStr">
        <is>
          <t>2026-08-03 [C449/FLC SOP 1, Fuzhou, AG1, PRO1] | 2026-09-28 [C449/FLK SOP 2, Vitoria] | 2026-11-16 [C449/FLC SOP 1, Fuzhou] | 2027-09-09 [C479/FLK SOP 5, Vitoria, AG5, BS11]</t>
        </is>
      </c>
      <c r="AF187" s="1" t="inlineStr">
        <is>
          <t>VAN.EAP_MG18_GRAU_ABDECKUNG_D_ &lt;UNK&gt;</t>
        </is>
      </c>
      <c r="AG187" s="1" t="inlineStr">
        <is>
          <t>BLANK-FREIGABE</t>
        </is>
      </c>
      <c r="AH187" s="1" t="inlineStr">
        <is>
          <t>STYLING UPDATE, WERKZEUGÄNDERUNG_x000D_
2-2024-02036</t>
        </is>
      </c>
      <c r="AI187" s="1" t="inlineStr">
        <is>
          <t>Satish Wani, Amol, RD/IDV</t>
        </is>
      </c>
      <c r="AJ187" s="2" t="n">
        <v>46089</v>
      </c>
      <c r="AK187" s="2" t="n">
        <v>46146</v>
      </c>
      <c r="AL187" s="1" t="inlineStr">
        <is>
          <t>VAT366826</t>
        </is>
      </c>
      <c r="AM187" s="1" t="inlineStr">
        <is>
          <t>IB</t>
        </is>
      </c>
      <c r="AN187" s="1" t="inlineStr">
        <is>
          <t>EO-IB</t>
        </is>
      </c>
      <c r="AO187" s="1" t="inlineStr"/>
      <c r="AP187" s="1" t="inlineStr">
        <is>
          <t>[B] FAV:3050847 MN:3052481</t>
        </is>
      </c>
      <c r="AQ187" s="1" t="n">
        <v>3050847</v>
      </c>
      <c r="AR187" s="1" t="inlineStr">
        <is>
          <t>https://zeus-iqd.app.corpintra.net/Ira/3050847?searchBar=Ira</t>
        </is>
      </c>
      <c r="AS187" s="3" t="n">
        <v>46038.6889709838</v>
      </c>
      <c r="AT187" s="2" t="n">
        <v>46295</v>
      </c>
      <c r="AU187" s="1" t="inlineStr">
        <is>
          <t>B</t>
        </is>
      </c>
      <c r="AV187" s="1" t="inlineStr">
        <is>
          <t>OWP</t>
        </is>
      </c>
      <c r="AW187" s="1" t="inlineStr">
        <is>
          <t>Domingo Leal, Pablo Julio</t>
        </is>
      </c>
      <c r="AX187" s="1" t="n">
        <v>18</v>
      </c>
      <c r="AY187" s="1" t="inlineStr">
        <is>
          <t>VoCA: Abdeckung D-Säule links und rechts - schlechte Pasung im unteren Bereich 
VoCA: Cover B-pillar left and right - bad fitting at the bottom area
B-Phase, BS 5 and 6: Prototype covers with double faced adhesive tape to join cover with D-Pillar, VoCA claim: adhesive tape doesn't stick
Pro 1a: Parts from small serie tool - without tape: Gap between D-Pillar and cover is nok.</t>
        </is>
      </c>
      <c r="AZ187" s="5">
        <f t="array" ref="AZ187">IFERROR(HYPERLINK(GetHyperlink(INDEX(SucheView!$A:$A,MATCH(Q187,SucheView!$N:$N,0))), INDEX(SucheView!$A:$A,MATCH(Q187,SucheView!$N:$N,0))), "null")</f>
        <v/>
      </c>
    </row>
    <row r="188">
      <c r="A188" s="1" t="n">
        <v>3069622</v>
      </c>
      <c r="B188" s="1" t="inlineStr">
        <is>
          <t>B</t>
        </is>
      </c>
      <c r="C188" s="1" t="inlineStr">
        <is>
          <t>Durantez Patiño, Jose</t>
        </is>
      </c>
      <c r="D188" s="1" t="inlineStr">
        <is>
          <t>VAN/OQV</t>
        </is>
      </c>
      <c r="E188" s="1" t="n">
        <v>3071475</v>
      </c>
      <c r="F188" s="1" t="n">
        <v>3071475</v>
      </c>
      <c r="G188" s="1" t="inlineStr">
        <is>
          <t>VAN.EA-P Windgeräusche an der A-Säule - Autobahnfahrt bei Seitenwind</t>
        </is>
      </c>
      <c r="H188" s="1" t="inlineStr">
        <is>
          <t>Raithel, Bernd Martin</t>
        </is>
      </c>
      <c r="I188" s="1" t="inlineStr">
        <is>
          <t>VAN/EVV</t>
        </is>
      </c>
      <c r="J188" s="1" t="inlineStr">
        <is>
          <t>UA</t>
        </is>
      </c>
      <c r="K188" s="2" t="n"/>
      <c r="L188" s="1" t="n">
        <v>15</v>
      </c>
      <c r="M188" s="1" t="inlineStr">
        <is>
          <t>ja</t>
        </is>
      </c>
      <c r="N188" s="1" t="n">
        <v>1683</v>
      </c>
      <c r="O188" s="1" t="inlineStr">
        <is>
          <t>C449</t>
        </is>
      </c>
      <c r="P188" s="1" t="inlineStr">
        <is>
          <t>AG1_PRO1_Fuz | AG1_PRO2_Fuz</t>
        </is>
      </c>
      <c r="Q188" s="1" t="inlineStr">
        <is>
          <t>A4496904501</t>
        </is>
      </c>
      <c r="R188" s="1" t="inlineStr">
        <is>
          <t>null</t>
        </is>
      </c>
      <c r="S188" s="1" t="inlineStr">
        <is>
          <t>WATER DEFLECTOR LH</t>
        </is>
      </c>
      <c r="T188" s="1" t="inlineStr">
        <is>
          <t>null</t>
        </is>
      </c>
      <c r="U188" s="1" t="inlineStr">
        <is>
          <t>2026-01-13 07:06:10-[ZGS:004 VERS:0008.002]-VAT831125</t>
        </is>
      </c>
      <c r="V188" s="1" t="inlineStr"/>
      <c r="W188" s="1" t="n">
        <v>4</v>
      </c>
      <c r="X188" s="1" t="n">
        <v>4</v>
      </c>
      <c r="Y188" s="1" t="n">
        <v>4</v>
      </c>
      <c r="Z188" s="1" t="n">
        <v>4</v>
      </c>
      <c r="AA188" s="1" t="n">
        <v>4</v>
      </c>
      <c r="AB188" s="1" t="inlineStr">
        <is>
          <t>U</t>
        </is>
      </c>
      <c r="AC188" s="1" t="inlineStr">
        <is>
          <t>0161223-001</t>
        </is>
      </c>
      <c r="AD188" s="1" t="inlineStr">
        <is>
          <t>Bewertung</t>
        </is>
      </c>
      <c r="AE188" s="1" t="inlineStr">
        <is>
          <t>2026-12-01 [C449/FLK 2026-12 Dezember, Standard] | 2027-01-01 [C449/FLC SOP 2, Fuzhou, AG2, PRO1] | 2027-01-01 [C479/FLC SOP 3, Fuzhou, AG3, PRO1] | 2027-09-09 [C479/FLK SOP 5, Vitoria, AG5, BS11]</t>
        </is>
      </c>
      <c r="AF188" s="1" t="inlineStr">
        <is>
          <t>VAN.EA-P Wasserabweiser Tool change for Wind noise</t>
        </is>
      </c>
      <c r="AG188" s="1" t="inlineStr">
        <is>
          <t>- Bei einer Geschwindigkeit von 90-140km/h ist ein Windgeräusch zu hören, das aus der A-Säule kommt_x000D_
- Aktuelle Sachnummern-A4496904501/4601</t>
        </is>
      </c>
      <c r="AH188" s="1" t="inlineStr">
        <is>
          <t>- Zur Reduzierung der Windgeräusche wurden Versuche an verschiedenen Prototypen durchgeführt_x000D_
- Von diesen Stichproben zeigt sich eine Verbesserung, dass die Änderung im Serienwerkzeug umgesetzt werden muss_x000D_
- Neue Sachnummern A4496901506/1606_x000D_
_x000D_
Vergabeumfangs: 2-2023-00084</t>
        </is>
      </c>
      <c r="AI188" s="1" t="inlineStr">
        <is>
          <t>Raul, Virpalsingh, RD/IDV</t>
        </is>
      </c>
      <c r="AJ188" s="2" t="n">
        <v>46225</v>
      </c>
      <c r="AK188" s="2" t="n"/>
      <c r="AL188" s="1" t="inlineStr">
        <is>
          <t>VAT701026</t>
        </is>
      </c>
      <c r="AM188" s="1" t="inlineStr">
        <is>
          <t>IB</t>
        </is>
      </c>
      <c r="AN188" s="1" t="inlineStr">
        <is>
          <t>EO-IB</t>
        </is>
      </c>
      <c r="AO188" s="1" t="inlineStr"/>
      <c r="AP188" s="1" t="inlineStr">
        <is>
          <t>[B] FAV:3071475 MN:3074863</t>
        </is>
      </c>
      <c r="AQ188" s="1" t="n">
        <v>3071475</v>
      </c>
      <c r="AR188" s="1" t="inlineStr">
        <is>
          <t>https://zeus-iqd.app.corpintra.net/Ira/3071475?searchBar=Ira</t>
        </is>
      </c>
      <c r="AS188" s="3" t="n">
        <v>46153.19118258102</v>
      </c>
      <c r="AT188" s="2" t="n">
        <v>46360</v>
      </c>
      <c r="AU188" s="1" t="inlineStr">
        <is>
          <t>B</t>
        </is>
      </c>
      <c r="AV188" s="1" t="inlineStr">
        <is>
          <t>KÄ</t>
        </is>
      </c>
      <c r="AW188" s="1" t="inlineStr">
        <is>
          <t>Raithel, Bernd Martin</t>
        </is>
      </c>
      <c r="AX188" s="1" t="n">
        <v>15</v>
      </c>
      <c r="AY188" s="1" t="inlineStr">
        <is>
          <t>VAN.EA-P Windgeräusche an der A-Säule - Autobahnfahrt bei Seitenwind</t>
        </is>
      </c>
      <c r="AZ188" s="5">
        <f t="array" ref="AZ188">IFERROR(HYPERLINK(GetHyperlink(INDEX(SucheView!$A:$A,MATCH(Q188,SucheView!$N:$N,0))), INDEX(SucheView!$A:$A,MATCH(Q188,SucheView!$N:$N,0))), "null")</f>
        <v/>
      </c>
    </row>
    <row r="189">
      <c r="A189" s="1" t="n">
        <v>3069622</v>
      </c>
      <c r="B189" s="1" t="inlineStr">
        <is>
          <t>B</t>
        </is>
      </c>
      <c r="C189" s="1" t="inlineStr">
        <is>
          <t>Durantez Patiño, Jose</t>
        </is>
      </c>
      <c r="D189" s="1" t="inlineStr">
        <is>
          <t>VAN/OQV</t>
        </is>
      </c>
      <c r="E189" s="1" t="n">
        <v>3071475</v>
      </c>
      <c r="F189" s="1" t="n">
        <v>3071475</v>
      </c>
      <c r="G189" s="1" t="inlineStr">
        <is>
          <t>VAN.EA-P Windgeräusche an der A-Säule - Autobahnfahrt bei Seitenwind</t>
        </is>
      </c>
      <c r="H189" s="1" t="inlineStr">
        <is>
          <t>Raithel, Bernd Martin</t>
        </is>
      </c>
      <c r="I189" s="1" t="inlineStr">
        <is>
          <t>VAN/EVV</t>
        </is>
      </c>
      <c r="J189" s="1" t="inlineStr">
        <is>
          <t>UA</t>
        </is>
      </c>
      <c r="K189" s="2" t="n"/>
      <c r="L189" s="1" t="n">
        <v>15</v>
      </c>
      <c r="M189" s="1" t="inlineStr">
        <is>
          <t>ja</t>
        </is>
      </c>
      <c r="N189" s="1" t="n">
        <v>1683</v>
      </c>
      <c r="O189" s="1" t="inlineStr">
        <is>
          <t>C449</t>
        </is>
      </c>
      <c r="P189" s="1" t="inlineStr">
        <is>
          <t>AG1_PRO1_Fuz | AG1_PRO2_Fuz</t>
        </is>
      </c>
      <c r="Q189" s="1" t="inlineStr">
        <is>
          <t>A4496904601</t>
        </is>
      </c>
      <c r="R189" s="1" t="inlineStr">
        <is>
          <t>null</t>
        </is>
      </c>
      <c r="S189" s="1" t="inlineStr">
        <is>
          <t>WATER DEFLECTOR RH</t>
        </is>
      </c>
      <c r="T189" s="1" t="inlineStr">
        <is>
          <t>null</t>
        </is>
      </c>
      <c r="U189" s="1" t="inlineStr">
        <is>
          <t>2026-01-13 07:06:10-[ZGS:004 VERS:0007.002]-VAT831125</t>
        </is>
      </c>
      <c r="V189" s="1" t="inlineStr"/>
      <c r="W189" s="1" t="n">
        <v>4</v>
      </c>
      <c r="X189" s="1" t="n">
        <v>4</v>
      </c>
      <c r="Y189" s="1" t="n">
        <v>4</v>
      </c>
      <c r="Z189" s="1" t="n">
        <v>4</v>
      </c>
      <c r="AA189" s="1" t="n">
        <v>4</v>
      </c>
      <c r="AB189" s="1" t="inlineStr">
        <is>
          <t>U</t>
        </is>
      </c>
      <c r="AC189" s="1" t="inlineStr">
        <is>
          <t>0161223-001</t>
        </is>
      </c>
      <c r="AD189" s="1" t="inlineStr">
        <is>
          <t>Bewertung</t>
        </is>
      </c>
      <c r="AE189" s="1" t="inlineStr">
        <is>
          <t>2026-12-01 [C449/FLK 2026-12 Dezember, Standard] | 2027-01-01 [C449/FLC SOP 2, Fuzhou, AG2, PRO1] | 2027-01-01 [C479/FLC SOP 3, Fuzhou, AG3, PRO1] | 2027-09-09 [C479/FLK SOP 5, Vitoria, AG5, BS11]</t>
        </is>
      </c>
      <c r="AF189" s="1" t="inlineStr">
        <is>
          <t>VAN.EA-P Wasserabweiser Tool change for Wind noise</t>
        </is>
      </c>
      <c r="AG189" s="1" t="inlineStr">
        <is>
          <t>- Bei einer Geschwindigkeit von 90-140km/h ist ein Windgeräusch zu hören, das aus der A-Säule kommt_x000D_
- Aktuelle Sachnummern-A4496904501/4601</t>
        </is>
      </c>
      <c r="AH189" s="1" t="inlineStr">
        <is>
          <t>- Zur Reduzierung der Windgeräusche wurden Versuche an verschiedenen Prototypen durchgeführt_x000D_
- Von diesen Stichproben zeigt sich eine Verbesserung, dass die Änderung im Serienwerkzeug umgesetzt werden muss_x000D_
- Neue Sachnummern A4496901506/1606_x000D_
_x000D_
Vergabeumfangs: 2-2023-00084</t>
        </is>
      </c>
      <c r="AI189" s="1" t="inlineStr">
        <is>
          <t>Raul, Virpalsingh, RD/IDV</t>
        </is>
      </c>
      <c r="AJ189" s="2" t="n">
        <v>46225</v>
      </c>
      <c r="AK189" s="2" t="n"/>
      <c r="AL189" s="1" t="inlineStr">
        <is>
          <t>VAT701026</t>
        </is>
      </c>
      <c r="AM189" s="1" t="inlineStr">
        <is>
          <t>IB</t>
        </is>
      </c>
      <c r="AN189" s="1" t="inlineStr">
        <is>
          <t>EO-IB</t>
        </is>
      </c>
      <c r="AO189" s="1" t="inlineStr"/>
      <c r="AP189" s="1" t="inlineStr">
        <is>
          <t>[B] FAV:3071475 MN:3074863</t>
        </is>
      </c>
      <c r="AQ189" s="1" t="n">
        <v>3071475</v>
      </c>
      <c r="AR189" s="1" t="inlineStr">
        <is>
          <t>https://zeus-iqd.app.corpintra.net/Ira/3071475?searchBar=Ira</t>
        </is>
      </c>
      <c r="AS189" s="3" t="n">
        <v>46153.19118258102</v>
      </c>
      <c r="AT189" s="2" t="n">
        <v>46360</v>
      </c>
      <c r="AU189" s="1" t="inlineStr">
        <is>
          <t>B</t>
        </is>
      </c>
      <c r="AV189" s="1" t="inlineStr">
        <is>
          <t>KÄ</t>
        </is>
      </c>
      <c r="AW189" s="1" t="inlineStr">
        <is>
          <t>Raithel, Bernd Martin</t>
        </is>
      </c>
      <c r="AX189" s="1" t="n">
        <v>15</v>
      </c>
      <c r="AY189" s="1" t="inlineStr">
        <is>
          <t>VAN.EA-P Windgeräusche an der A-Säule - Autobahnfahrt bei Seitenwind</t>
        </is>
      </c>
      <c r="AZ189" s="5">
        <f t="array" ref="AZ189">IFERROR(HYPERLINK(GetHyperlink(INDEX(SucheView!$A:$A,MATCH(Q189,SucheView!$N:$N,0))), INDEX(SucheView!$A:$A,MATCH(Q189,SucheView!$N:$N,0))), "null")</f>
        <v/>
      </c>
    </row>
    <row r="190">
      <c r="A190" s="1" t="n">
        <v>3060610</v>
      </c>
      <c r="B190" s="1" t="inlineStr">
        <is>
          <t>B</t>
        </is>
      </c>
      <c r="C190" s="1" t="inlineStr">
        <is>
          <t>Santos de Miguel, Lorena</t>
        </is>
      </c>
      <c r="D190" s="1" t="inlineStr">
        <is>
          <t>VAN/OEP</t>
        </is>
      </c>
      <c r="E190" s="1" t="n">
        <v>3060611</v>
      </c>
      <c r="F190" s="1" t="n">
        <v>3060611</v>
      </c>
      <c r="G190" s="1" t="inlineStr">
        <is>
          <t>WB Halter- Die Löcher passen nicht mit BIW</t>
        </is>
      </c>
      <c r="H190" s="1" t="inlineStr">
        <is>
          <t>Graser, Volker</t>
        </is>
      </c>
      <c r="I190" s="1" t="inlineStr">
        <is>
          <t>MO/CAPC</t>
        </is>
      </c>
      <c r="J190" s="1" t="inlineStr">
        <is>
          <t>AE</t>
        </is>
      </c>
      <c r="K190" s="2" t="n">
        <v>46323</v>
      </c>
      <c r="L190" s="1" t="n">
        <v>21</v>
      </c>
      <c r="M190" s="1" t="inlineStr">
        <is>
          <t>ja</t>
        </is>
      </c>
      <c r="N190" s="1" t="n">
        <v>1683</v>
      </c>
      <c r="O190" s="1" t="inlineStr">
        <is>
          <t>C449</t>
        </is>
      </c>
      <c r="P190" s="1" t="inlineStr">
        <is>
          <t>AG1_PRO1_Fuz | AG1_PRO2_Fuz</t>
        </is>
      </c>
      <c r="Q190" s="1" t="inlineStr">
        <is>
          <t>A4496905505</t>
        </is>
      </c>
      <c r="R190" s="1" t="inlineStr">
        <is>
          <t>null</t>
        </is>
      </c>
      <c r="S190" s="1" t="inlineStr">
        <is>
          <t>HOLDER RH</t>
        </is>
      </c>
      <c r="T190" s="1" t="inlineStr">
        <is>
          <t>null</t>
        </is>
      </c>
      <c r="U190" s="1" t="inlineStr">
        <is>
          <t>2026-02-09 11:00:31-[ZGS:001 VERS:0001.002]-VAT73326</t>
        </is>
      </c>
      <c r="V190" s="1" t="inlineStr"/>
      <c r="W190" s="1" t="n">
        <v>1</v>
      </c>
      <c r="X190" s="1" t="n">
        <v>1</v>
      </c>
      <c r="Y190" s="1" t="n">
        <v>1</v>
      </c>
      <c r="Z190" s="1" t="n">
        <v>1</v>
      </c>
      <c r="AA190" s="1" t="n">
        <v>1</v>
      </c>
      <c r="AB190" s="1" t="inlineStr">
        <is>
          <t>U</t>
        </is>
      </c>
      <c r="AC190" s="1" t="inlineStr">
        <is>
          <t>0154567-001</t>
        </is>
      </c>
      <c r="AD190" s="1" t="inlineStr">
        <is>
          <t>Umsetzung</t>
        </is>
      </c>
      <c r="AE190" s="1" t="inlineStr">
        <is>
          <t>2026-08-03 [C449/FLC SOP 1, Fuzhou, AG1, PRO1] | 2026-09-01 [C449/FLK SOP 2, Vitoria, AG2, PRO3] | 2027-09-09 [C479/FLK SOP 5, Vitoria, AG5, BS11]</t>
        </is>
      </c>
      <c r="AF190" s="1" t="inlineStr">
        <is>
          <t>VAN.EA-P: Airbaghalter GG1 Maßnahmenpaket</t>
        </is>
      </c>
      <c r="AG190" s="1" t="inlineStr">
        <is>
          <t>Lieferzustand PRO1B/PRO2: Konstruktionsstand ESWFT + SOMA Bracket Rework 0154868-002 (Gleitschleifen + D-KTL Beschichtung + Klebelabel)</t>
        </is>
      </c>
      <c r="AH190" s="1" t="inlineStr">
        <is>
          <t xml:space="preserve">- Geometrieanpassung Bohrungen (linke Lochung von Langloch in Rundloch und mittige Lochung von Rundloch in Langloch -&gt; Toleranzausgleich zur Verbesserung Montagefähigkeit)_x000D_
- Optimierung Toleranz Montagehaken_x000D_
- Materialumstellung auf CR380-GI50/50-U_x000D_
- Ergänzung zur KTL-Beschichtung: DBL 7382.00, 35 µm Schichtdicke_x000D_
- Entfall SOMA Klebelabel_x000D_
</t>
        </is>
      </c>
      <c r="AI190" s="1" t="inlineStr">
        <is>
          <t>Huber, Christopher, VAN/EKI</t>
        </is>
      </c>
      <c r="AJ190" s="2" t="n">
        <v>46031</v>
      </c>
      <c r="AK190" s="2" t="n">
        <v>46169</v>
      </c>
      <c r="AL190" s="1" t="inlineStr">
        <is>
          <t>VAT422726</t>
        </is>
      </c>
      <c r="AM190" s="1" t="inlineStr">
        <is>
          <t>FG</t>
        </is>
      </c>
      <c r="AN190" s="1" t="inlineStr">
        <is>
          <t>FU1683-PF-2026-08-04-mitPEM</t>
        </is>
      </c>
      <c r="AO190" s="1" t="inlineStr">
        <is>
          <t>2027-03-02 FU263977 [VANEA]</t>
        </is>
      </c>
      <c r="AP190" s="1" t="inlineStr">
        <is>
          <t>[B] FAV:3060611 MN:3060625 | [B] FAV:3060611 MN:3076551 | [R] FAV:3053308 MN:3053310</t>
        </is>
      </c>
      <c r="AQ190" s="1" t="n">
        <v>3060611</v>
      </c>
      <c r="AR190" s="1" t="inlineStr">
        <is>
          <t>https://zeus-iqd.app.corpintra.net/Ira/3060611?searchBar=Ira</t>
        </is>
      </c>
      <c r="AS190" s="3" t="n">
        <v>46084.3387228588</v>
      </c>
      <c r="AT190" s="2" t="n">
        <v>46323</v>
      </c>
      <c r="AU190" s="1" t="inlineStr">
        <is>
          <t>B</t>
        </is>
      </c>
      <c r="AV190" s="1" t="inlineStr">
        <is>
          <t>AE</t>
        </is>
      </c>
      <c r="AW190" s="1" t="inlineStr">
        <is>
          <t>Graser, Volker</t>
        </is>
      </c>
      <c r="AX190" s="1" t="n">
        <v>21</v>
      </c>
      <c r="AY190" s="1" t="inlineStr">
        <is>
          <t>WB Halter- Die Löcher passen nicht mit BIW</t>
        </is>
      </c>
      <c r="AZ190" s="5">
        <f t="array" ref="AZ190">IFERROR(HYPERLINK(GetHyperlink(INDEX(SucheView!$A:$A,MATCH(Q190,SucheView!$N:$N,0))), INDEX(SucheView!$A:$A,MATCH(Q190,SucheView!$N:$N,0))), "null")</f>
        <v/>
      </c>
    </row>
    <row r="191">
      <c r="A191" s="1" t="n">
        <v>3060610</v>
      </c>
      <c r="B191" s="1" t="inlineStr">
        <is>
          <t>B</t>
        </is>
      </c>
      <c r="C191" s="1" t="inlineStr">
        <is>
          <t>Santos de Miguel, Lorena</t>
        </is>
      </c>
      <c r="D191" s="1" t="inlineStr">
        <is>
          <t>VAN/OEP</t>
        </is>
      </c>
      <c r="E191" s="1" t="n">
        <v>3060611</v>
      </c>
      <c r="F191" s="1" t="n">
        <v>3060611</v>
      </c>
      <c r="G191" s="1" t="inlineStr">
        <is>
          <t>WB Halter- Die Löcher passen nicht mit BIW</t>
        </is>
      </c>
      <c r="H191" s="1" t="inlineStr">
        <is>
          <t>Graser, Volker</t>
        </is>
      </c>
      <c r="I191" s="1" t="inlineStr">
        <is>
          <t>MO/CAPC</t>
        </is>
      </c>
      <c r="J191" s="1" t="inlineStr">
        <is>
          <t>AE</t>
        </is>
      </c>
      <c r="K191" s="2" t="n">
        <v>46323</v>
      </c>
      <c r="L191" s="1" t="n">
        <v>21</v>
      </c>
      <c r="M191" s="1" t="inlineStr">
        <is>
          <t>ja</t>
        </is>
      </c>
      <c r="N191" s="1" t="n">
        <v>1683</v>
      </c>
      <c r="O191" s="1" t="inlineStr">
        <is>
          <t>C449</t>
        </is>
      </c>
      <c r="P191" s="1" t="inlineStr">
        <is>
          <t>AG1_PRO1_Fuz | AG1_PRO2_Fuz</t>
        </is>
      </c>
      <c r="Q191" s="1" t="inlineStr">
        <is>
          <t>A4496905605</t>
        </is>
      </c>
      <c r="R191" s="1" t="inlineStr">
        <is>
          <t>null</t>
        </is>
      </c>
      <c r="S191" s="1" t="inlineStr">
        <is>
          <t>HOLDER LH</t>
        </is>
      </c>
      <c r="T191" s="1" t="inlineStr">
        <is>
          <t>null</t>
        </is>
      </c>
      <c r="U191" s="1" t="inlineStr">
        <is>
          <t>2026-02-09 11:00:31-[ZGS:001 VERS:0001.005]-VAT73326</t>
        </is>
      </c>
      <c r="V191" s="1" t="inlineStr"/>
      <c r="W191" s="1" t="n">
        <v>1</v>
      </c>
      <c r="X191" s="1" t="n">
        <v>1</v>
      </c>
      <c r="Y191" s="1" t="n">
        <v>1</v>
      </c>
      <c r="Z191" s="1" t="n">
        <v>1</v>
      </c>
      <c r="AA191" s="1" t="n">
        <v>1</v>
      </c>
      <c r="AB191" s="1" t="inlineStr">
        <is>
          <t>U</t>
        </is>
      </c>
      <c r="AC191" s="1" t="inlineStr">
        <is>
          <t>0154567-001</t>
        </is>
      </c>
      <c r="AD191" s="1" t="inlineStr">
        <is>
          <t>Umsetzung</t>
        </is>
      </c>
      <c r="AE191" s="1" t="inlineStr">
        <is>
          <t>2026-08-03 [C449/FLC SOP 1, Fuzhou, AG1, PRO1] | 2026-09-01 [C449/FLK SOP 2, Vitoria, AG2, PRO3] | 2027-09-09 [C479/FLK SOP 5, Vitoria, AG5, BS11]</t>
        </is>
      </c>
      <c r="AF191" s="1" t="inlineStr">
        <is>
          <t>VAN.EA-P: Airbaghalter GG1 Maßnahmenpaket</t>
        </is>
      </c>
      <c r="AG191" s="1" t="inlineStr">
        <is>
          <t>Lieferzustand PRO1B/PRO2: Konstruktionsstand ESWFT + SOMA Bracket Rework 0154868-002 (Gleitschleifen + D-KTL Beschichtung + Klebelabel)</t>
        </is>
      </c>
      <c r="AH191" s="1" t="inlineStr">
        <is>
          <t xml:space="preserve">- Geometrieanpassung Bohrungen (linke Lochung von Langloch in Rundloch und mittige Lochung von Rundloch in Langloch -&gt; Toleranzausgleich zur Verbesserung Montagefähigkeit)_x000D_
- Optimierung Toleranz Montagehaken_x000D_
- Materialumstellung auf CR380-GI50/50-U_x000D_
- Ergänzung zur KTL-Beschichtung: DBL 7382.00, 35 µm Schichtdicke_x000D_
- Entfall SOMA Klebelabel_x000D_
</t>
        </is>
      </c>
      <c r="AI191" s="1" t="inlineStr">
        <is>
          <t>Huber, Christopher, VAN/EKI</t>
        </is>
      </c>
      <c r="AJ191" s="2" t="n">
        <v>46031</v>
      </c>
      <c r="AK191" s="2" t="n">
        <v>46169</v>
      </c>
      <c r="AL191" s="1" t="inlineStr">
        <is>
          <t>VAT422726</t>
        </is>
      </c>
      <c r="AM191" s="1" t="inlineStr">
        <is>
          <t>FG</t>
        </is>
      </c>
      <c r="AN191" s="1" t="inlineStr">
        <is>
          <t>FU1683-PF-2026-08-04-mitPEM</t>
        </is>
      </c>
      <c r="AO191" s="1" t="inlineStr">
        <is>
          <t>2027-03-02 FU263977 [VANEA]</t>
        </is>
      </c>
      <c r="AP191" s="1" t="inlineStr">
        <is>
          <t>[B] FAV:3060611 MN:3060625 | [B] FAV:3060611 MN:3076551 | [R] FAV:3053308 MN:3053310</t>
        </is>
      </c>
      <c r="AQ191" s="1" t="n">
        <v>3060611</v>
      </c>
      <c r="AR191" s="1" t="inlineStr">
        <is>
          <t>https://zeus-iqd.app.corpintra.net/Ira/3060611?searchBar=Ira</t>
        </is>
      </c>
      <c r="AS191" s="3" t="n">
        <v>46084.3387228588</v>
      </c>
      <c r="AT191" s="2" t="n">
        <v>46323</v>
      </c>
      <c r="AU191" s="1" t="inlineStr">
        <is>
          <t>B</t>
        </is>
      </c>
      <c r="AV191" s="1" t="inlineStr">
        <is>
          <t>AE</t>
        </is>
      </c>
      <c r="AW191" s="1" t="inlineStr">
        <is>
          <t>Graser, Volker</t>
        </is>
      </c>
      <c r="AX191" s="1" t="n">
        <v>21</v>
      </c>
      <c r="AY191" s="1" t="inlineStr">
        <is>
          <t>WB Halter- Die Löcher passen nicht mit BIW</t>
        </is>
      </c>
      <c r="AZ191" s="5">
        <f t="array" ref="AZ191">IFERROR(HYPERLINK(GetHyperlink(INDEX(SucheView!$A:$A,MATCH(Q191,SucheView!$N:$N,0))), INDEX(SucheView!$A:$A,MATCH(Q191,SucheView!$N:$N,0))), "null")</f>
        <v/>
      </c>
    </row>
    <row r="192">
      <c r="A192" s="1" t="n">
        <v>3036363</v>
      </c>
      <c r="B192" s="1" t="inlineStr">
        <is>
          <t>B</t>
        </is>
      </c>
      <c r="C192" s="1" t="inlineStr">
        <is>
          <t>Tortosa Aguaron, Jordi</t>
        </is>
      </c>
      <c r="D192" s="1" t="inlineStr">
        <is>
          <t>VAN/OEP</t>
        </is>
      </c>
      <c r="E192" s="1" t="n">
        <v>3037090</v>
      </c>
      <c r="F192" s="1" t="n">
        <v>3037090</v>
      </c>
      <c r="G192" s="1" t="inlineStr">
        <is>
          <t>Dachzierleiste. Gummilippe mit unstabile Position.
Nach verbau von die ersten 10 Fahrzeuge mit Dachzierleiste, wurde in alle gesehen das der Gummilippe nicht die Position hält und geht unten den Panorama Dach</t>
        </is>
      </c>
      <c r="H192" s="1" t="inlineStr">
        <is>
          <t>Cusido Lopez, Silvia</t>
        </is>
      </c>
      <c r="I192" s="1" t="inlineStr">
        <is>
          <t>VAN/OEP</t>
        </is>
      </c>
      <c r="J192" s="1" t="inlineStr">
        <is>
          <t>BE</t>
        </is>
      </c>
      <c r="K192" s="2" t="n">
        <v>46227</v>
      </c>
      <c r="L192" s="1" t="n">
        <v>15</v>
      </c>
      <c r="M192" s="1" t="inlineStr">
        <is>
          <t>ja</t>
        </is>
      </c>
      <c r="N192" s="1" t="n">
        <v>1683</v>
      </c>
      <c r="O192" s="1" t="inlineStr">
        <is>
          <t>C449</t>
        </is>
      </c>
      <c r="P192" s="1" t="inlineStr">
        <is>
          <t>AG1_PRO1_Fuz</t>
        </is>
      </c>
      <c r="Q192" s="1" t="inlineStr">
        <is>
          <t>A4496907701</t>
        </is>
      </c>
      <c r="R192" s="1" t="inlineStr">
        <is>
          <t>null</t>
        </is>
      </c>
      <c r="S192" s="1" t="inlineStr">
        <is>
          <t>TRIM BAR LH</t>
        </is>
      </c>
      <c r="T192" s="1" t="inlineStr">
        <is>
          <t>null</t>
        </is>
      </c>
      <c r="U192" s="1" t="inlineStr">
        <is>
          <t>2026-07-08 05:50:51-[ZGS:004 VERS:0006.002]-VAT623326</t>
        </is>
      </c>
      <c r="V192" s="1" t="inlineStr"/>
      <c r="W192" s="1" t="n">
        <v>2</v>
      </c>
      <c r="X192" s="1" t="n">
        <v>3</v>
      </c>
      <c r="Y192" s="1" t="n">
        <v>4</v>
      </c>
      <c r="Z192" s="1" t="n">
        <v>2</v>
      </c>
      <c r="AA192" s="1" t="n">
        <v>3</v>
      </c>
      <c r="AB192" s="1" t="inlineStr">
        <is>
          <t>AE</t>
        </is>
      </c>
      <c r="AC192" s="1" t="inlineStr">
        <is>
          <t>0155602-001</t>
        </is>
      </c>
      <c r="AD192" s="1" t="inlineStr">
        <is>
          <t>Umsetzung</t>
        </is>
      </c>
      <c r="AE192" s="1" t="inlineStr">
        <is>
          <t>2026-04-16 [C449/FLC SOP 2, Fuzhou, AG2, B-Phase] | 2026-06-01 [C449/FLK SOP 1, Vitoria] | 2028-11-27 [C479/FLK SOP 5, Vitoria]</t>
        </is>
      </c>
      <c r="AF192" s="1" t="inlineStr">
        <is>
          <t>VAN EAP Dachzierstab A1.0 Confix-Bracket change</t>
        </is>
      </c>
      <c r="AG192" s="1" t="inlineStr">
        <is>
          <t>Während der Montage, der Dachzierstab beim Verdrehen/Drehen, wegen dieser Drehung, geht Gummilippe unter dem Glasdach</t>
        </is>
      </c>
      <c r="AH192" s="1" t="inlineStr">
        <is>
          <t>Zur Vermeidung von Drehung muss die Verprägung am Confix-Klammer um 2,4 mm erhöht werden_x000D_
@ Rolle Kalk - 2-2023-01410= IL 5 Status in Proplan und DTC in HG3, AE � nderungsart, Delta FM ist .</t>
        </is>
      </c>
      <c r="AI192" s="1" t="inlineStr">
        <is>
          <t>Raul, Virpalsingh, RD/IDV</t>
        </is>
      </c>
      <c r="AJ192" s="2" t="n">
        <v>46059</v>
      </c>
      <c r="AK192" s="2" t="n">
        <v>46072</v>
      </c>
      <c r="AL192" s="1" t="inlineStr">
        <is>
          <t>VAT231626</t>
        </is>
      </c>
      <c r="AM192" s="1" t="inlineStr">
        <is>
          <t>FG</t>
        </is>
      </c>
      <c r="AN192" s="1" t="inlineStr">
        <is>
          <t>FU1683-PF-2026-04-07-mitPEM</t>
        </is>
      </c>
      <c r="AO192" s="1" t="inlineStr">
        <is>
          <t>2026-11-21 FU259380 [TO3 | VAN.EA-P FLC]</t>
        </is>
      </c>
      <c r="AP192" s="1" t="inlineStr">
        <is>
          <t>[B] FAV:3037090 MN:3041674 | [B] FAV:3037090 MN:3069260</t>
        </is>
      </c>
      <c r="AQ192" s="1" t="n">
        <v>3037090</v>
      </c>
      <c r="AR192" s="1" t="inlineStr">
        <is>
          <t>https://zeus-iqd.app.corpintra.net/Ira/3037090?searchBar=Ira</t>
        </is>
      </c>
      <c r="AS192" s="3" t="n">
        <v>45972.47453508102</v>
      </c>
      <c r="AT192" s="2" t="n">
        <v>46295</v>
      </c>
      <c r="AU192" s="1" t="inlineStr">
        <is>
          <t>B</t>
        </is>
      </c>
      <c r="AV192" s="1" t="inlineStr">
        <is>
          <t>BE</t>
        </is>
      </c>
      <c r="AW192" s="1" t="inlineStr">
        <is>
          <t>Cusido Lopez, Silvia</t>
        </is>
      </c>
      <c r="AX192" s="1" t="n">
        <v>15</v>
      </c>
      <c r="AY192" s="1" t="inlineStr">
        <is>
          <t>Dachzierleiste. Gummilippe mit unstabile Position.
Nach verbau von die ersten 10 Fahrzeuge mit Dachzierleiste, wurde in alle gesehen das der Gummilippe nicht die Position hält und geht unten den Panorama Dach</t>
        </is>
      </c>
      <c r="AZ192" s="5">
        <f t="array" ref="AZ192">IFERROR(HYPERLINK(GetHyperlink(INDEX(SucheView!$A:$A,MATCH(Q192,SucheView!$N:$N,0))), INDEX(SucheView!$A:$A,MATCH(Q192,SucheView!$N:$N,0))), "null")</f>
        <v/>
      </c>
    </row>
    <row r="193">
      <c r="A193" s="1" t="n">
        <v>3036363</v>
      </c>
      <c r="B193" s="1" t="inlineStr">
        <is>
          <t>B</t>
        </is>
      </c>
      <c r="C193" s="1" t="inlineStr">
        <is>
          <t>Tortosa Aguaron, Jordi</t>
        </is>
      </c>
      <c r="D193" s="1" t="inlineStr">
        <is>
          <t>VAN/OEP</t>
        </is>
      </c>
      <c r="E193" s="1" t="n">
        <v>3037090</v>
      </c>
      <c r="F193" s="1" t="n">
        <v>3037090</v>
      </c>
      <c r="G193" s="1" t="inlineStr">
        <is>
          <t>Dachzierleiste. Gummilippe mit unstabile Position.
Nach verbau von die ersten 10 Fahrzeuge mit Dachzierleiste, wurde in alle gesehen das der Gummilippe nicht die Position hält und geht unten den Panorama Dach</t>
        </is>
      </c>
      <c r="H193" s="1" t="inlineStr">
        <is>
          <t>Cusido Lopez, Silvia</t>
        </is>
      </c>
      <c r="I193" s="1" t="inlineStr">
        <is>
          <t>VAN/OEP</t>
        </is>
      </c>
      <c r="J193" s="1" t="inlineStr">
        <is>
          <t>BE</t>
        </is>
      </c>
      <c r="K193" s="2" t="n">
        <v>46227</v>
      </c>
      <c r="L193" s="1" t="n">
        <v>15</v>
      </c>
      <c r="M193" s="1" t="inlineStr">
        <is>
          <t>ja</t>
        </is>
      </c>
      <c r="N193" s="1" t="n">
        <v>1683</v>
      </c>
      <c r="O193" s="1" t="inlineStr">
        <is>
          <t>C449</t>
        </is>
      </c>
      <c r="P193" s="1" t="inlineStr">
        <is>
          <t>AG1_PRO2_Fuz</t>
        </is>
      </c>
      <c r="Q193" s="1" t="inlineStr">
        <is>
          <t>A4496907701</t>
        </is>
      </c>
      <c r="R193" s="1" t="inlineStr">
        <is>
          <t>null</t>
        </is>
      </c>
      <c r="S193" s="1" t="inlineStr">
        <is>
          <t>TRIM BAR LH</t>
        </is>
      </c>
      <c r="T193" s="1" t="inlineStr">
        <is>
          <t>null</t>
        </is>
      </c>
      <c r="U193" s="1" t="inlineStr">
        <is>
          <t>2026-07-08 05:50:51-[ZGS:004 VERS:0006.002]-VAT623326</t>
        </is>
      </c>
      <c r="V193" s="1" t="inlineStr"/>
      <c r="W193" s="1" t="n">
        <v>3</v>
      </c>
      <c r="X193" s="1" t="n">
        <v>3</v>
      </c>
      <c r="Y193" s="1" t="n">
        <v>4</v>
      </c>
      <c r="Z193" s="1" t="n">
        <v>2</v>
      </c>
      <c r="AA193" s="1" t="n">
        <v>3</v>
      </c>
      <c r="AB193" s="1" t="inlineStr">
        <is>
          <t>AE</t>
        </is>
      </c>
      <c r="AC193" s="1" t="inlineStr">
        <is>
          <t>0155602-001</t>
        </is>
      </c>
      <c r="AD193" s="1" t="inlineStr">
        <is>
          <t>Umsetzung</t>
        </is>
      </c>
      <c r="AE193" s="1" t="inlineStr">
        <is>
          <t>2026-04-16 [C449/FLC SOP 2, Fuzhou, AG2, B-Phase] | 2026-06-01 [C449/FLK SOP 1, Vitoria] | 2028-11-27 [C479/FLK SOP 5, Vitoria]</t>
        </is>
      </c>
      <c r="AF193" s="1" t="inlineStr">
        <is>
          <t>VAN EAP Dachzierstab A1.0 Confix-Bracket change</t>
        </is>
      </c>
      <c r="AG193" s="1" t="inlineStr">
        <is>
          <t>Während der Montage, der Dachzierstab beim Verdrehen/Drehen, wegen dieser Drehung, geht Gummilippe unter dem Glasdach</t>
        </is>
      </c>
      <c r="AH193" s="1" t="inlineStr">
        <is>
          <t>Zur Vermeidung von Drehung muss die Verprägung am Confix-Klammer um 2,4 mm erhöht werden_x000D_
@ Rolle Kalk - 2-2023-01410= IL 5 Status in Proplan und DTC in HG3, AE � nderungsart, Delta FM ist .</t>
        </is>
      </c>
      <c r="AI193" s="1" t="inlineStr">
        <is>
          <t>Raul, Virpalsingh, RD/IDV</t>
        </is>
      </c>
      <c r="AJ193" s="2" t="n">
        <v>46059</v>
      </c>
      <c r="AK193" s="2" t="n">
        <v>46072</v>
      </c>
      <c r="AL193" s="1" t="inlineStr">
        <is>
          <t>VAT231626</t>
        </is>
      </c>
      <c r="AM193" s="1" t="inlineStr">
        <is>
          <t>FG</t>
        </is>
      </c>
      <c r="AN193" s="1" t="inlineStr">
        <is>
          <t>FU1683-PF-2026-04-07-mitPEM</t>
        </is>
      </c>
      <c r="AO193" s="1" t="inlineStr">
        <is>
          <t>2026-11-21 FU259380 [TO3 | VAN.EA-P FLC]</t>
        </is>
      </c>
      <c r="AP193" s="1" t="inlineStr">
        <is>
          <t>[B] FAV:3037090 MN:3041674 | [B] FAV:3037090 MN:3069260</t>
        </is>
      </c>
      <c r="AQ193" s="1" t="n">
        <v>3037090</v>
      </c>
      <c r="AR193" s="1" t="inlineStr">
        <is>
          <t>https://zeus-iqd.app.corpintra.net/Ira/3037090?searchBar=Ira</t>
        </is>
      </c>
      <c r="AS193" s="3" t="n">
        <v>45972.47453508102</v>
      </c>
      <c r="AT193" s="2" t="n">
        <v>46295</v>
      </c>
      <c r="AU193" s="1" t="inlineStr">
        <is>
          <t>B</t>
        </is>
      </c>
      <c r="AV193" s="1" t="inlineStr">
        <is>
          <t>BE</t>
        </is>
      </c>
      <c r="AW193" s="1" t="inlineStr">
        <is>
          <t>Cusido Lopez, Silvia</t>
        </is>
      </c>
      <c r="AX193" s="1" t="n">
        <v>15</v>
      </c>
      <c r="AY193" s="1" t="inlineStr">
        <is>
          <t>Dachzierleiste. Gummilippe mit unstabile Position.
Nach verbau von die ersten 10 Fahrzeuge mit Dachzierleiste, wurde in alle gesehen das der Gummilippe nicht die Position hält und geht unten den Panorama Dach</t>
        </is>
      </c>
      <c r="AZ193" s="5">
        <f t="array" ref="AZ193">IFERROR(HYPERLINK(GetHyperlink(INDEX(SucheView!$A:$A,MATCH(Q193,SucheView!$N:$N,0))), INDEX(SucheView!$A:$A,MATCH(Q193,SucheView!$N:$N,0))), "null")</f>
        <v/>
      </c>
    </row>
    <row r="194">
      <c r="A194" s="1" t="n">
        <v>3036363</v>
      </c>
      <c r="B194" s="1" t="inlineStr">
        <is>
          <t>B</t>
        </is>
      </c>
      <c r="C194" s="1" t="inlineStr">
        <is>
          <t>Tortosa Aguaron, Jordi</t>
        </is>
      </c>
      <c r="D194" s="1" t="inlineStr">
        <is>
          <t>VAN/OEP</t>
        </is>
      </c>
      <c r="E194" s="1" t="n">
        <v>3037090</v>
      </c>
      <c r="F194" s="1" t="n">
        <v>3037090</v>
      </c>
      <c r="G194" s="1" t="inlineStr">
        <is>
          <t>Dachzierleiste. Gummilippe mit unstabile Position.
Nach verbau von die ersten 10 Fahrzeuge mit Dachzierleiste, wurde in alle gesehen das der Gummilippe nicht die Position hält und geht unten den Panorama Dach</t>
        </is>
      </c>
      <c r="H194" s="1" t="inlineStr">
        <is>
          <t>Cusido Lopez, Silvia</t>
        </is>
      </c>
      <c r="I194" s="1" t="inlineStr">
        <is>
          <t>VAN/OEP</t>
        </is>
      </c>
      <c r="J194" s="1" t="inlineStr">
        <is>
          <t>BE</t>
        </is>
      </c>
      <c r="K194" s="2" t="n">
        <v>46227</v>
      </c>
      <c r="L194" s="1" t="n">
        <v>15</v>
      </c>
      <c r="M194" s="1" t="inlineStr">
        <is>
          <t>ja</t>
        </is>
      </c>
      <c r="N194" s="1" t="n">
        <v>1683</v>
      </c>
      <c r="O194" s="1" t="inlineStr">
        <is>
          <t>C449</t>
        </is>
      </c>
      <c r="P194" s="1" t="inlineStr">
        <is>
          <t>AG1_PRO1_Fuz</t>
        </is>
      </c>
      <c r="Q194" s="1" t="inlineStr">
        <is>
          <t>A4496907801</t>
        </is>
      </c>
      <c r="R194" s="1" t="inlineStr">
        <is>
          <t>null</t>
        </is>
      </c>
      <c r="S194" s="1" t="inlineStr">
        <is>
          <t>TRIM BAR RH</t>
        </is>
      </c>
      <c r="T194" s="1" t="inlineStr">
        <is>
          <t>null</t>
        </is>
      </c>
      <c r="U194" s="1" t="inlineStr">
        <is>
          <t>2026-07-08 05:50:51-[ZGS:004 VERS:0006.002]-VAT623326</t>
        </is>
      </c>
      <c r="V194" s="1" t="inlineStr"/>
      <c r="W194" s="1" t="n">
        <v>2</v>
      </c>
      <c r="X194" s="1" t="n">
        <v>3</v>
      </c>
      <c r="Y194" s="1" t="n">
        <v>4</v>
      </c>
      <c r="Z194" s="1" t="n">
        <v>2</v>
      </c>
      <c r="AA194" s="1" t="n">
        <v>3</v>
      </c>
      <c r="AB194" s="1" t="inlineStr">
        <is>
          <t>AE</t>
        </is>
      </c>
      <c r="AC194" s="1" t="inlineStr">
        <is>
          <t>0155602-001</t>
        </is>
      </c>
      <c r="AD194" s="1" t="inlineStr">
        <is>
          <t>Umsetzung</t>
        </is>
      </c>
      <c r="AE194" s="1" t="inlineStr">
        <is>
          <t>2026-04-16 [C449/FLC SOP 2, Fuzhou, AG2, B-Phase] | 2026-06-01 [C449/FLK SOP 1, Vitoria] | 2028-11-27 [C479/FLK SOP 5, Vitoria]</t>
        </is>
      </c>
      <c r="AF194" s="1" t="inlineStr">
        <is>
          <t>VAN EAP Dachzierstab A1.0 Confix-Bracket change</t>
        </is>
      </c>
      <c r="AG194" s="1" t="inlineStr">
        <is>
          <t>Während der Montage, der Dachzierstab beim Verdrehen/Drehen, wegen dieser Drehung, geht Gummilippe unter dem Glasdach</t>
        </is>
      </c>
      <c r="AH194" s="1" t="inlineStr">
        <is>
          <t>Zur Vermeidung von Drehung muss die Verprägung am Confix-Klammer um 2,4 mm erhöht werden_x000D_
@ Rolle Kalk - 2-2023-01410= IL 5 Status in Proplan und DTC in HG3, AE � nderungsart, Delta FM ist .</t>
        </is>
      </c>
      <c r="AI194" s="1" t="inlineStr">
        <is>
          <t>Raul, Virpalsingh, RD/IDV</t>
        </is>
      </c>
      <c r="AJ194" s="2" t="n">
        <v>46059</v>
      </c>
      <c r="AK194" s="2" t="n">
        <v>46072</v>
      </c>
      <c r="AL194" s="1" t="inlineStr">
        <is>
          <t>VAT231626</t>
        </is>
      </c>
      <c r="AM194" s="1" t="inlineStr">
        <is>
          <t>FG</t>
        </is>
      </c>
      <c r="AN194" s="1" t="inlineStr">
        <is>
          <t>FU1683-PF-2026-04-07-mitPEM</t>
        </is>
      </c>
      <c r="AO194" s="1" t="inlineStr">
        <is>
          <t>2026-11-21 FU259380 [TO3 | VAN.EA-P FLC]</t>
        </is>
      </c>
      <c r="AP194" s="1" t="inlineStr">
        <is>
          <t>[B] FAV:3037090 MN:3041674 | [B] FAV:3037090 MN:3069260</t>
        </is>
      </c>
      <c r="AQ194" s="1" t="n">
        <v>3037090</v>
      </c>
      <c r="AR194" s="1" t="inlineStr">
        <is>
          <t>https://zeus-iqd.app.corpintra.net/Ira/3037090?searchBar=Ira</t>
        </is>
      </c>
      <c r="AS194" s="3" t="n">
        <v>45972.47453508102</v>
      </c>
      <c r="AT194" s="2" t="n">
        <v>46295</v>
      </c>
      <c r="AU194" s="1" t="inlineStr">
        <is>
          <t>B</t>
        </is>
      </c>
      <c r="AV194" s="1" t="inlineStr">
        <is>
          <t>BE</t>
        </is>
      </c>
      <c r="AW194" s="1" t="inlineStr">
        <is>
          <t>Cusido Lopez, Silvia</t>
        </is>
      </c>
      <c r="AX194" s="1" t="n">
        <v>15</v>
      </c>
      <c r="AY194" s="1" t="inlineStr">
        <is>
          <t>Dachzierleiste. Gummilippe mit unstabile Position.
Nach verbau von die ersten 10 Fahrzeuge mit Dachzierleiste, wurde in alle gesehen das der Gummilippe nicht die Position hält und geht unten den Panorama Dach</t>
        </is>
      </c>
      <c r="AZ194" s="5">
        <f t="array" ref="AZ194">IFERROR(HYPERLINK(GetHyperlink(INDEX(SucheView!$A:$A,MATCH(Q194,SucheView!$N:$N,0))), INDEX(SucheView!$A:$A,MATCH(Q194,SucheView!$N:$N,0))), "null")</f>
        <v/>
      </c>
    </row>
    <row r="195">
      <c r="A195" s="1" t="n">
        <v>3036363</v>
      </c>
      <c r="B195" s="1" t="inlineStr">
        <is>
          <t>B</t>
        </is>
      </c>
      <c r="C195" s="1" t="inlineStr">
        <is>
          <t>Tortosa Aguaron, Jordi</t>
        </is>
      </c>
      <c r="D195" s="1" t="inlineStr">
        <is>
          <t>VAN/OEP</t>
        </is>
      </c>
      <c r="E195" s="1" t="n">
        <v>3037090</v>
      </c>
      <c r="F195" s="1" t="n">
        <v>3037090</v>
      </c>
      <c r="G195" s="1" t="inlineStr">
        <is>
          <t>Dachzierleiste. Gummilippe mit unstabile Position.
Nach verbau von die ersten 10 Fahrzeuge mit Dachzierleiste, wurde in alle gesehen das der Gummilippe nicht die Position hält und geht unten den Panorama Dach</t>
        </is>
      </c>
      <c r="H195" s="1" t="inlineStr">
        <is>
          <t>Cusido Lopez, Silvia</t>
        </is>
      </c>
      <c r="I195" s="1" t="inlineStr">
        <is>
          <t>VAN/OEP</t>
        </is>
      </c>
      <c r="J195" s="1" t="inlineStr">
        <is>
          <t>BE</t>
        </is>
      </c>
      <c r="K195" s="2" t="n">
        <v>46227</v>
      </c>
      <c r="L195" s="1" t="n">
        <v>15</v>
      </c>
      <c r="M195" s="1" t="inlineStr">
        <is>
          <t>ja</t>
        </is>
      </c>
      <c r="N195" s="1" t="n">
        <v>1683</v>
      </c>
      <c r="O195" s="1" t="inlineStr">
        <is>
          <t>C449</t>
        </is>
      </c>
      <c r="P195" s="1" t="inlineStr">
        <is>
          <t>AG1_PRO2_Fuz</t>
        </is>
      </c>
      <c r="Q195" s="1" t="inlineStr">
        <is>
          <t>A4496907801</t>
        </is>
      </c>
      <c r="R195" s="1" t="inlineStr">
        <is>
          <t>null</t>
        </is>
      </c>
      <c r="S195" s="1" t="inlineStr">
        <is>
          <t>TRIM BAR RH</t>
        </is>
      </c>
      <c r="T195" s="1" t="inlineStr">
        <is>
          <t>null</t>
        </is>
      </c>
      <c r="U195" s="1" t="inlineStr">
        <is>
          <t>2026-07-08 05:50:51-[ZGS:004 VERS:0006.002]-VAT623326</t>
        </is>
      </c>
      <c r="V195" s="1" t="inlineStr"/>
      <c r="W195" s="1" t="n">
        <v>3</v>
      </c>
      <c r="X195" s="1" t="n">
        <v>3</v>
      </c>
      <c r="Y195" s="1" t="n">
        <v>4</v>
      </c>
      <c r="Z195" s="1" t="n">
        <v>2</v>
      </c>
      <c r="AA195" s="1" t="n">
        <v>3</v>
      </c>
      <c r="AB195" s="1" t="inlineStr">
        <is>
          <t>AE</t>
        </is>
      </c>
      <c r="AC195" s="1" t="inlineStr">
        <is>
          <t>0155602-001</t>
        </is>
      </c>
      <c r="AD195" s="1" t="inlineStr">
        <is>
          <t>Umsetzung</t>
        </is>
      </c>
      <c r="AE195" s="1" t="inlineStr">
        <is>
          <t>2026-04-16 [C449/FLC SOP 2, Fuzhou, AG2, B-Phase] | 2026-06-01 [C449/FLK SOP 1, Vitoria] | 2028-11-27 [C479/FLK SOP 5, Vitoria]</t>
        </is>
      </c>
      <c r="AF195" s="1" t="inlineStr">
        <is>
          <t>VAN EAP Dachzierstab A1.0 Confix-Bracket change</t>
        </is>
      </c>
      <c r="AG195" s="1" t="inlineStr">
        <is>
          <t>Während der Montage, der Dachzierstab beim Verdrehen/Drehen, wegen dieser Drehung, geht Gummilippe unter dem Glasdach</t>
        </is>
      </c>
      <c r="AH195" s="1" t="inlineStr">
        <is>
          <t>Zur Vermeidung von Drehung muss die Verprägung am Confix-Klammer um 2,4 mm erhöht werden_x000D_
@ Rolle Kalk - 2-2023-01410= IL 5 Status in Proplan und DTC in HG3, AE � nderungsart, Delta FM ist .</t>
        </is>
      </c>
      <c r="AI195" s="1" t="inlineStr">
        <is>
          <t>Raul, Virpalsingh, RD/IDV</t>
        </is>
      </c>
      <c r="AJ195" s="2" t="n">
        <v>46059</v>
      </c>
      <c r="AK195" s="2" t="n">
        <v>46072</v>
      </c>
      <c r="AL195" s="1" t="inlineStr">
        <is>
          <t>VAT231626</t>
        </is>
      </c>
      <c r="AM195" s="1" t="inlineStr">
        <is>
          <t>FG</t>
        </is>
      </c>
      <c r="AN195" s="1" t="inlineStr">
        <is>
          <t>FU1683-PF-2026-04-07-mitPEM</t>
        </is>
      </c>
      <c r="AO195" s="1" t="inlineStr">
        <is>
          <t>2026-11-21 FU259380 [TO3 | VAN.EA-P FLC]</t>
        </is>
      </c>
      <c r="AP195" s="1" t="inlineStr">
        <is>
          <t>[B] FAV:3037090 MN:3041674 | [B] FAV:3037090 MN:3069260</t>
        </is>
      </c>
      <c r="AQ195" s="1" t="n">
        <v>3037090</v>
      </c>
      <c r="AR195" s="1" t="inlineStr">
        <is>
          <t>https://zeus-iqd.app.corpintra.net/Ira/3037090?searchBar=Ira</t>
        </is>
      </c>
      <c r="AS195" s="3" t="n">
        <v>45972.47453508102</v>
      </c>
      <c r="AT195" s="2" t="n">
        <v>46295</v>
      </c>
      <c r="AU195" s="1" t="inlineStr">
        <is>
          <t>B</t>
        </is>
      </c>
      <c r="AV195" s="1" t="inlineStr">
        <is>
          <t>BE</t>
        </is>
      </c>
      <c r="AW195" s="1" t="inlineStr">
        <is>
          <t>Cusido Lopez, Silvia</t>
        </is>
      </c>
      <c r="AX195" s="1" t="n">
        <v>15</v>
      </c>
      <c r="AY195" s="1" t="inlineStr">
        <is>
          <t>Dachzierleiste. Gummilippe mit unstabile Position.
Nach verbau von die ersten 10 Fahrzeuge mit Dachzierleiste, wurde in alle gesehen das der Gummilippe nicht die Position hält und geht unten den Panorama Dach</t>
        </is>
      </c>
      <c r="AZ195" s="5">
        <f t="array" ref="AZ195">IFERROR(HYPERLINK(GetHyperlink(INDEX(SucheView!$A:$A,MATCH(Q195,SucheView!$N:$N,0))), INDEX(SucheView!$A:$A,MATCH(Q195,SucheView!$N:$N,0))), "null")</f>
        <v/>
      </c>
    </row>
    <row r="196">
      <c r="A196" s="1" t="n">
        <v>3068175</v>
      </c>
      <c r="B196" s="1" t="inlineStr">
        <is>
          <t>A</t>
        </is>
      </c>
      <c r="C196" s="1" t="inlineStr">
        <is>
          <t>Villayandre Palanca, M.Montserrat</t>
        </is>
      </c>
      <c r="D196" s="1" t="inlineStr">
        <is>
          <t>VAN/OEP</t>
        </is>
      </c>
      <c r="E196" s="1" t="n">
        <v>3068186</v>
      </c>
      <c r="F196" s="1" t="n">
        <v>3068186</v>
      </c>
      <c r="G196" s="1" t="inlineStr">
        <is>
          <t>*I60* - V 1.0: VERKL B-SAEULE OB LI/RE
Die VERKL B-SAEULE OB kann nicht unter Serienbedingungen montiert werden - mit Mehraufwand möglich.
Der "zu dicke" Kabelstrang verhindert eine gute Montage.
VoCA Prio 3</t>
        </is>
      </c>
      <c r="H196" s="1" t="inlineStr">
        <is>
          <t>Graser, Volker</t>
        </is>
      </c>
      <c r="I196" s="1" t="inlineStr">
        <is>
          <t>MO/CAPC</t>
        </is>
      </c>
      <c r="J196" s="1" t="inlineStr">
        <is>
          <t>KÄ</t>
        </is>
      </c>
      <c r="K196" s="2" t="n">
        <v>46269</v>
      </c>
      <c r="L196" s="1" t="n">
        <v>21</v>
      </c>
      <c r="M196" s="1" t="inlineStr">
        <is>
          <t>ja</t>
        </is>
      </c>
      <c r="N196" s="1" t="n">
        <v>1683</v>
      </c>
      <c r="O196" s="1" t="inlineStr">
        <is>
          <t>C449</t>
        </is>
      </c>
      <c r="P196" s="1" t="inlineStr">
        <is>
          <t>AG1_PRO1_Fuz | AG1_PRO2_Fuz</t>
        </is>
      </c>
      <c r="Q196" s="1" t="inlineStr">
        <is>
          <t>A4496927201</t>
        </is>
      </c>
      <c r="R196" s="1" t="inlineStr">
        <is>
          <t>null</t>
        </is>
      </c>
      <c r="S196" s="1" t="inlineStr">
        <is>
          <t>HOLDER UPR RH C-PILLAR TRIM</t>
        </is>
      </c>
      <c r="T196" s="1" t="inlineStr">
        <is>
          <t>A4496922500</t>
        </is>
      </c>
      <c r="U196" s="1" t="inlineStr">
        <is>
          <t>2026-04-08 07:02:08-[ZGS:002 VERS:0002.001]-PRZ80426N21</t>
        </is>
      </c>
      <c r="V196" s="1" t="inlineStr"/>
      <c r="W196" s="1" t="n">
        <v>2</v>
      </c>
      <c r="X196" s="1" t="n">
        <v>2</v>
      </c>
      <c r="Y196" s="1" t="n">
        <v>2</v>
      </c>
      <c r="Z196" s="1" t="n">
        <v>2</v>
      </c>
      <c r="AA196" s="1" t="n">
        <v>2</v>
      </c>
      <c r="AB196" s="1" t="inlineStr">
        <is>
          <t>U</t>
        </is>
      </c>
      <c r="AC196" s="1" t="inlineStr">
        <is>
          <t>0158799-001</t>
        </is>
      </c>
      <c r="AD196" s="1" t="inlineStr">
        <is>
          <t>Bewertung</t>
        </is>
      </c>
      <c r="AE196" s="1" t="inlineStr">
        <is>
          <t>2026-06-25 [C449/FLK SOP 3, Vitoria, AG3, BS10] | 2026-08-03 [C449/FLC SOP 1, Fuzhou, AG1, PRO1] | 2027-01-01 [C479/FLC SOP 3, Fuzhou, AG3, PRO1] | 2027-09-09 [C479/FLK SOP 5, Vitoria, AG5, BS11]</t>
        </is>
      </c>
      <c r="AF196" s="1" t="inlineStr">
        <is>
          <t>VAN EA P MG21 B- und C-Säulen Rampe Lochbild</t>
        </is>
      </c>
      <c r="AG196" s="1" t="inlineStr">
        <is>
          <t xml:space="preserve">HALTER OB  B-SAEULE VERKL 1.0 &amp; HALTER OB B-SAEULE VERKL 1.5 - Holes is 5,0 mm wide_x000D_
HALTER OB  C-SAEULE VERKL 1.0-Holes is 5,0 mm wide_x000D_
_x000D_
_x000D_
VU no : 2-2022-00629_x000D_
</t>
        </is>
      </c>
      <c r="AH196" s="1" t="inlineStr">
        <is>
          <t xml:space="preserve">Hole width should be 5.5 mm to avoid assembly difficulties_x000D_
_x000D_
VU no : 2-2022-00629_x000D_
</t>
        </is>
      </c>
      <c r="AI196" s="1" t="inlineStr">
        <is>
          <t>Weber-Albrecht, Vanessa, VAN/EKI</t>
        </is>
      </c>
      <c r="AJ196" s="2" t="n">
        <v>46150</v>
      </c>
      <c r="AK196" s="2" t="n"/>
      <c r="AL196" s="1" t="inlineStr">
        <is>
          <t>VAT490726</t>
        </is>
      </c>
      <c r="AM196" s="1" t="inlineStr">
        <is>
          <t>IB</t>
        </is>
      </c>
      <c r="AN196" s="1" t="inlineStr">
        <is>
          <t>EO-IB</t>
        </is>
      </c>
      <c r="AO196" s="1" t="inlineStr"/>
      <c r="AP196" s="1" t="inlineStr">
        <is>
          <t>[A] FAV:3068186 MN:3069118</t>
        </is>
      </c>
      <c r="AQ196" s="1" t="n">
        <v>3068186</v>
      </c>
      <c r="AR196" s="1" t="inlineStr">
        <is>
          <t>https://zeus-iqd.app.corpintra.net/Ira/3068186?searchBar=Ira</t>
        </is>
      </c>
      <c r="AS196" s="3" t="n">
        <v>46128.43132958333</v>
      </c>
      <c r="AT196" s="2" t="n">
        <v>46318</v>
      </c>
      <c r="AU196" s="1" t="inlineStr">
        <is>
          <t>A</t>
        </is>
      </c>
      <c r="AV196" s="1" t="inlineStr">
        <is>
          <t>KÄ</t>
        </is>
      </c>
      <c r="AW196" s="1" t="inlineStr">
        <is>
          <t>Graser, Volker</t>
        </is>
      </c>
      <c r="AX196" s="1" t="n">
        <v>21</v>
      </c>
      <c r="AY196" s="1" t="inlineStr">
        <is>
          <t>*I60* - V 1.0: VERKL B-SAEULE OB LI/RE
Die VERKL B-SAEULE OB kann nicht unter Serienbedingungen montiert werden - mit Mehraufwand möglich.
Der "zu dicke" Kabelstrang verhindert eine gute Montage.
VoCA Prio 3</t>
        </is>
      </c>
      <c r="AZ196" s="5">
        <f t="array" ref="AZ196">IFERROR(HYPERLINK(GetHyperlink(INDEX(SucheView!$A:$A,MATCH(Q196,SucheView!$N:$N,0))), INDEX(SucheView!$A:$A,MATCH(Q196,SucheView!$N:$N,0))), "null")</f>
        <v/>
      </c>
    </row>
    <row r="197">
      <c r="A197" s="1" t="n">
        <v>3068175</v>
      </c>
      <c r="B197" s="1" t="inlineStr">
        <is>
          <t>A</t>
        </is>
      </c>
      <c r="C197" s="1" t="inlineStr">
        <is>
          <t>Villayandre Palanca, M.Montserrat</t>
        </is>
      </c>
      <c r="D197" s="1" t="inlineStr">
        <is>
          <t>VAN/OEP</t>
        </is>
      </c>
      <c r="E197" s="1" t="n">
        <v>3068186</v>
      </c>
      <c r="F197" s="1" t="n">
        <v>3068186</v>
      </c>
      <c r="G197" s="1" t="inlineStr">
        <is>
          <t>*I60* - V 1.0: VERKL B-SAEULE OB LI/RE
Die VERKL B-SAEULE OB kann nicht unter Serienbedingungen montiert werden - mit Mehraufwand möglich.
Der "zu dicke" Kabelstrang verhindert eine gute Montage.
VoCA Prio 3</t>
        </is>
      </c>
      <c r="H197" s="1" t="inlineStr">
        <is>
          <t>Graser, Volker</t>
        </is>
      </c>
      <c r="I197" s="1" t="inlineStr">
        <is>
          <t>MO/CAPC</t>
        </is>
      </c>
      <c r="J197" s="1" t="inlineStr">
        <is>
          <t>KÄ</t>
        </is>
      </c>
      <c r="K197" s="2" t="n">
        <v>46269</v>
      </c>
      <c r="L197" s="1" t="n">
        <v>21</v>
      </c>
      <c r="M197" s="1" t="inlineStr">
        <is>
          <t>ja</t>
        </is>
      </c>
      <c r="N197" s="1" t="n">
        <v>1683</v>
      </c>
      <c r="O197" s="1" t="inlineStr">
        <is>
          <t>C449</t>
        </is>
      </c>
      <c r="P197" s="1" t="inlineStr">
        <is>
          <t>AG1_PRO1_Fuz</t>
        </is>
      </c>
      <c r="Q197" s="1" t="inlineStr">
        <is>
          <t>A4496927301</t>
        </is>
      </c>
      <c r="R197" s="1" t="inlineStr">
        <is>
          <t>null</t>
        </is>
      </c>
      <c r="S197" s="1" t="inlineStr">
        <is>
          <t>HOLDER UPR LH C-PILLAR TRIM</t>
        </is>
      </c>
      <c r="T197" s="1" t="inlineStr">
        <is>
          <t>A4496922400</t>
        </is>
      </c>
      <c r="U197" s="1" t="inlineStr">
        <is>
          <t>2026-04-08 07:02:08-[ZGS:002 VERS:0002.001]-PRZ80426N21</t>
        </is>
      </c>
      <c r="V197" s="1" t="inlineStr"/>
      <c r="W197" s="1" t="n">
        <v>1</v>
      </c>
      <c r="X197" s="1" t="n">
        <v>2</v>
      </c>
      <c r="Y197" s="1" t="n">
        <v>2</v>
      </c>
      <c r="Z197" s="1" t="n">
        <v>2</v>
      </c>
      <c r="AA197" s="1" t="n">
        <v>2</v>
      </c>
      <c r="AB197" s="1" t="inlineStr">
        <is>
          <t>U</t>
        </is>
      </c>
      <c r="AC197" s="1" t="inlineStr">
        <is>
          <t>0158799-001</t>
        </is>
      </c>
      <c r="AD197" s="1" t="inlineStr">
        <is>
          <t>Bewertung</t>
        </is>
      </c>
      <c r="AE197" s="1" t="inlineStr">
        <is>
          <t>2026-06-25 [C449/FLK SOP 3, Vitoria, AG3, BS10] | 2026-08-03 [C449/FLC SOP 1, Fuzhou, AG1, PRO1] | 2027-01-01 [C479/FLC SOP 3, Fuzhou, AG3, PRO1] | 2027-09-09 [C479/FLK SOP 5, Vitoria, AG5, BS11]</t>
        </is>
      </c>
      <c r="AF197" s="1" t="inlineStr">
        <is>
          <t>VAN EA P MG21 B- und C-Säulen Rampe Lochbild</t>
        </is>
      </c>
      <c r="AG197" s="1" t="inlineStr">
        <is>
          <t xml:space="preserve">HALTER OB  B-SAEULE VERKL 1.0 &amp; HALTER OB B-SAEULE VERKL 1.5 - Holes is 5,0 mm wide_x000D_
HALTER OB  C-SAEULE VERKL 1.0-Holes is 5,0 mm wide_x000D_
_x000D_
_x000D_
VU no : 2-2022-00629_x000D_
</t>
        </is>
      </c>
      <c r="AH197" s="1" t="inlineStr">
        <is>
          <t xml:space="preserve">Hole width should be 5.5 mm to avoid assembly difficulties_x000D_
_x000D_
VU no : 2-2022-00629_x000D_
</t>
        </is>
      </c>
      <c r="AI197" s="1" t="inlineStr">
        <is>
          <t>Weber-Albrecht, Vanessa, VAN/EKI</t>
        </is>
      </c>
      <c r="AJ197" s="2" t="n">
        <v>46150</v>
      </c>
      <c r="AK197" s="2" t="n"/>
      <c r="AL197" s="1" t="inlineStr">
        <is>
          <t>VAT490726</t>
        </is>
      </c>
      <c r="AM197" s="1" t="inlineStr">
        <is>
          <t>IB</t>
        </is>
      </c>
      <c r="AN197" s="1" t="inlineStr">
        <is>
          <t>EO-IB</t>
        </is>
      </c>
      <c r="AO197" s="1" t="inlineStr"/>
      <c r="AP197" s="1" t="inlineStr">
        <is>
          <t>[A] FAV:3068186 MN:3069118</t>
        </is>
      </c>
      <c r="AQ197" s="1" t="n">
        <v>3068186</v>
      </c>
      <c r="AR197" s="1" t="inlineStr">
        <is>
          <t>https://zeus-iqd.app.corpintra.net/Ira/3068186?searchBar=Ira</t>
        </is>
      </c>
      <c r="AS197" s="3" t="n">
        <v>46128.43132958333</v>
      </c>
      <c r="AT197" s="2" t="n">
        <v>46318</v>
      </c>
      <c r="AU197" s="1" t="inlineStr">
        <is>
          <t>A</t>
        </is>
      </c>
      <c r="AV197" s="1" t="inlineStr">
        <is>
          <t>KÄ</t>
        </is>
      </c>
      <c r="AW197" s="1" t="inlineStr">
        <is>
          <t>Graser, Volker</t>
        </is>
      </c>
      <c r="AX197" s="1" t="n">
        <v>21</v>
      </c>
      <c r="AY197" s="1" t="inlineStr">
        <is>
          <t>*I60* - V 1.0: VERKL B-SAEULE OB LI/RE
Die VERKL B-SAEULE OB kann nicht unter Serienbedingungen montiert werden - mit Mehraufwand möglich.
Der "zu dicke" Kabelstrang verhindert eine gute Montage.
VoCA Prio 3</t>
        </is>
      </c>
      <c r="AZ197" s="5">
        <f t="array" ref="AZ197">IFERROR(HYPERLINK(GetHyperlink(INDEX(SucheView!$A:$A,MATCH(Q197,SucheView!$N:$N,0))), INDEX(SucheView!$A:$A,MATCH(Q197,SucheView!$N:$N,0))), "null")</f>
        <v/>
      </c>
    </row>
    <row r="198">
      <c r="A198" s="1" t="n">
        <v>3068175</v>
      </c>
      <c r="B198" s="1" t="inlineStr">
        <is>
          <t>A</t>
        </is>
      </c>
      <c r="C198" s="1" t="inlineStr">
        <is>
          <t>Villayandre Palanca, M.Montserrat</t>
        </is>
      </c>
      <c r="D198" s="1" t="inlineStr">
        <is>
          <t>VAN/OEP</t>
        </is>
      </c>
      <c r="E198" s="1" t="n">
        <v>3068186</v>
      </c>
      <c r="F198" s="1" t="n">
        <v>3068186</v>
      </c>
      <c r="G198" s="1" t="inlineStr">
        <is>
          <t>*I60* - V 1.0: VERKL B-SAEULE OB LI/RE
Die VERKL B-SAEULE OB kann nicht unter Serienbedingungen montiert werden - mit Mehraufwand möglich.
Der "zu dicke" Kabelstrang verhindert eine gute Montage.
VoCA Prio 3</t>
        </is>
      </c>
      <c r="H198" s="1" t="inlineStr">
        <is>
          <t>Graser, Volker</t>
        </is>
      </c>
      <c r="I198" s="1" t="inlineStr">
        <is>
          <t>MO/CAPC</t>
        </is>
      </c>
      <c r="J198" s="1" t="inlineStr">
        <is>
          <t>KÄ</t>
        </is>
      </c>
      <c r="K198" s="2" t="n">
        <v>46269</v>
      </c>
      <c r="L198" s="1" t="n">
        <v>21</v>
      </c>
      <c r="M198" s="1" t="inlineStr">
        <is>
          <t>ja</t>
        </is>
      </c>
      <c r="N198" s="1" t="n">
        <v>1683</v>
      </c>
      <c r="O198" s="1" t="inlineStr">
        <is>
          <t>C449</t>
        </is>
      </c>
      <c r="P198" s="1" t="inlineStr">
        <is>
          <t>AG1_PRO2_Fuz</t>
        </is>
      </c>
      <c r="Q198" s="1" t="inlineStr">
        <is>
          <t>A4496927301</t>
        </is>
      </c>
      <c r="R198" s="1" t="inlineStr">
        <is>
          <t>null</t>
        </is>
      </c>
      <c r="S198" s="1" t="inlineStr">
        <is>
          <t>HOLDER UPR LH C-PILLAR TRIM</t>
        </is>
      </c>
      <c r="T198" s="1" t="inlineStr">
        <is>
          <t>A4496922400</t>
        </is>
      </c>
      <c r="U198" s="1" t="inlineStr">
        <is>
          <t>2026-04-08 07:02:08-[ZGS:002 VERS:0002.001]-PRZ80426N21</t>
        </is>
      </c>
      <c r="V198" s="1" t="inlineStr"/>
      <c r="W198" s="1" t="n">
        <v>2</v>
      </c>
      <c r="X198" s="1" t="n">
        <v>2</v>
      </c>
      <c r="Y198" s="1" t="n">
        <v>2</v>
      </c>
      <c r="Z198" s="1" t="n">
        <v>2</v>
      </c>
      <c r="AA198" s="1" t="n">
        <v>2</v>
      </c>
      <c r="AB198" s="1" t="inlineStr">
        <is>
          <t>U</t>
        </is>
      </c>
      <c r="AC198" s="1" t="inlineStr">
        <is>
          <t>0158799-001</t>
        </is>
      </c>
      <c r="AD198" s="1" t="inlineStr">
        <is>
          <t>Bewertung</t>
        </is>
      </c>
      <c r="AE198" s="1" t="inlineStr">
        <is>
          <t>2026-06-25 [C449/FLK SOP 3, Vitoria, AG3, BS10] | 2026-08-03 [C449/FLC SOP 1, Fuzhou, AG1, PRO1] | 2027-01-01 [C479/FLC SOP 3, Fuzhou, AG3, PRO1] | 2027-09-09 [C479/FLK SOP 5, Vitoria, AG5, BS11]</t>
        </is>
      </c>
      <c r="AF198" s="1" t="inlineStr">
        <is>
          <t>VAN EA P MG21 B- und C-Säulen Rampe Lochbild</t>
        </is>
      </c>
      <c r="AG198" s="1" t="inlineStr">
        <is>
          <t xml:space="preserve">HALTER OB  B-SAEULE VERKL 1.0 &amp; HALTER OB B-SAEULE VERKL 1.5 - Holes is 5,0 mm wide_x000D_
HALTER OB  C-SAEULE VERKL 1.0-Holes is 5,0 mm wide_x000D_
_x000D_
_x000D_
VU no : 2-2022-00629_x000D_
</t>
        </is>
      </c>
      <c r="AH198" s="1" t="inlineStr">
        <is>
          <t xml:space="preserve">Hole width should be 5.5 mm to avoid assembly difficulties_x000D_
_x000D_
VU no : 2-2022-00629_x000D_
</t>
        </is>
      </c>
      <c r="AI198" s="1" t="inlineStr">
        <is>
          <t>Weber-Albrecht, Vanessa, VAN/EKI</t>
        </is>
      </c>
      <c r="AJ198" s="2" t="n">
        <v>46150</v>
      </c>
      <c r="AK198" s="2" t="n"/>
      <c r="AL198" s="1" t="inlineStr">
        <is>
          <t>VAT490726</t>
        </is>
      </c>
      <c r="AM198" s="1" t="inlineStr">
        <is>
          <t>IB</t>
        </is>
      </c>
      <c r="AN198" s="1" t="inlineStr">
        <is>
          <t>EO-IB</t>
        </is>
      </c>
      <c r="AO198" s="1" t="inlineStr"/>
      <c r="AP198" s="1" t="inlineStr">
        <is>
          <t>[A] FAV:3068186 MN:3069118</t>
        </is>
      </c>
      <c r="AQ198" s="1" t="n">
        <v>3068186</v>
      </c>
      <c r="AR198" s="1" t="inlineStr">
        <is>
          <t>https://zeus-iqd.app.corpintra.net/Ira/3068186?searchBar=Ira</t>
        </is>
      </c>
      <c r="AS198" s="3" t="n">
        <v>46128.43132958333</v>
      </c>
      <c r="AT198" s="2" t="n">
        <v>46318</v>
      </c>
      <c r="AU198" s="1" t="inlineStr">
        <is>
          <t>A</t>
        </is>
      </c>
      <c r="AV198" s="1" t="inlineStr">
        <is>
          <t>KÄ</t>
        </is>
      </c>
      <c r="AW198" s="1" t="inlineStr">
        <is>
          <t>Graser, Volker</t>
        </is>
      </c>
      <c r="AX198" s="1" t="n">
        <v>21</v>
      </c>
      <c r="AY198" s="1" t="inlineStr">
        <is>
          <t>*I60* - V 1.0: VERKL B-SAEULE OB LI/RE
Die VERKL B-SAEULE OB kann nicht unter Serienbedingungen montiert werden - mit Mehraufwand möglich.
Der "zu dicke" Kabelstrang verhindert eine gute Montage.
VoCA Prio 3</t>
        </is>
      </c>
      <c r="AZ198" s="5">
        <f t="array" ref="AZ198">IFERROR(HYPERLINK(GetHyperlink(INDEX(SucheView!$A:$A,MATCH(Q198,SucheView!$N:$N,0))), INDEX(SucheView!$A:$A,MATCH(Q198,SucheView!$N:$N,0))), "null")</f>
        <v/>
      </c>
    </row>
    <row r="199">
      <c r="A199" s="1" t="n">
        <v>3028882</v>
      </c>
      <c r="B199" s="1" t="inlineStr">
        <is>
          <t>B</t>
        </is>
      </c>
      <c r="C199" s="1" t="inlineStr">
        <is>
          <t>Kneisz, Michael</t>
        </is>
      </c>
      <c r="D199" s="1" t="inlineStr">
        <is>
          <t>VAN/OQV</t>
        </is>
      </c>
      <c r="E199" s="1" t="n">
        <v>3028883</v>
      </c>
      <c r="F199" s="1" t="n">
        <v>3028883</v>
      </c>
      <c r="G199" s="1" t="inlineStr">
        <is>
          <t>VoCA: CSD-Führung unten / Geigenkasten - Design verbesserungswürdig (Türfeststeller sichtbar)</t>
        </is>
      </c>
      <c r="H199" s="1" t="inlineStr">
        <is>
          <t>Arts, Micaela</t>
        </is>
      </c>
      <c r="I199" s="1" t="inlineStr">
        <is>
          <t>VAN/EVE</t>
        </is>
      </c>
      <c r="J199" s="1" t="inlineStr">
        <is>
          <t>KÄ</t>
        </is>
      </c>
      <c r="K199" s="2" t="n">
        <v>46295</v>
      </c>
      <c r="L199" s="1" t="n">
        <v>15</v>
      </c>
      <c r="M199" s="1" t="inlineStr">
        <is>
          <t>ja</t>
        </is>
      </c>
      <c r="N199" s="1" t="n">
        <v>1683</v>
      </c>
      <c r="O199" s="1" t="inlineStr">
        <is>
          <t>C449</t>
        </is>
      </c>
      <c r="P199" s="1" t="inlineStr">
        <is>
          <t>AG1_PRO2_Fuz</t>
        </is>
      </c>
      <c r="Q199" s="1" t="inlineStr">
        <is>
          <t>A4496931900</t>
        </is>
      </c>
      <c r="R199" s="1" t="inlineStr">
        <is>
          <t>null</t>
        </is>
      </c>
      <c r="S199" s="1" t="inlineStr">
        <is>
          <t>COVER TRIM UPR LH</t>
        </is>
      </c>
      <c r="T199" s="1" t="inlineStr">
        <is>
          <t>null</t>
        </is>
      </c>
      <c r="U199" s="1" t="inlineStr">
        <is>
          <t>2026-07-10 07:34:24-[ZGS:001 VERS:0001.011]-VAT241626</t>
        </is>
      </c>
      <c r="V199" s="1" t="inlineStr"/>
      <c r="W199" s="1" t="n">
        <v>1</v>
      </c>
      <c r="X199" s="1" t="n">
        <v>1</v>
      </c>
      <c r="Y199" s="1" t="n">
        <v>1</v>
      </c>
      <c r="AA199" s="1" t="n">
        <v>1</v>
      </c>
      <c r="AB199" s="1" t="inlineStr">
        <is>
          <t>N</t>
        </is>
      </c>
      <c r="AC199" s="1" t="inlineStr">
        <is>
          <t>0155748-001</t>
        </is>
      </c>
      <c r="AD199" s="1" t="inlineStr">
        <is>
          <t>Umsetzung</t>
        </is>
      </c>
      <c r="AE199" s="1" t="inlineStr">
        <is>
          <t>2026-03-13 [C449/FLK SOP 3, Vitoria, AG3, BS7] | 2026-11-16 [C449/FLC SOP 1, Fuzhou, AG1, PRO3]</t>
        </is>
      </c>
      <c r="AF199" s="1" t="inlineStr">
        <is>
          <t>VAN.EA-P: Grauzonendesign 2</t>
        </is>
      </c>
      <c r="AG199" s="1" t="inlineStr">
        <is>
          <t>Grauzonendesign: Laufwagen OB niO</t>
        </is>
      </c>
      <c r="AH199" s="1" t="inlineStr">
        <is>
          <t>Abdeckung notwendig für die SAs:_x000D_
Z8X - EXCLUSIV_x000D_
PS2  AMG_x000D_
PS5 - SUPER LUXURY VARIANTE</t>
        </is>
      </c>
      <c r="AI199" s="1" t="inlineStr">
        <is>
          <t>Migueliz Beaumont, Santiago, VAN/EKR</t>
        </is>
      </c>
      <c r="AJ199" s="2" t="n">
        <v>46063</v>
      </c>
      <c r="AK199" s="2" t="n">
        <v>46150</v>
      </c>
      <c r="AL199" s="1" t="inlineStr">
        <is>
          <t>VAT241626</t>
        </is>
      </c>
      <c r="AM199" s="1" t="inlineStr">
        <is>
          <t>FG</t>
        </is>
      </c>
      <c r="AN199" s="1" t="inlineStr">
        <is>
          <t>FU1683-PF-2026-07-22-mitPEM</t>
        </is>
      </c>
      <c r="AO199" s="1" t="inlineStr">
        <is>
          <t>2026-10-16 FU259370 [TO2 | VAN.EA-P FLC]</t>
        </is>
      </c>
      <c r="AP199" s="1" t="inlineStr">
        <is>
          <t>[B] FAV:3028883 MN:3049888</t>
        </is>
      </c>
      <c r="AQ199" s="1" t="n">
        <v>3028883</v>
      </c>
      <c r="AR199" s="1" t="inlineStr">
        <is>
          <t>https://zeus-iqd.app.corpintra.net/Ira/3028883?searchBar=Ira</t>
        </is>
      </c>
      <c r="AS199" s="3" t="n">
        <v>45944.56206785879</v>
      </c>
      <c r="AT199" s="2" t="n">
        <v>46295</v>
      </c>
      <c r="AU199" s="1" t="inlineStr">
        <is>
          <t>B</t>
        </is>
      </c>
      <c r="AV199" s="1" t="inlineStr">
        <is>
          <t>Erledigt</t>
        </is>
      </c>
      <c r="AW199" s="1" t="inlineStr">
        <is>
          <t>Arts, Micaela</t>
        </is>
      </c>
      <c r="AX199" s="1" t="n">
        <v>15</v>
      </c>
      <c r="AY199" s="1" t="inlineStr">
        <is>
          <t>VoCA: CSD-Führung unten / Geigenkasten - Design verbesserungswürdig (Türfeststeller sichtbar)
***nur für den kleinen Teil*** 
[der große Teil "Hockeyschläger" wird in 3086436 weitergeführt]</t>
        </is>
      </c>
      <c r="AZ199" s="5">
        <f t="array" ref="AZ199">IFERROR(HYPERLINK(GetHyperlink(INDEX(SucheView!$A:$A,MATCH(Q199,SucheView!$N:$N,0))), INDEX(SucheView!$A:$A,MATCH(Q199,SucheView!$N:$N,0))), "null")</f>
        <v/>
      </c>
    </row>
    <row r="200">
      <c r="A200" s="1" t="n">
        <v>3028882</v>
      </c>
      <c r="B200" s="1" t="inlineStr">
        <is>
          <t>B</t>
        </is>
      </c>
      <c r="C200" s="1" t="inlineStr">
        <is>
          <t>Kneisz, Michael</t>
        </is>
      </c>
      <c r="D200" s="1" t="inlineStr">
        <is>
          <t>VAN/OQV</t>
        </is>
      </c>
      <c r="E200" s="1" t="n">
        <v>3028883</v>
      </c>
      <c r="F200" s="1" t="n">
        <v>3028883</v>
      </c>
      <c r="G200" s="1" t="inlineStr">
        <is>
          <t>VoCA: CSD-Führung unten / Geigenkasten - Design verbesserungswürdig (Türfeststeller sichtbar)</t>
        </is>
      </c>
      <c r="H200" s="1" t="inlineStr">
        <is>
          <t>Arts, Micaela</t>
        </is>
      </c>
      <c r="I200" s="1" t="inlineStr">
        <is>
          <t>VAN/EVE</t>
        </is>
      </c>
      <c r="J200" s="1" t="inlineStr">
        <is>
          <t>KÄ</t>
        </is>
      </c>
      <c r="K200" s="2" t="n">
        <v>46295</v>
      </c>
      <c r="L200" s="1" t="n">
        <v>15</v>
      </c>
      <c r="M200" s="1" t="inlineStr">
        <is>
          <t>ja</t>
        </is>
      </c>
      <c r="N200" s="1" t="n">
        <v>1683</v>
      </c>
      <c r="O200" s="1" t="inlineStr">
        <is>
          <t>C449</t>
        </is>
      </c>
      <c r="P200" s="1" t="inlineStr">
        <is>
          <t>AG1_PRO2_Fuz</t>
        </is>
      </c>
      <c r="Q200" s="1" t="inlineStr">
        <is>
          <t>A4496932000</t>
        </is>
      </c>
      <c r="R200" s="1" t="inlineStr">
        <is>
          <t>null</t>
        </is>
      </c>
      <c r="S200" s="1" t="inlineStr">
        <is>
          <t>COVER TRIM UPR RH</t>
        </is>
      </c>
      <c r="T200" s="1" t="inlineStr">
        <is>
          <t>null</t>
        </is>
      </c>
      <c r="U200" s="1" t="inlineStr">
        <is>
          <t>2026-07-10 07:34:24-[ZGS:001 VERS:0001.011]-VAT241626</t>
        </is>
      </c>
      <c r="V200" s="1" t="inlineStr"/>
      <c r="W200" s="1" t="n">
        <v>1</v>
      </c>
      <c r="X200" s="1" t="n">
        <v>1</v>
      </c>
      <c r="Y200" s="1" t="n">
        <v>1</v>
      </c>
      <c r="AA200" s="1" t="n">
        <v>1</v>
      </c>
      <c r="AB200" s="1" t="inlineStr">
        <is>
          <t>N</t>
        </is>
      </c>
      <c r="AC200" s="1" t="inlineStr">
        <is>
          <t>0155748-001</t>
        </is>
      </c>
      <c r="AD200" s="1" t="inlineStr">
        <is>
          <t>Umsetzung</t>
        </is>
      </c>
      <c r="AE200" s="1" t="inlineStr">
        <is>
          <t>2026-03-13 [C449/FLK SOP 3, Vitoria, AG3, BS7] | 2026-11-16 [C449/FLC SOP 1, Fuzhou, AG1, PRO3]</t>
        </is>
      </c>
      <c r="AF200" s="1" t="inlineStr">
        <is>
          <t>VAN.EA-P: Grauzonendesign 2</t>
        </is>
      </c>
      <c r="AG200" s="1" t="inlineStr">
        <is>
          <t>Grauzonendesign: Laufwagen OB niO</t>
        </is>
      </c>
      <c r="AH200" s="1" t="inlineStr">
        <is>
          <t>Abdeckung notwendig für die SAs:_x000D_
Z8X - EXCLUSIV_x000D_
PS2  AMG_x000D_
PS5 - SUPER LUXURY VARIANTE</t>
        </is>
      </c>
      <c r="AI200" s="1" t="inlineStr">
        <is>
          <t>Migueliz Beaumont, Santiago, VAN/EKR</t>
        </is>
      </c>
      <c r="AJ200" s="2" t="n">
        <v>46063</v>
      </c>
      <c r="AK200" s="2" t="n">
        <v>46150</v>
      </c>
      <c r="AL200" s="1" t="inlineStr">
        <is>
          <t>VAT241626</t>
        </is>
      </c>
      <c r="AM200" s="1" t="inlineStr">
        <is>
          <t>FG</t>
        </is>
      </c>
      <c r="AN200" s="1" t="inlineStr">
        <is>
          <t>FU1683-PF-2026-07-22-mitPEM</t>
        </is>
      </c>
      <c r="AO200" s="1" t="inlineStr">
        <is>
          <t>2026-10-16 FU259370 [TO2 | VAN.EA-P FLC]</t>
        </is>
      </c>
      <c r="AP200" s="1" t="inlineStr">
        <is>
          <t>[B] FAV:3028883 MN:3049888</t>
        </is>
      </c>
      <c r="AQ200" s="1" t="n">
        <v>3028883</v>
      </c>
      <c r="AR200" s="1" t="inlineStr">
        <is>
          <t>https://zeus-iqd.app.corpintra.net/Ira/3028883?searchBar=Ira</t>
        </is>
      </c>
      <c r="AS200" s="3" t="n">
        <v>45944.56206785879</v>
      </c>
      <c r="AT200" s="2" t="n">
        <v>46295</v>
      </c>
      <c r="AU200" s="1" t="inlineStr">
        <is>
          <t>B</t>
        </is>
      </c>
      <c r="AV200" s="1" t="inlineStr">
        <is>
          <t>Erledigt</t>
        </is>
      </c>
      <c r="AW200" s="1" t="inlineStr">
        <is>
          <t>Arts, Micaela</t>
        </is>
      </c>
      <c r="AX200" s="1" t="n">
        <v>15</v>
      </c>
      <c r="AY200" s="1" t="inlineStr">
        <is>
          <t>VoCA: CSD-Führung unten / Geigenkasten - Design verbesserungswürdig (Türfeststeller sichtbar)
***nur für den kleinen Teil*** 
[der große Teil "Hockeyschläger" wird in 3086436 weitergeführt]</t>
        </is>
      </c>
      <c r="AZ200" s="5">
        <f t="array" ref="AZ200">IFERROR(HYPERLINK(GetHyperlink(INDEX(SucheView!$A:$A,MATCH(Q200,SucheView!$N:$N,0))), INDEX(SucheView!$A:$A,MATCH(Q200,SucheView!$N:$N,0))), "null")</f>
        <v/>
      </c>
    </row>
    <row r="201">
      <c r="A201" s="1" t="n">
        <v>3019595</v>
      </c>
      <c r="B201" s="1" t="inlineStr">
        <is>
          <t>C</t>
        </is>
      </c>
      <c r="C201" s="1" t="inlineStr">
        <is>
          <t>Kneisz, Michael</t>
        </is>
      </c>
      <c r="D201" s="1" t="inlineStr">
        <is>
          <t>VAN/OQV</t>
        </is>
      </c>
      <c r="E201" s="1" t="n">
        <v>3019889</v>
      </c>
      <c r="F201" s="1" t="n">
        <v>3019889</v>
      </c>
      <c r="G201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01" s="1" t="inlineStr">
        <is>
          <t>Kukraszewski, Martin</t>
        </is>
      </c>
      <c r="I201" s="1" t="inlineStr">
        <is>
          <t>VAN/OEP</t>
        </is>
      </c>
      <c r="J201" s="1" t="inlineStr">
        <is>
          <t>OWP</t>
        </is>
      </c>
      <c r="K201" s="2" t="n">
        <v>46262</v>
      </c>
      <c r="L201" s="1" t="n">
        <v>15</v>
      </c>
      <c r="M201" s="1" t="inlineStr">
        <is>
          <t>ja</t>
        </is>
      </c>
      <c r="N201" s="1" t="n">
        <v>1683</v>
      </c>
      <c r="O201" s="1" t="inlineStr">
        <is>
          <t>C449</t>
        </is>
      </c>
      <c r="P201" s="1" t="inlineStr">
        <is>
          <t>AG1_PRO1_Fuz</t>
        </is>
      </c>
      <c r="Q201" s="1" t="inlineStr">
        <is>
          <t>A4497201101</t>
        </is>
      </c>
      <c r="R201" s="1" t="inlineStr">
        <is>
          <t>null</t>
        </is>
      </c>
      <c r="S201" s="1" t="inlineStr">
        <is>
          <t>COVER STRIP FRONT-PART LH VAR1</t>
        </is>
      </c>
      <c r="T201" s="1" t="inlineStr">
        <is>
          <t>null</t>
        </is>
      </c>
      <c r="U201" s="1" t="inlineStr">
        <is>
          <t>2026-06-10 07:00:36-[ZGS:006 VERS:0010.002]-PRZ100626N13</t>
        </is>
      </c>
      <c r="V201" s="1" t="inlineStr"/>
      <c r="W201" s="1" t="n">
        <v>4</v>
      </c>
      <c r="X201" s="1" t="n">
        <v>6</v>
      </c>
      <c r="Y201" s="1" t="n">
        <v>6</v>
      </c>
      <c r="Z201" s="1" t="n">
        <v>3</v>
      </c>
      <c r="AA201" s="1" t="n">
        <v>4</v>
      </c>
      <c r="AB201" s="1" t="inlineStr">
        <is>
          <t>AE</t>
        </is>
      </c>
      <c r="AC201" s="1" t="inlineStr">
        <is>
          <t>0151315-001</t>
        </is>
      </c>
      <c r="AD201" s="1" t="inlineStr">
        <is>
          <t>Umsetzung</t>
        </is>
      </c>
      <c r="AE201" s="1" t="inlineStr">
        <is>
          <t>2026-02-20 [C449/FLK SOP 1, Vitoria, AG1, PRO1B] | 2026-11-16 [C449/FLC SOP 1, Fuzhou] | 2028-11-27 [C479/FLK SOP 5, Vitoria]</t>
        </is>
      </c>
      <c r="AF201" s="1" t="inlineStr">
        <is>
          <t>VAN.EA-P A1.0 Door Panel Opt. Passung</t>
        </is>
      </c>
      <c r="AG201" s="1" t="inlineStr">
        <is>
          <t>Door-Panels an der A- und D-Säule haben etwas Spiel in Y-Richtung.</t>
        </is>
      </c>
      <c r="AH201" s="1" t="inlineStr">
        <is>
          <t>Einbringen von Abstandrippen um einen korrekten Verbau der Teile am Fahrzeug zu erhalten. _x000D_
_x000D_
DTC 44251_x000D_
ZEUS 3019595</t>
        </is>
      </c>
      <c r="AI201" s="1" t="inlineStr">
        <is>
          <t>Kotz, Norbert, VAN/EKE</t>
        </is>
      </c>
      <c r="AJ201" s="2" t="n">
        <v>45924</v>
      </c>
      <c r="AK201" s="2" t="n">
        <v>45975</v>
      </c>
      <c r="AL201" s="1" t="inlineStr">
        <is>
          <t>VAT769925</t>
        </is>
      </c>
      <c r="AM201" s="1" t="inlineStr">
        <is>
          <t>FG</t>
        </is>
      </c>
      <c r="AN201" s="1" t="inlineStr">
        <is>
          <t>FU1683-PF-2026-01-16-mitPEM</t>
        </is>
      </c>
      <c r="AO201" s="1" t="inlineStr">
        <is>
          <t>2025-12-09 FU259330 [BFASE3 | VAN.EA-P FLC]</t>
        </is>
      </c>
      <c r="AP201" s="1" t="inlineStr">
        <is>
          <t>[C] FAV:3019889 MN:3019943</t>
        </is>
      </c>
      <c r="AQ201" s="1" t="n">
        <v>3019889</v>
      </c>
      <c r="AR201" s="1" t="inlineStr">
        <is>
          <t>https://zeus-iqd.app.corpintra.net/Ira/3019889?searchBar=Ira</t>
        </is>
      </c>
      <c r="AS201" s="3" t="n">
        <v>45910.51000444445</v>
      </c>
      <c r="AT201" s="2" t="n">
        <v>46262</v>
      </c>
      <c r="AU201" s="1" t="inlineStr">
        <is>
          <t>C</t>
        </is>
      </c>
      <c r="AV201" s="1" t="inlineStr">
        <is>
          <t>OWP</t>
        </is>
      </c>
      <c r="AW201" s="1" t="inlineStr">
        <is>
          <t>Kukraszewski, Martin</t>
        </is>
      </c>
      <c r="AX201" s="1" t="n">
        <v>15</v>
      </c>
      <c r="AY201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01" s="5">
        <f t="array" ref="AZ201">IFERROR(HYPERLINK(GetHyperlink(INDEX(SucheView!$A:$A,MATCH(Q201,SucheView!$N:$N,0))), INDEX(SucheView!$A:$A,MATCH(Q201,SucheView!$N:$N,0))), "null")</f>
        <v/>
      </c>
    </row>
    <row r="202">
      <c r="A202" s="1" t="n">
        <v>3019595</v>
      </c>
      <c r="B202" s="1" t="inlineStr">
        <is>
          <t>C</t>
        </is>
      </c>
      <c r="C202" s="1" t="inlineStr">
        <is>
          <t>Kneisz, Michael</t>
        </is>
      </c>
      <c r="D202" s="1" t="inlineStr">
        <is>
          <t>VAN/OQV</t>
        </is>
      </c>
      <c r="E202" s="1" t="n">
        <v>3019889</v>
      </c>
      <c r="F202" s="1" t="n">
        <v>3019889</v>
      </c>
      <c r="G202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02" s="1" t="inlineStr">
        <is>
          <t>Kukraszewski, Martin</t>
        </is>
      </c>
      <c r="I202" s="1" t="inlineStr">
        <is>
          <t>VAN/OEP</t>
        </is>
      </c>
      <c r="J202" s="1" t="inlineStr">
        <is>
          <t>OWP</t>
        </is>
      </c>
      <c r="K202" s="2" t="n">
        <v>46262</v>
      </c>
      <c r="L202" s="1" t="n">
        <v>15</v>
      </c>
      <c r="M202" s="1" t="inlineStr">
        <is>
          <t>ja</t>
        </is>
      </c>
      <c r="N202" s="1" t="n">
        <v>1683</v>
      </c>
      <c r="O202" s="1" t="inlineStr">
        <is>
          <t>C449</t>
        </is>
      </c>
      <c r="P202" s="1" t="inlineStr">
        <is>
          <t>AG1_PRO2_Fuz</t>
        </is>
      </c>
      <c r="Q202" s="1" t="inlineStr">
        <is>
          <t>A4497201101</t>
        </is>
      </c>
      <c r="R202" s="1" t="inlineStr">
        <is>
          <t>null</t>
        </is>
      </c>
      <c r="S202" s="1" t="inlineStr">
        <is>
          <t>COVER STRIP FRONT-PART LH VAR1</t>
        </is>
      </c>
      <c r="T202" s="1" t="inlineStr">
        <is>
          <t>null</t>
        </is>
      </c>
      <c r="U202" s="1" t="inlineStr">
        <is>
          <t>2026-06-10 07:00:36-[ZGS:006 VERS:0010.002]-PRZ100626N13</t>
        </is>
      </c>
      <c r="V202" s="1" t="inlineStr"/>
      <c r="W202" s="1" t="n">
        <v>6</v>
      </c>
      <c r="X202" s="1" t="n">
        <v>6</v>
      </c>
      <c r="Y202" s="1" t="n">
        <v>6</v>
      </c>
      <c r="Z202" s="1" t="n">
        <v>3</v>
      </c>
      <c r="AA202" s="1" t="n">
        <v>4</v>
      </c>
      <c r="AB202" s="1" t="inlineStr">
        <is>
          <t>AE</t>
        </is>
      </c>
      <c r="AC202" s="1" t="inlineStr">
        <is>
          <t>0151315-001</t>
        </is>
      </c>
      <c r="AD202" s="1" t="inlineStr">
        <is>
          <t>Umsetzung</t>
        </is>
      </c>
      <c r="AE202" s="1" t="inlineStr">
        <is>
          <t>2026-02-20 [C449/FLK SOP 1, Vitoria, AG1, PRO1B] | 2026-11-16 [C449/FLC SOP 1, Fuzhou] | 2028-11-27 [C479/FLK SOP 5, Vitoria]</t>
        </is>
      </c>
      <c r="AF202" s="1" t="inlineStr">
        <is>
          <t>VAN.EA-P A1.0 Door Panel Opt. Passung</t>
        </is>
      </c>
      <c r="AG202" s="1" t="inlineStr">
        <is>
          <t>Door-Panels an der A- und D-Säule haben etwas Spiel in Y-Richtung.</t>
        </is>
      </c>
      <c r="AH202" s="1" t="inlineStr">
        <is>
          <t>Einbringen von Abstandrippen um einen korrekten Verbau der Teile am Fahrzeug zu erhalten. _x000D_
_x000D_
DTC 44251_x000D_
ZEUS 3019595</t>
        </is>
      </c>
      <c r="AI202" s="1" t="inlineStr">
        <is>
          <t>Kotz, Norbert, VAN/EKE</t>
        </is>
      </c>
      <c r="AJ202" s="2" t="n">
        <v>45924</v>
      </c>
      <c r="AK202" s="2" t="n">
        <v>45975</v>
      </c>
      <c r="AL202" s="1" t="inlineStr">
        <is>
          <t>VAT769925</t>
        </is>
      </c>
      <c r="AM202" s="1" t="inlineStr">
        <is>
          <t>FG</t>
        </is>
      </c>
      <c r="AN202" s="1" t="inlineStr">
        <is>
          <t>FU1683-PF-2026-01-16-mitPEM</t>
        </is>
      </c>
      <c r="AO202" s="1" t="inlineStr">
        <is>
          <t>2025-12-09 FU259330 [BFASE3 | VAN.EA-P FLC]</t>
        </is>
      </c>
      <c r="AP202" s="1" t="inlineStr">
        <is>
          <t>[C] FAV:3019889 MN:3019943</t>
        </is>
      </c>
      <c r="AQ202" s="1" t="n">
        <v>3019889</v>
      </c>
      <c r="AR202" s="1" t="inlineStr">
        <is>
          <t>https://zeus-iqd.app.corpintra.net/Ira/3019889?searchBar=Ira</t>
        </is>
      </c>
      <c r="AS202" s="3" t="n">
        <v>45910.51000444445</v>
      </c>
      <c r="AT202" s="2" t="n">
        <v>46262</v>
      </c>
      <c r="AU202" s="1" t="inlineStr">
        <is>
          <t>C</t>
        </is>
      </c>
      <c r="AV202" s="1" t="inlineStr">
        <is>
          <t>OWP</t>
        </is>
      </c>
      <c r="AW202" s="1" t="inlineStr">
        <is>
          <t>Kukraszewski, Martin</t>
        </is>
      </c>
      <c r="AX202" s="1" t="n">
        <v>15</v>
      </c>
      <c r="AY202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02" s="5">
        <f t="array" ref="AZ202">IFERROR(HYPERLINK(GetHyperlink(INDEX(SucheView!$A:$A,MATCH(Q202,SucheView!$N:$N,0))), INDEX(SucheView!$A:$A,MATCH(Q202,SucheView!$N:$N,0))), "null")</f>
        <v/>
      </c>
    </row>
    <row r="203">
      <c r="A203" s="1" t="n">
        <v>3058276</v>
      </c>
      <c r="B203" s="1" t="inlineStr">
        <is>
          <t>A</t>
        </is>
      </c>
      <c r="C203" s="1" t="inlineStr">
        <is>
          <t>Tortosa Aguaron, Jordi</t>
        </is>
      </c>
      <c r="D203" s="1" t="inlineStr">
        <is>
          <t>VAN/OEP</t>
        </is>
      </c>
      <c r="E203" s="1" t="n">
        <v>3058278</v>
      </c>
      <c r="F203" s="1" t="n">
        <v>3058278</v>
      </c>
      <c r="G203" s="1" t="inlineStr">
        <is>
          <t>Abdeckungen unten am A-Säule und B-Säule Montage zu schwer. Montage Kraft über 60N, Ergonomie Rot</t>
        </is>
      </c>
      <c r="H203" s="1" t="inlineStr">
        <is>
          <t>Barajuan Betolaza, Jose Manuel</t>
        </is>
      </c>
      <c r="I203" s="1" t="inlineStr">
        <is>
          <t>VAN/OEP</t>
        </is>
      </c>
      <c r="J203" s="1" t="inlineStr">
        <is>
          <t>KÄ</t>
        </is>
      </c>
      <c r="K203" s="2" t="n">
        <v>46280</v>
      </c>
      <c r="L203" s="1" t="n">
        <v>15</v>
      </c>
      <c r="M203" s="1" t="inlineStr">
        <is>
          <t>ja</t>
        </is>
      </c>
      <c r="N203" s="1" t="n">
        <v>1683</v>
      </c>
      <c r="O203" s="1" t="inlineStr">
        <is>
          <t>C449</t>
        </is>
      </c>
      <c r="P203" s="1" t="inlineStr">
        <is>
          <t>AG1_PRO1_Fuz</t>
        </is>
      </c>
      <c r="Q203" s="1" t="inlineStr">
        <is>
          <t>A4497201101</t>
        </is>
      </c>
      <c r="R203" s="1" t="inlineStr">
        <is>
          <t>null</t>
        </is>
      </c>
      <c r="S203" s="1" t="inlineStr">
        <is>
          <t>COVER STRIP FRONT-PART LH VAR1</t>
        </is>
      </c>
      <c r="T203" s="1" t="inlineStr">
        <is>
          <t>null</t>
        </is>
      </c>
      <c r="U203" s="1" t="inlineStr">
        <is>
          <t>2026-06-10 07:00:36-[ZGS:006 VERS:0010.002]-PRZ100626N13</t>
        </is>
      </c>
      <c r="V203" s="1" t="inlineStr"/>
      <c r="W203" s="1" t="n">
        <v>4</v>
      </c>
      <c r="X203" s="1" t="n">
        <v>6</v>
      </c>
      <c r="Y203" s="1" t="n">
        <v>6</v>
      </c>
      <c r="Z203" s="1" t="n">
        <v>6</v>
      </c>
      <c r="AB203" s="1" t="inlineStr">
        <is>
          <t>null</t>
        </is>
      </c>
      <c r="AC203" s="1" t="inlineStr">
        <is>
          <t>0159086-001</t>
        </is>
      </c>
      <c r="AD203" s="1" t="inlineStr">
        <is>
          <t>Detaillierung</t>
        </is>
      </c>
      <c r="AE203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03" s="1" t="inlineStr">
        <is>
          <t>A1.0 Umstellung Clips</t>
        </is>
      </c>
      <c r="AG203" s="1" t="inlineStr">
        <is>
          <t>Clip A0009910598 -  ZEUS 3058276 Maßnahme 3067786_x000D_
_x000D_
LIEFERANT: LISI</t>
        </is>
      </c>
      <c r="AH203" s="1" t="inlineStr">
        <is>
          <t>Neuer Clip A0019916698_x000D_
DTC 46372_x000D_
_x000D_
LIEFERANT: LISI</t>
        </is>
      </c>
      <c r="AI203" s="1" t="inlineStr">
        <is>
          <t>Kotz, Norbert, VAN/EKE</t>
        </is>
      </c>
      <c r="AJ203" s="2" t="n">
        <v>46161</v>
      </c>
      <c r="AK203" s="2" t="n"/>
      <c r="AL203" s="1" t="inlineStr">
        <is>
          <t>null</t>
        </is>
      </c>
      <c r="AM203" s="1" t="inlineStr">
        <is>
          <t>null</t>
        </is>
      </c>
      <c r="AN203" s="1" t="inlineStr">
        <is>
          <t>null</t>
        </is>
      </c>
      <c r="AO203" s="1" t="inlineStr"/>
      <c r="AP203" s="1" t="inlineStr">
        <is>
          <t>[A] FAV:3058278 MN:3067786 | [C] FAV:3040482 MN:3068072</t>
        </is>
      </c>
      <c r="AQ203" s="1" t="n">
        <v>3058278</v>
      </c>
      <c r="AR203" s="1" t="inlineStr">
        <is>
          <t>https://zeus-iqd.app.corpintra.net/Ira/3058278?searchBar=Ira</t>
        </is>
      </c>
      <c r="AS203" s="3" t="n">
        <v>46071.52154052084</v>
      </c>
      <c r="AT203" s="2" t="n">
        <v>46280</v>
      </c>
      <c r="AU203" s="1" t="inlineStr">
        <is>
          <t>A</t>
        </is>
      </c>
      <c r="AV203" s="1" t="inlineStr">
        <is>
          <t>KÄ</t>
        </is>
      </c>
      <c r="AW203" s="1" t="inlineStr">
        <is>
          <t>Barajuan Betolaza, Jose Manuel</t>
        </is>
      </c>
      <c r="AX203" s="1" t="n">
        <v>15</v>
      </c>
      <c r="AY203" s="1" t="inlineStr">
        <is>
          <t>Abdeckungen unten am A-Säule und B-Säule Montage zu schwer. Montage Kraft über 60N, Ergonomie Rot</t>
        </is>
      </c>
      <c r="AZ203" s="5">
        <f t="array" ref="AZ203">IFERROR(HYPERLINK(GetHyperlink(INDEX(SucheView!$A:$A,MATCH(Q203,SucheView!$N:$N,0))), INDEX(SucheView!$A:$A,MATCH(Q203,SucheView!$N:$N,0))), "null")</f>
        <v/>
      </c>
    </row>
    <row r="204">
      <c r="A204" s="1" t="n">
        <v>3058276</v>
      </c>
      <c r="B204" s="1" t="inlineStr">
        <is>
          <t>A</t>
        </is>
      </c>
      <c r="C204" s="1" t="inlineStr">
        <is>
          <t>Tortosa Aguaron, Jordi</t>
        </is>
      </c>
      <c r="D204" s="1" t="inlineStr">
        <is>
          <t>VAN/OEP</t>
        </is>
      </c>
      <c r="E204" s="1" t="n">
        <v>3058278</v>
      </c>
      <c r="F204" s="1" t="n">
        <v>3058278</v>
      </c>
      <c r="G204" s="1" t="inlineStr">
        <is>
          <t>Abdeckungen unten am A-Säule und B-Säule Montage zu schwer. Montage Kraft über 60N, Ergonomie Rot</t>
        </is>
      </c>
      <c r="H204" s="1" t="inlineStr">
        <is>
          <t>Barajuan Betolaza, Jose Manuel</t>
        </is>
      </c>
      <c r="I204" s="1" t="inlineStr">
        <is>
          <t>VAN/OEP</t>
        </is>
      </c>
      <c r="J204" s="1" t="inlineStr">
        <is>
          <t>KÄ</t>
        </is>
      </c>
      <c r="K204" s="2" t="n">
        <v>46280</v>
      </c>
      <c r="L204" s="1" t="n">
        <v>15</v>
      </c>
      <c r="M204" s="1" t="inlineStr">
        <is>
          <t>ja</t>
        </is>
      </c>
      <c r="N204" s="1" t="n">
        <v>1683</v>
      </c>
      <c r="O204" s="1" t="inlineStr">
        <is>
          <t>C449</t>
        </is>
      </c>
      <c r="P204" s="1" t="inlineStr">
        <is>
          <t>AG1_PRO2_Fuz</t>
        </is>
      </c>
      <c r="Q204" s="1" t="inlineStr">
        <is>
          <t>A4497201101</t>
        </is>
      </c>
      <c r="R204" s="1" t="inlineStr">
        <is>
          <t>null</t>
        </is>
      </c>
      <c r="S204" s="1" t="inlineStr">
        <is>
          <t>COVER STRIP FRONT-PART LH VAR1</t>
        </is>
      </c>
      <c r="T204" s="1" t="inlineStr">
        <is>
          <t>null</t>
        </is>
      </c>
      <c r="U204" s="1" t="inlineStr">
        <is>
          <t>2026-06-10 07:00:36-[ZGS:006 VERS:0010.002]-PRZ100626N13</t>
        </is>
      </c>
      <c r="V204" s="1" t="inlineStr"/>
      <c r="W204" s="1" t="n">
        <v>6</v>
      </c>
      <c r="X204" s="1" t="n">
        <v>6</v>
      </c>
      <c r="Y204" s="1" t="n">
        <v>6</v>
      </c>
      <c r="Z204" s="1" t="n">
        <v>6</v>
      </c>
      <c r="AB204" s="1" t="inlineStr">
        <is>
          <t>null</t>
        </is>
      </c>
      <c r="AC204" s="1" t="inlineStr">
        <is>
          <t>0159086-001</t>
        </is>
      </c>
      <c r="AD204" s="1" t="inlineStr">
        <is>
          <t>Detaillierung</t>
        </is>
      </c>
      <c r="AE204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04" s="1" t="inlineStr">
        <is>
          <t>A1.0 Umstellung Clips</t>
        </is>
      </c>
      <c r="AG204" s="1" t="inlineStr">
        <is>
          <t>Clip A0009910598 -  ZEUS 3058276 Maßnahme 3067786_x000D_
_x000D_
LIEFERANT: LISI</t>
        </is>
      </c>
      <c r="AH204" s="1" t="inlineStr">
        <is>
          <t>Neuer Clip A0019916698_x000D_
DTC 46372_x000D_
_x000D_
LIEFERANT: LISI</t>
        </is>
      </c>
      <c r="AI204" s="1" t="inlineStr">
        <is>
          <t>Kotz, Norbert, VAN/EKE</t>
        </is>
      </c>
      <c r="AJ204" s="2" t="n">
        <v>46161</v>
      </c>
      <c r="AK204" s="2" t="n"/>
      <c r="AL204" s="1" t="inlineStr">
        <is>
          <t>null</t>
        </is>
      </c>
      <c r="AM204" s="1" t="inlineStr">
        <is>
          <t>null</t>
        </is>
      </c>
      <c r="AN204" s="1" t="inlineStr">
        <is>
          <t>null</t>
        </is>
      </c>
      <c r="AO204" s="1" t="inlineStr"/>
      <c r="AP204" s="1" t="inlineStr">
        <is>
          <t>[A] FAV:3058278 MN:3067786 | [C] FAV:3040482 MN:3068072</t>
        </is>
      </c>
      <c r="AQ204" s="1" t="n">
        <v>3058278</v>
      </c>
      <c r="AR204" s="1" t="inlineStr">
        <is>
          <t>https://zeus-iqd.app.corpintra.net/Ira/3058278?searchBar=Ira</t>
        </is>
      </c>
      <c r="AS204" s="3" t="n">
        <v>46071.52154052084</v>
      </c>
      <c r="AT204" s="2" t="n">
        <v>46280</v>
      </c>
      <c r="AU204" s="1" t="inlineStr">
        <is>
          <t>A</t>
        </is>
      </c>
      <c r="AV204" s="1" t="inlineStr">
        <is>
          <t>KÄ</t>
        </is>
      </c>
      <c r="AW204" s="1" t="inlineStr">
        <is>
          <t>Barajuan Betolaza, Jose Manuel</t>
        </is>
      </c>
      <c r="AX204" s="1" t="n">
        <v>15</v>
      </c>
      <c r="AY204" s="1" t="inlineStr">
        <is>
          <t>Abdeckungen unten am A-Säule und B-Säule Montage zu schwer. Montage Kraft über 60N, Ergonomie Rot</t>
        </is>
      </c>
      <c r="AZ204" s="5">
        <f t="array" ref="AZ204">IFERROR(HYPERLINK(GetHyperlink(INDEX(SucheView!$A:$A,MATCH(Q204,SucheView!$N:$N,0))), INDEX(SucheView!$A:$A,MATCH(Q204,SucheView!$N:$N,0))), "null")</f>
        <v/>
      </c>
    </row>
    <row r="205">
      <c r="A205" s="1" t="n">
        <v>3046068</v>
      </c>
      <c r="B205" s="1" t="inlineStr">
        <is>
          <t>C</t>
        </is>
      </c>
      <c r="C205" s="1" t="inlineStr">
        <is>
          <t>Kneisz, Michael</t>
        </is>
      </c>
      <c r="D205" s="1" t="inlineStr">
        <is>
          <t>VAN/OQV</t>
        </is>
      </c>
      <c r="E205" s="1" t="n">
        <v>3046072</v>
      </c>
      <c r="F205" s="1" t="n">
        <v>3046072</v>
      </c>
      <c r="G205" s="1" t="inlineStr">
        <is>
          <t>VoCA: Deckleisten FDT, CSD, Kotflügel, Seitenwand - Einfallstellen</t>
        </is>
      </c>
      <c r="H205" s="1" t="inlineStr">
        <is>
          <t>Arts, Micaela</t>
        </is>
      </c>
      <c r="I205" s="1" t="inlineStr">
        <is>
          <t>VAN/EVE</t>
        </is>
      </c>
      <c r="J205" s="1" t="inlineStr">
        <is>
          <t>AE</t>
        </is>
      </c>
      <c r="K205" s="2" t="n">
        <v>46295</v>
      </c>
      <c r="L205" s="1" t="n">
        <v>15</v>
      </c>
      <c r="M205" s="1" t="inlineStr">
        <is>
          <t>nein</t>
        </is>
      </c>
      <c r="N205" s="1" t="n">
        <v>1683</v>
      </c>
      <c r="O205" s="1" t="inlineStr">
        <is>
          <t>C449</t>
        </is>
      </c>
      <c r="P205" s="1" t="inlineStr">
        <is>
          <t>AG1_PRO1_Fuz</t>
        </is>
      </c>
      <c r="Q205" s="1" t="inlineStr">
        <is>
          <t>A4497201101</t>
        </is>
      </c>
      <c r="R205" s="1" t="inlineStr">
        <is>
          <t>null</t>
        </is>
      </c>
      <c r="S205" s="1" t="inlineStr">
        <is>
          <t>COVER STRIP FRONT-PART LH VAR1</t>
        </is>
      </c>
      <c r="T205" s="1" t="inlineStr">
        <is>
          <t>null</t>
        </is>
      </c>
      <c r="U205" s="1" t="inlineStr">
        <is>
          <t>2026-06-10 07:00:36-[ZGS:006 VERS:0010.002]-PRZ100626N13</t>
        </is>
      </c>
      <c r="V205" s="1" t="inlineStr"/>
      <c r="W205" s="1" t="n">
        <v>4</v>
      </c>
      <c r="X205" s="1" t="n">
        <v>6</v>
      </c>
      <c r="Y205" s="1" t="n">
        <v>6</v>
      </c>
      <c r="Z205" s="1" t="n">
        <v>6</v>
      </c>
      <c r="AA205" s="1" t="n">
        <v>6</v>
      </c>
      <c r="AB205" s="1" t="inlineStr">
        <is>
          <t>U</t>
        </is>
      </c>
      <c r="AC205" s="1" t="inlineStr">
        <is>
          <t>0159085-003</t>
        </is>
      </c>
      <c r="AD205" s="1" t="inlineStr">
        <is>
          <t>Umsetzung</t>
        </is>
      </c>
      <c r="AE205" s="1" t="inlineStr">
        <is>
          <t>2026-09-01 [C449/FLK SOP 2, Vitoria, AG2, PRO3] | 2026-11-16 [C449/FLC SOP 1, Fuzhou] | 2028-11-27 [C479/FLK SOP 5, Vitoria]</t>
        </is>
      </c>
      <c r="AF205" s="1" t="inlineStr">
        <is>
          <t>A1.0 Mat.umstellung wg. Einfallstellen lack. Var.</t>
        </is>
      </c>
      <c r="AG205" s="1" t="inlineStr">
        <is>
          <t>Material PP-EPDM_x000D_
Einfallstellen bei den lackierten Varianten auch nach mehreren Optimierungsschleifen_x000D_
_x000D_
VU 2-2022-00715</t>
        </is>
      </c>
      <c r="AH205" s="1" t="inlineStr">
        <is>
          <t>PC-ABS (nur lackierte Varianten)_x000D_
Neue Sachnummern, da Austauschbarkeit nicht gegeben. _x000D_
_x000D_
DTC 46370_x000D_
VAT4769/26</t>
        </is>
      </c>
      <c r="AI205" s="1" t="inlineStr">
        <is>
          <t>Kotz, Norbert, VAN/EKE</t>
        </is>
      </c>
      <c r="AJ205" s="2" t="n">
        <v>46183</v>
      </c>
      <c r="AK205" s="2" t="n">
        <v>46218</v>
      </c>
      <c r="AL205" s="1" t="inlineStr">
        <is>
          <t>VAT476926</t>
        </is>
      </c>
      <c r="AM205" s="1" t="inlineStr">
        <is>
          <t>FG</t>
        </is>
      </c>
      <c r="AN205" s="1" t="inlineStr">
        <is>
          <t>FU1683-PF-2026-07-24-mitPEM</t>
        </is>
      </c>
      <c r="AO205" s="1" t="inlineStr">
        <is>
          <t>2027-03-09 FU269390 [A1.5 TO1 | VAN.EA-P FLC]</t>
        </is>
      </c>
      <c r="AP205" s="1" t="inlineStr">
        <is>
          <t>[C] FAV:3046072 MN:3070690</t>
        </is>
      </c>
      <c r="AQ205" s="1" t="n">
        <v>3046072</v>
      </c>
      <c r="AR205" s="1" t="inlineStr">
        <is>
          <t>https://zeus-iqd.app.corpintra.net/Ira/3046072?searchBar=Ira</t>
        </is>
      </c>
      <c r="AS205" s="3" t="n">
        <v>46000.53694553241</v>
      </c>
      <c r="AT205" s="2" t="n">
        <v>46295</v>
      </c>
      <c r="AU205" s="1" t="inlineStr">
        <is>
          <t>C</t>
        </is>
      </c>
      <c r="AV205" s="1" t="inlineStr">
        <is>
          <t>AE</t>
        </is>
      </c>
      <c r="AW205" s="1" t="inlineStr">
        <is>
          <t>Arts, Micaela</t>
        </is>
      </c>
      <c r="AX205" s="1" t="n">
        <v>15</v>
      </c>
      <c r="AY205" s="1" t="inlineStr">
        <is>
          <t>VoCA: Deckleisten FDT, CSD, Kotflügel, Seitenwand - Einfallstellen</t>
        </is>
      </c>
      <c r="AZ205" s="5">
        <f t="array" ref="AZ205">IFERROR(HYPERLINK(GetHyperlink(INDEX(SucheView!$A:$A,MATCH(Q205,SucheView!$N:$N,0))), INDEX(SucheView!$A:$A,MATCH(Q205,SucheView!$N:$N,0))), "null")</f>
        <v/>
      </c>
    </row>
    <row r="206">
      <c r="A206" s="1" t="n">
        <v>3046068</v>
      </c>
      <c r="B206" s="1" t="inlineStr">
        <is>
          <t>C</t>
        </is>
      </c>
      <c r="C206" s="1" t="inlineStr">
        <is>
          <t>Kneisz, Michael</t>
        </is>
      </c>
      <c r="D206" s="1" t="inlineStr">
        <is>
          <t>VAN/OQV</t>
        </is>
      </c>
      <c r="E206" s="1" t="n">
        <v>3046072</v>
      </c>
      <c r="F206" s="1" t="n">
        <v>3046072</v>
      </c>
      <c r="G206" s="1" t="inlineStr">
        <is>
          <t>VoCA: Deckleisten FDT, CSD, Kotflügel, Seitenwand - Einfallstellen</t>
        </is>
      </c>
      <c r="H206" s="1" t="inlineStr">
        <is>
          <t>Arts, Micaela</t>
        </is>
      </c>
      <c r="I206" s="1" t="inlineStr">
        <is>
          <t>VAN/EVE</t>
        </is>
      </c>
      <c r="J206" s="1" t="inlineStr">
        <is>
          <t>AE</t>
        </is>
      </c>
      <c r="K206" s="2" t="n">
        <v>46295</v>
      </c>
      <c r="L206" s="1" t="n">
        <v>15</v>
      </c>
      <c r="M206" s="1" t="inlineStr">
        <is>
          <t>nein</t>
        </is>
      </c>
      <c r="N206" s="1" t="n">
        <v>1683</v>
      </c>
      <c r="O206" s="1" t="inlineStr">
        <is>
          <t>C449</t>
        </is>
      </c>
      <c r="P206" s="1" t="inlineStr">
        <is>
          <t>AG1_PRO1_Fuz</t>
        </is>
      </c>
      <c r="Q206" s="1" t="inlineStr">
        <is>
          <t>A4497201101</t>
        </is>
      </c>
      <c r="R206" s="1" t="inlineStr">
        <is>
          <t>null</t>
        </is>
      </c>
      <c r="S206" s="1" t="inlineStr">
        <is>
          <t>COVER STRIP FRONT-PART LH VAR1</t>
        </is>
      </c>
      <c r="T206" s="1" t="inlineStr">
        <is>
          <t>null</t>
        </is>
      </c>
      <c r="U206" s="1" t="inlineStr">
        <is>
          <t>2026-06-10 07:00:36-[ZGS:006 VERS:0010.002]-PRZ100626N13</t>
        </is>
      </c>
      <c r="V206" s="1" t="inlineStr"/>
      <c r="W206" s="1" t="n">
        <v>4</v>
      </c>
      <c r="X206" s="1" t="n">
        <v>6</v>
      </c>
      <c r="Y206" s="1" t="n">
        <v>6</v>
      </c>
      <c r="Z206" s="1" t="n">
        <v>6</v>
      </c>
      <c r="AA206" s="1" t="n">
        <v>6</v>
      </c>
      <c r="AB206" s="1" t="inlineStr">
        <is>
          <t>U</t>
        </is>
      </c>
      <c r="AC206" s="1" t="inlineStr">
        <is>
          <t>0159085-003</t>
        </is>
      </c>
      <c r="AD206" s="1" t="inlineStr">
        <is>
          <t>Umsetzung</t>
        </is>
      </c>
      <c r="AE206" s="1" t="inlineStr">
        <is>
          <t>2026-09-01 [C449/FLK SOP 2, Vitoria, AG2, PRO3] | 2026-11-16 [C449/FLC SOP 1, Fuzhou] | 2028-11-27 [C479/FLK SOP 5, Vitoria]</t>
        </is>
      </c>
      <c r="AF206" s="1" t="inlineStr">
        <is>
          <t>A1.0 Mat.umstellung wg. Einfallstellen lack. Var.</t>
        </is>
      </c>
      <c r="AG206" s="1" t="inlineStr">
        <is>
          <t>Material PP-EPDM_x000D_
Einfallstellen bei den lackierten Varianten auch nach mehreren Optimierungsschleifen_x000D_
_x000D_
VU 2-2022-00715</t>
        </is>
      </c>
      <c r="AH206" s="1" t="inlineStr">
        <is>
          <t>PC-ABS (nur lackierte Varianten)_x000D_
Neue Sachnummern, da Austauschbarkeit nicht gegeben. _x000D_
_x000D_
DTC 46370_x000D_
VAT4769/26</t>
        </is>
      </c>
      <c r="AI206" s="1" t="inlineStr">
        <is>
          <t>Kotz, Norbert, VAN/EKE</t>
        </is>
      </c>
      <c r="AJ206" s="2" t="n">
        <v>46183</v>
      </c>
      <c r="AK206" s="2" t="n">
        <v>46218</v>
      </c>
      <c r="AL206" s="1" t="inlineStr">
        <is>
          <t>VAT711426</t>
        </is>
      </c>
      <c r="AM206" s="1" t="inlineStr">
        <is>
          <t>IB</t>
        </is>
      </c>
      <c r="AN206" s="1" t="inlineStr">
        <is>
          <t>EO-IB</t>
        </is>
      </c>
      <c r="AO206" s="1" t="inlineStr"/>
      <c r="AP206" s="1" t="inlineStr">
        <is>
          <t>[C] FAV:3046072 MN:3070690</t>
        </is>
      </c>
      <c r="AQ206" s="1" t="n">
        <v>3046072</v>
      </c>
      <c r="AR206" s="1" t="inlineStr">
        <is>
          <t>https://zeus-iqd.app.corpintra.net/Ira/3046072?searchBar=Ira</t>
        </is>
      </c>
      <c r="AS206" s="3" t="n">
        <v>46000.53694553241</v>
      </c>
      <c r="AT206" s="2" t="n">
        <v>46295</v>
      </c>
      <c r="AU206" s="1" t="inlineStr">
        <is>
          <t>C</t>
        </is>
      </c>
      <c r="AV206" s="1" t="inlineStr">
        <is>
          <t>AE</t>
        </is>
      </c>
      <c r="AW206" s="1" t="inlineStr">
        <is>
          <t>Arts, Micaela</t>
        </is>
      </c>
      <c r="AX206" s="1" t="n">
        <v>15</v>
      </c>
      <c r="AY206" s="1" t="inlineStr">
        <is>
          <t>VoCA: Deckleisten FDT, CSD, Kotflügel, Seitenwand - Einfallstellen</t>
        </is>
      </c>
      <c r="AZ206" s="5">
        <f t="array" ref="AZ206">IFERROR(HYPERLINK(GetHyperlink(INDEX(SucheView!$A:$A,MATCH(Q206,SucheView!$N:$N,0))), INDEX(SucheView!$A:$A,MATCH(Q206,SucheView!$N:$N,0))), "null")</f>
        <v/>
      </c>
    </row>
    <row r="207">
      <c r="A207" s="1" t="n">
        <v>3046068</v>
      </c>
      <c r="B207" s="1" t="inlineStr">
        <is>
          <t>C</t>
        </is>
      </c>
      <c r="C207" s="1" t="inlineStr">
        <is>
          <t>Kneisz, Michael</t>
        </is>
      </c>
      <c r="D207" s="1" t="inlineStr">
        <is>
          <t>VAN/OQV</t>
        </is>
      </c>
      <c r="E207" s="1" t="n">
        <v>3046072</v>
      </c>
      <c r="F207" s="1" t="n">
        <v>3046072</v>
      </c>
      <c r="G207" s="1" t="inlineStr">
        <is>
          <t>VoCA: Deckleisten FDT, CSD, Kotflügel, Seitenwand - Einfallstellen</t>
        </is>
      </c>
      <c r="H207" s="1" t="inlineStr">
        <is>
          <t>Arts, Micaela</t>
        </is>
      </c>
      <c r="I207" s="1" t="inlineStr">
        <is>
          <t>VAN/EVE</t>
        </is>
      </c>
      <c r="J207" s="1" t="inlineStr">
        <is>
          <t>AE</t>
        </is>
      </c>
      <c r="K207" s="2" t="n">
        <v>46295</v>
      </c>
      <c r="L207" s="1" t="n">
        <v>15</v>
      </c>
      <c r="M207" s="1" t="inlineStr">
        <is>
          <t>nein</t>
        </is>
      </c>
      <c r="N207" s="1" t="n">
        <v>1683</v>
      </c>
      <c r="O207" s="1" t="inlineStr">
        <is>
          <t>C449</t>
        </is>
      </c>
      <c r="P207" s="1" t="inlineStr">
        <is>
          <t>AG1_PRO2_Fuz</t>
        </is>
      </c>
      <c r="Q207" s="1" t="inlineStr">
        <is>
          <t>A4497201101</t>
        </is>
      </c>
      <c r="R207" s="1" t="inlineStr">
        <is>
          <t>null</t>
        </is>
      </c>
      <c r="S207" s="1" t="inlineStr">
        <is>
          <t>COVER STRIP FRONT-PART LH VAR1</t>
        </is>
      </c>
      <c r="T207" s="1" t="inlineStr">
        <is>
          <t>null</t>
        </is>
      </c>
      <c r="U207" s="1" t="inlineStr">
        <is>
          <t>2026-06-10 07:00:36-[ZGS:006 VERS:0010.002]-PRZ100626N13</t>
        </is>
      </c>
      <c r="V207" s="1" t="inlineStr"/>
      <c r="W207" s="1" t="n">
        <v>6</v>
      </c>
      <c r="X207" s="1" t="n">
        <v>6</v>
      </c>
      <c r="Y207" s="1" t="n">
        <v>6</v>
      </c>
      <c r="Z207" s="1" t="n">
        <v>6</v>
      </c>
      <c r="AA207" s="1" t="n">
        <v>6</v>
      </c>
      <c r="AB207" s="1" t="inlineStr">
        <is>
          <t>U</t>
        </is>
      </c>
      <c r="AC207" s="1" t="inlineStr">
        <is>
          <t>0159085-003</t>
        </is>
      </c>
      <c r="AD207" s="1" t="inlineStr">
        <is>
          <t>Umsetzung</t>
        </is>
      </c>
      <c r="AE207" s="1" t="inlineStr">
        <is>
          <t>2026-09-01 [C449/FLK SOP 2, Vitoria, AG2, PRO3] | 2026-11-16 [C449/FLC SOP 1, Fuzhou] | 2028-11-27 [C479/FLK SOP 5, Vitoria]</t>
        </is>
      </c>
      <c r="AF207" s="1" t="inlineStr">
        <is>
          <t>A1.0 Mat.umstellung wg. Einfallstellen lack. Var.</t>
        </is>
      </c>
      <c r="AG207" s="1" t="inlineStr">
        <is>
          <t>Material PP-EPDM_x000D_
Einfallstellen bei den lackierten Varianten auch nach mehreren Optimierungsschleifen_x000D_
_x000D_
VU 2-2022-00715</t>
        </is>
      </c>
      <c r="AH207" s="1" t="inlineStr">
        <is>
          <t>PC-ABS (nur lackierte Varianten)_x000D_
Neue Sachnummern, da Austauschbarkeit nicht gegeben. _x000D_
_x000D_
DTC 46370_x000D_
VAT4769/26</t>
        </is>
      </c>
      <c r="AI207" s="1" t="inlineStr">
        <is>
          <t>Kotz, Norbert, VAN/EKE</t>
        </is>
      </c>
      <c r="AJ207" s="2" t="n">
        <v>46183</v>
      </c>
      <c r="AK207" s="2" t="n">
        <v>46218</v>
      </c>
      <c r="AL207" s="1" t="inlineStr">
        <is>
          <t>VAT476926</t>
        </is>
      </c>
      <c r="AM207" s="1" t="inlineStr">
        <is>
          <t>FG</t>
        </is>
      </c>
      <c r="AN207" s="1" t="inlineStr">
        <is>
          <t>FU1683-PF-2026-07-24-mitPEM</t>
        </is>
      </c>
      <c r="AO207" s="1" t="inlineStr">
        <is>
          <t>2027-03-09 FU269390 [A1.5 TO1 | VAN.EA-P FLC]</t>
        </is>
      </c>
      <c r="AP207" s="1" t="inlineStr">
        <is>
          <t>[C] FAV:3046072 MN:3070690</t>
        </is>
      </c>
      <c r="AQ207" s="1" t="n">
        <v>3046072</v>
      </c>
      <c r="AR207" s="1" t="inlineStr">
        <is>
          <t>https://zeus-iqd.app.corpintra.net/Ira/3046072?searchBar=Ira</t>
        </is>
      </c>
      <c r="AS207" s="3" t="n">
        <v>46000.53694553241</v>
      </c>
      <c r="AT207" s="2" t="n">
        <v>46295</v>
      </c>
      <c r="AU207" s="1" t="inlineStr">
        <is>
          <t>C</t>
        </is>
      </c>
      <c r="AV207" s="1" t="inlineStr">
        <is>
          <t>AE</t>
        </is>
      </c>
      <c r="AW207" s="1" t="inlineStr">
        <is>
          <t>Arts, Micaela</t>
        </is>
      </c>
      <c r="AX207" s="1" t="n">
        <v>15</v>
      </c>
      <c r="AY207" s="1" t="inlineStr">
        <is>
          <t>VoCA: Deckleisten FDT, CSD, Kotflügel, Seitenwand - Einfallstellen</t>
        </is>
      </c>
      <c r="AZ207" s="5">
        <f t="array" ref="AZ207">IFERROR(HYPERLINK(GetHyperlink(INDEX(SucheView!$A:$A,MATCH(Q207,SucheView!$N:$N,0))), INDEX(SucheView!$A:$A,MATCH(Q207,SucheView!$N:$N,0))), "null")</f>
        <v/>
      </c>
    </row>
    <row r="208">
      <c r="A208" s="1" t="n">
        <v>3046068</v>
      </c>
      <c r="B208" s="1" t="inlineStr">
        <is>
          <t>C</t>
        </is>
      </c>
      <c r="C208" s="1" t="inlineStr">
        <is>
          <t>Kneisz, Michael</t>
        </is>
      </c>
      <c r="D208" s="1" t="inlineStr">
        <is>
          <t>VAN/OQV</t>
        </is>
      </c>
      <c r="E208" s="1" t="n">
        <v>3046072</v>
      </c>
      <c r="F208" s="1" t="n">
        <v>3046072</v>
      </c>
      <c r="G208" s="1" t="inlineStr">
        <is>
          <t>VoCA: Deckleisten FDT, CSD, Kotflügel, Seitenwand - Einfallstellen</t>
        </is>
      </c>
      <c r="H208" s="1" t="inlineStr">
        <is>
          <t>Arts, Micaela</t>
        </is>
      </c>
      <c r="I208" s="1" t="inlineStr">
        <is>
          <t>VAN/EVE</t>
        </is>
      </c>
      <c r="J208" s="1" t="inlineStr">
        <is>
          <t>AE</t>
        </is>
      </c>
      <c r="K208" s="2" t="n">
        <v>46295</v>
      </c>
      <c r="L208" s="1" t="n">
        <v>15</v>
      </c>
      <c r="M208" s="1" t="inlineStr">
        <is>
          <t>nein</t>
        </is>
      </c>
      <c r="N208" s="1" t="n">
        <v>1683</v>
      </c>
      <c r="O208" s="1" t="inlineStr">
        <is>
          <t>C449</t>
        </is>
      </c>
      <c r="P208" s="1" t="inlineStr">
        <is>
          <t>AG1_PRO2_Fuz</t>
        </is>
      </c>
      <c r="Q208" s="1" t="inlineStr">
        <is>
          <t>A4497201101</t>
        </is>
      </c>
      <c r="R208" s="1" t="inlineStr">
        <is>
          <t>null</t>
        </is>
      </c>
      <c r="S208" s="1" t="inlineStr">
        <is>
          <t>COVER STRIP FRONT-PART LH VAR1</t>
        </is>
      </c>
      <c r="T208" s="1" t="inlineStr">
        <is>
          <t>null</t>
        </is>
      </c>
      <c r="U208" s="1" t="inlineStr">
        <is>
          <t>2026-06-10 07:00:36-[ZGS:006 VERS:0010.002]-PRZ100626N13</t>
        </is>
      </c>
      <c r="V208" s="1" t="inlineStr"/>
      <c r="W208" s="1" t="n">
        <v>6</v>
      </c>
      <c r="X208" s="1" t="n">
        <v>6</v>
      </c>
      <c r="Y208" s="1" t="n">
        <v>6</v>
      </c>
      <c r="Z208" s="1" t="n">
        <v>6</v>
      </c>
      <c r="AA208" s="1" t="n">
        <v>6</v>
      </c>
      <c r="AB208" s="1" t="inlineStr">
        <is>
          <t>U</t>
        </is>
      </c>
      <c r="AC208" s="1" t="inlineStr">
        <is>
          <t>0159085-003</t>
        </is>
      </c>
      <c r="AD208" s="1" t="inlineStr">
        <is>
          <t>Umsetzung</t>
        </is>
      </c>
      <c r="AE208" s="1" t="inlineStr">
        <is>
          <t>2026-09-01 [C449/FLK SOP 2, Vitoria, AG2, PRO3] | 2026-11-16 [C449/FLC SOP 1, Fuzhou] | 2028-11-27 [C479/FLK SOP 5, Vitoria]</t>
        </is>
      </c>
      <c r="AF208" s="1" t="inlineStr">
        <is>
          <t>A1.0 Mat.umstellung wg. Einfallstellen lack. Var.</t>
        </is>
      </c>
      <c r="AG208" s="1" t="inlineStr">
        <is>
          <t>Material PP-EPDM_x000D_
Einfallstellen bei den lackierten Varianten auch nach mehreren Optimierungsschleifen_x000D_
_x000D_
VU 2-2022-00715</t>
        </is>
      </c>
      <c r="AH208" s="1" t="inlineStr">
        <is>
          <t>PC-ABS (nur lackierte Varianten)_x000D_
Neue Sachnummern, da Austauschbarkeit nicht gegeben. _x000D_
_x000D_
DTC 46370_x000D_
VAT4769/26</t>
        </is>
      </c>
      <c r="AI208" s="1" t="inlineStr">
        <is>
          <t>Kotz, Norbert, VAN/EKE</t>
        </is>
      </c>
      <c r="AJ208" s="2" t="n">
        <v>46183</v>
      </c>
      <c r="AK208" s="2" t="n">
        <v>46218</v>
      </c>
      <c r="AL208" s="1" t="inlineStr">
        <is>
          <t>VAT711426</t>
        </is>
      </c>
      <c r="AM208" s="1" t="inlineStr">
        <is>
          <t>IB</t>
        </is>
      </c>
      <c r="AN208" s="1" t="inlineStr">
        <is>
          <t>EO-IB</t>
        </is>
      </c>
      <c r="AO208" s="1" t="inlineStr"/>
      <c r="AP208" s="1" t="inlineStr">
        <is>
          <t>[C] FAV:3046072 MN:3070690</t>
        </is>
      </c>
      <c r="AQ208" s="1" t="n">
        <v>3046072</v>
      </c>
      <c r="AR208" s="1" t="inlineStr">
        <is>
          <t>https://zeus-iqd.app.corpintra.net/Ira/3046072?searchBar=Ira</t>
        </is>
      </c>
      <c r="AS208" s="3" t="n">
        <v>46000.53694553241</v>
      </c>
      <c r="AT208" s="2" t="n">
        <v>46295</v>
      </c>
      <c r="AU208" s="1" t="inlineStr">
        <is>
          <t>C</t>
        </is>
      </c>
      <c r="AV208" s="1" t="inlineStr">
        <is>
          <t>AE</t>
        </is>
      </c>
      <c r="AW208" s="1" t="inlineStr">
        <is>
          <t>Arts, Micaela</t>
        </is>
      </c>
      <c r="AX208" s="1" t="n">
        <v>15</v>
      </c>
      <c r="AY208" s="1" t="inlineStr">
        <is>
          <t>VoCA: Deckleisten FDT, CSD, Kotflügel, Seitenwand - Einfallstellen</t>
        </is>
      </c>
      <c r="AZ208" s="5">
        <f t="array" ref="AZ208">IFERROR(HYPERLINK(GetHyperlink(INDEX(SucheView!$A:$A,MATCH(Q208,SucheView!$N:$N,0))), INDEX(SucheView!$A:$A,MATCH(Q208,SucheView!$N:$N,0))), "null")</f>
        <v/>
      </c>
    </row>
    <row r="209">
      <c r="A209" s="1" t="n">
        <v>3019595</v>
      </c>
      <c r="B209" s="1" t="inlineStr">
        <is>
          <t>C</t>
        </is>
      </c>
      <c r="C209" s="1" t="inlineStr">
        <is>
          <t>Kneisz, Michael</t>
        </is>
      </c>
      <c r="D209" s="1" t="inlineStr">
        <is>
          <t>VAN/OQV</t>
        </is>
      </c>
      <c r="E209" s="1" t="n">
        <v>3019889</v>
      </c>
      <c r="F209" s="1" t="n">
        <v>3019889</v>
      </c>
      <c r="G209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09" s="1" t="inlineStr">
        <is>
          <t>Kukraszewski, Martin</t>
        </is>
      </c>
      <c r="I209" s="1" t="inlineStr">
        <is>
          <t>VAN/OEP</t>
        </is>
      </c>
      <c r="J209" s="1" t="inlineStr">
        <is>
          <t>OWP</t>
        </is>
      </c>
      <c r="K209" s="2" t="n">
        <v>46262</v>
      </c>
      <c r="L209" s="1" t="n">
        <v>15</v>
      </c>
      <c r="M209" s="1" t="inlineStr">
        <is>
          <t>ja</t>
        </is>
      </c>
      <c r="N209" s="1" t="n">
        <v>1683</v>
      </c>
      <c r="O209" s="1" t="inlineStr">
        <is>
          <t>C449</t>
        </is>
      </c>
      <c r="P209" s="1" t="inlineStr">
        <is>
          <t>AG1_PRO1_Fuz</t>
        </is>
      </c>
      <c r="Q209" s="1" t="inlineStr">
        <is>
          <t>A4497201201</t>
        </is>
      </c>
      <c r="R209" s="1" t="inlineStr">
        <is>
          <t>null</t>
        </is>
      </c>
      <c r="S209" s="1" t="inlineStr">
        <is>
          <t>COVER STRIP FRONT-PART RH VAR1</t>
        </is>
      </c>
      <c r="T209" s="1" t="inlineStr">
        <is>
          <t>null</t>
        </is>
      </c>
      <c r="U209" s="1" t="inlineStr">
        <is>
          <t>2026-06-10 07:00:36-[ZGS:006 VERS:0009.002]-PRZ100626N13</t>
        </is>
      </c>
      <c r="V209" s="1" t="inlineStr"/>
      <c r="W209" s="1" t="n">
        <v>4</v>
      </c>
      <c r="X209" s="1" t="n">
        <v>6</v>
      </c>
      <c r="Y209" s="1" t="n">
        <v>6</v>
      </c>
      <c r="Z209" s="1" t="n">
        <v>3</v>
      </c>
      <c r="AA209" s="1" t="n">
        <v>4</v>
      </c>
      <c r="AB209" s="1" t="inlineStr">
        <is>
          <t>AE</t>
        </is>
      </c>
      <c r="AC209" s="1" t="inlineStr">
        <is>
          <t>0151315-001</t>
        </is>
      </c>
      <c r="AD209" s="1" t="inlineStr">
        <is>
          <t>Umsetzung</t>
        </is>
      </c>
      <c r="AE209" s="1" t="inlineStr">
        <is>
          <t>2026-02-20 [C449/FLK SOP 1, Vitoria, AG1, PRO1B] | 2026-11-16 [C449/FLC SOP 1, Fuzhou] | 2028-11-27 [C479/FLK SOP 5, Vitoria]</t>
        </is>
      </c>
      <c r="AF209" s="1" t="inlineStr">
        <is>
          <t>VAN.EA-P A1.0 Door Panel Opt. Passung</t>
        </is>
      </c>
      <c r="AG209" s="1" t="inlineStr">
        <is>
          <t>Door-Panels an der A- und D-Säule haben etwas Spiel in Y-Richtung.</t>
        </is>
      </c>
      <c r="AH209" s="1" t="inlineStr">
        <is>
          <t>Einbringen von Abstandrippen um einen korrekten Verbau der Teile am Fahrzeug zu erhalten. _x000D_
_x000D_
DTC 44251_x000D_
ZEUS 3019595</t>
        </is>
      </c>
      <c r="AI209" s="1" t="inlineStr">
        <is>
          <t>Kotz, Norbert, VAN/EKE</t>
        </is>
      </c>
      <c r="AJ209" s="2" t="n">
        <v>45924</v>
      </c>
      <c r="AK209" s="2" t="n">
        <v>45975</v>
      </c>
      <c r="AL209" s="1" t="inlineStr">
        <is>
          <t>VAT769925</t>
        </is>
      </c>
      <c r="AM209" s="1" t="inlineStr">
        <is>
          <t>FG</t>
        </is>
      </c>
      <c r="AN209" s="1" t="inlineStr">
        <is>
          <t>FU1683-PF-2026-01-16-mitPEM</t>
        </is>
      </c>
      <c r="AO209" s="1" t="inlineStr">
        <is>
          <t>2025-12-09 FU259330 [BFASE3 | VAN.EA-P FLC]</t>
        </is>
      </c>
      <c r="AP209" s="1" t="inlineStr">
        <is>
          <t>[C] FAV:3019889 MN:3019943</t>
        </is>
      </c>
      <c r="AQ209" s="1" t="n">
        <v>3019889</v>
      </c>
      <c r="AR209" s="1" t="inlineStr">
        <is>
          <t>https://zeus-iqd.app.corpintra.net/Ira/3019889?searchBar=Ira</t>
        </is>
      </c>
      <c r="AS209" s="3" t="n">
        <v>45910.51000444445</v>
      </c>
      <c r="AT209" s="2" t="n">
        <v>46262</v>
      </c>
      <c r="AU209" s="1" t="inlineStr">
        <is>
          <t>C</t>
        </is>
      </c>
      <c r="AV209" s="1" t="inlineStr">
        <is>
          <t>OWP</t>
        </is>
      </c>
      <c r="AW209" s="1" t="inlineStr">
        <is>
          <t>Kukraszewski, Martin</t>
        </is>
      </c>
      <c r="AX209" s="1" t="n">
        <v>15</v>
      </c>
      <c r="AY209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09" s="5">
        <f t="array" ref="AZ209">IFERROR(HYPERLINK(GetHyperlink(INDEX(SucheView!$A:$A,MATCH(Q209,SucheView!$N:$N,0))), INDEX(SucheView!$A:$A,MATCH(Q209,SucheView!$N:$N,0))), "null")</f>
        <v/>
      </c>
    </row>
    <row r="210">
      <c r="A210" s="1" t="n">
        <v>3019595</v>
      </c>
      <c r="B210" s="1" t="inlineStr">
        <is>
          <t>C</t>
        </is>
      </c>
      <c r="C210" s="1" t="inlineStr">
        <is>
          <t>Kneisz, Michael</t>
        </is>
      </c>
      <c r="D210" s="1" t="inlineStr">
        <is>
          <t>VAN/OQV</t>
        </is>
      </c>
      <c r="E210" s="1" t="n">
        <v>3019889</v>
      </c>
      <c r="F210" s="1" t="n">
        <v>3019889</v>
      </c>
      <c r="G210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10" s="1" t="inlineStr">
        <is>
          <t>Kukraszewski, Martin</t>
        </is>
      </c>
      <c r="I210" s="1" t="inlineStr">
        <is>
          <t>VAN/OEP</t>
        </is>
      </c>
      <c r="J210" s="1" t="inlineStr">
        <is>
          <t>OWP</t>
        </is>
      </c>
      <c r="K210" s="2" t="n">
        <v>46262</v>
      </c>
      <c r="L210" s="1" t="n">
        <v>15</v>
      </c>
      <c r="M210" s="1" t="inlineStr">
        <is>
          <t>ja</t>
        </is>
      </c>
      <c r="N210" s="1" t="n">
        <v>1683</v>
      </c>
      <c r="O210" s="1" t="inlineStr">
        <is>
          <t>C449</t>
        </is>
      </c>
      <c r="P210" s="1" t="inlineStr">
        <is>
          <t>AG1_PRO2_Fuz</t>
        </is>
      </c>
      <c r="Q210" s="1" t="inlineStr">
        <is>
          <t>A4497201201</t>
        </is>
      </c>
      <c r="R210" s="1" t="inlineStr">
        <is>
          <t>null</t>
        </is>
      </c>
      <c r="S210" s="1" t="inlineStr">
        <is>
          <t>COVER STRIP FRONT-PART RH VAR1</t>
        </is>
      </c>
      <c r="T210" s="1" t="inlineStr">
        <is>
          <t>null</t>
        </is>
      </c>
      <c r="U210" s="1" t="inlineStr">
        <is>
          <t>2026-06-10 07:00:36-[ZGS:006 VERS:0009.002]-PRZ100626N13</t>
        </is>
      </c>
      <c r="V210" s="1" t="inlineStr"/>
      <c r="W210" s="1" t="n">
        <v>6</v>
      </c>
      <c r="X210" s="1" t="n">
        <v>6</v>
      </c>
      <c r="Y210" s="1" t="n">
        <v>6</v>
      </c>
      <c r="Z210" s="1" t="n">
        <v>3</v>
      </c>
      <c r="AA210" s="1" t="n">
        <v>4</v>
      </c>
      <c r="AB210" s="1" t="inlineStr">
        <is>
          <t>AE</t>
        </is>
      </c>
      <c r="AC210" s="1" t="inlineStr">
        <is>
          <t>0151315-001</t>
        </is>
      </c>
      <c r="AD210" s="1" t="inlineStr">
        <is>
          <t>Umsetzung</t>
        </is>
      </c>
      <c r="AE210" s="1" t="inlineStr">
        <is>
          <t>2026-02-20 [C449/FLK SOP 1, Vitoria, AG1, PRO1B] | 2026-11-16 [C449/FLC SOP 1, Fuzhou] | 2028-11-27 [C479/FLK SOP 5, Vitoria]</t>
        </is>
      </c>
      <c r="AF210" s="1" t="inlineStr">
        <is>
          <t>VAN.EA-P A1.0 Door Panel Opt. Passung</t>
        </is>
      </c>
      <c r="AG210" s="1" t="inlineStr">
        <is>
          <t>Door-Panels an der A- und D-Säule haben etwas Spiel in Y-Richtung.</t>
        </is>
      </c>
      <c r="AH210" s="1" t="inlineStr">
        <is>
          <t>Einbringen von Abstandrippen um einen korrekten Verbau der Teile am Fahrzeug zu erhalten. _x000D_
_x000D_
DTC 44251_x000D_
ZEUS 3019595</t>
        </is>
      </c>
      <c r="AI210" s="1" t="inlineStr">
        <is>
          <t>Kotz, Norbert, VAN/EKE</t>
        </is>
      </c>
      <c r="AJ210" s="2" t="n">
        <v>45924</v>
      </c>
      <c r="AK210" s="2" t="n">
        <v>45975</v>
      </c>
      <c r="AL210" s="1" t="inlineStr">
        <is>
          <t>VAT769925</t>
        </is>
      </c>
      <c r="AM210" s="1" t="inlineStr">
        <is>
          <t>FG</t>
        </is>
      </c>
      <c r="AN210" s="1" t="inlineStr">
        <is>
          <t>FU1683-PF-2026-01-16-mitPEM</t>
        </is>
      </c>
      <c r="AO210" s="1" t="inlineStr">
        <is>
          <t>2025-12-09 FU259330 [BFASE3 | VAN.EA-P FLC]</t>
        </is>
      </c>
      <c r="AP210" s="1" t="inlineStr">
        <is>
          <t>[C] FAV:3019889 MN:3019943</t>
        </is>
      </c>
      <c r="AQ210" s="1" t="n">
        <v>3019889</v>
      </c>
      <c r="AR210" s="1" t="inlineStr">
        <is>
          <t>https://zeus-iqd.app.corpintra.net/Ira/3019889?searchBar=Ira</t>
        </is>
      </c>
      <c r="AS210" s="3" t="n">
        <v>45910.51000444445</v>
      </c>
      <c r="AT210" s="2" t="n">
        <v>46262</v>
      </c>
      <c r="AU210" s="1" t="inlineStr">
        <is>
          <t>C</t>
        </is>
      </c>
      <c r="AV210" s="1" t="inlineStr">
        <is>
          <t>OWP</t>
        </is>
      </c>
      <c r="AW210" s="1" t="inlineStr">
        <is>
          <t>Kukraszewski, Martin</t>
        </is>
      </c>
      <c r="AX210" s="1" t="n">
        <v>15</v>
      </c>
      <c r="AY210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10" s="5">
        <f t="array" ref="AZ210">IFERROR(HYPERLINK(GetHyperlink(INDEX(SucheView!$A:$A,MATCH(Q210,SucheView!$N:$N,0))), INDEX(SucheView!$A:$A,MATCH(Q210,SucheView!$N:$N,0))), "null")</f>
        <v/>
      </c>
    </row>
    <row r="211">
      <c r="A211" s="1" t="n">
        <v>3058276</v>
      </c>
      <c r="B211" s="1" t="inlineStr">
        <is>
          <t>A</t>
        </is>
      </c>
      <c r="C211" s="1" t="inlineStr">
        <is>
          <t>Tortosa Aguaron, Jordi</t>
        </is>
      </c>
      <c r="D211" s="1" t="inlineStr">
        <is>
          <t>VAN/OEP</t>
        </is>
      </c>
      <c r="E211" s="1" t="n">
        <v>3058278</v>
      </c>
      <c r="F211" s="1" t="n">
        <v>3058278</v>
      </c>
      <c r="G211" s="1" t="inlineStr">
        <is>
          <t>Abdeckungen unten am A-Säule und B-Säule Montage zu schwer. Montage Kraft über 60N, Ergonomie Rot</t>
        </is>
      </c>
      <c r="H211" s="1" t="inlineStr">
        <is>
          <t>Barajuan Betolaza, Jose Manuel</t>
        </is>
      </c>
      <c r="I211" s="1" t="inlineStr">
        <is>
          <t>VAN/OEP</t>
        </is>
      </c>
      <c r="J211" s="1" t="inlineStr">
        <is>
          <t>KÄ</t>
        </is>
      </c>
      <c r="K211" s="2" t="n">
        <v>46280</v>
      </c>
      <c r="L211" s="1" t="n">
        <v>15</v>
      </c>
      <c r="M211" s="1" t="inlineStr">
        <is>
          <t>ja</t>
        </is>
      </c>
      <c r="N211" s="1" t="n">
        <v>1683</v>
      </c>
      <c r="O211" s="1" t="inlineStr">
        <is>
          <t>C449</t>
        </is>
      </c>
      <c r="P211" s="1" t="inlineStr">
        <is>
          <t>AG1_PRO1_Fuz</t>
        </is>
      </c>
      <c r="Q211" s="1" t="inlineStr">
        <is>
          <t>A4497201201</t>
        </is>
      </c>
      <c r="R211" s="1" t="inlineStr">
        <is>
          <t>null</t>
        </is>
      </c>
      <c r="S211" s="1" t="inlineStr">
        <is>
          <t>COVER STRIP FRONT-PART RH VAR1</t>
        </is>
      </c>
      <c r="T211" s="1" t="inlineStr">
        <is>
          <t>null</t>
        </is>
      </c>
      <c r="U211" s="1" t="inlineStr">
        <is>
          <t>2026-06-10 07:00:36-[ZGS:006 VERS:0009.002]-PRZ100626N13</t>
        </is>
      </c>
      <c r="V211" s="1" t="inlineStr"/>
      <c r="W211" s="1" t="n">
        <v>4</v>
      </c>
      <c r="X211" s="1" t="n">
        <v>6</v>
      </c>
      <c r="Y211" s="1" t="n">
        <v>6</v>
      </c>
      <c r="Z211" s="1" t="n">
        <v>6</v>
      </c>
      <c r="AB211" s="1" t="inlineStr">
        <is>
          <t>null</t>
        </is>
      </c>
      <c r="AC211" s="1" t="inlineStr">
        <is>
          <t>0159086-001</t>
        </is>
      </c>
      <c r="AD211" s="1" t="inlineStr">
        <is>
          <t>Detaillierung</t>
        </is>
      </c>
      <c r="AE211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11" s="1" t="inlineStr">
        <is>
          <t>A1.0 Umstellung Clips</t>
        </is>
      </c>
      <c r="AG211" s="1" t="inlineStr">
        <is>
          <t>Clip A0009910598 -  ZEUS 3058276 Maßnahme 3067786_x000D_
_x000D_
LIEFERANT: LISI</t>
        </is>
      </c>
      <c r="AH211" s="1" t="inlineStr">
        <is>
          <t>Neuer Clip A0019916698_x000D_
DTC 46372_x000D_
_x000D_
LIEFERANT: LISI</t>
        </is>
      </c>
      <c r="AI211" s="1" t="inlineStr">
        <is>
          <t>Kotz, Norbert, VAN/EKE</t>
        </is>
      </c>
      <c r="AJ211" s="2" t="n">
        <v>46161</v>
      </c>
      <c r="AK211" s="2" t="n"/>
      <c r="AL211" s="1" t="inlineStr">
        <is>
          <t>null</t>
        </is>
      </c>
      <c r="AM211" s="1" t="inlineStr">
        <is>
          <t>null</t>
        </is>
      </c>
      <c r="AN211" s="1" t="inlineStr">
        <is>
          <t>null</t>
        </is>
      </c>
      <c r="AO211" s="1" t="inlineStr"/>
      <c r="AP211" s="1" t="inlineStr">
        <is>
          <t>[A] FAV:3058278 MN:3067786 | [C] FAV:3040482 MN:3068072</t>
        </is>
      </c>
      <c r="AQ211" s="1" t="n">
        <v>3058278</v>
      </c>
      <c r="AR211" s="1" t="inlineStr">
        <is>
          <t>https://zeus-iqd.app.corpintra.net/Ira/3058278?searchBar=Ira</t>
        </is>
      </c>
      <c r="AS211" s="3" t="n">
        <v>46071.52154052084</v>
      </c>
      <c r="AT211" s="2" t="n">
        <v>46280</v>
      </c>
      <c r="AU211" s="1" t="inlineStr">
        <is>
          <t>A</t>
        </is>
      </c>
      <c r="AV211" s="1" t="inlineStr">
        <is>
          <t>KÄ</t>
        </is>
      </c>
      <c r="AW211" s="1" t="inlineStr">
        <is>
          <t>Barajuan Betolaza, Jose Manuel</t>
        </is>
      </c>
      <c r="AX211" s="1" t="n">
        <v>15</v>
      </c>
      <c r="AY211" s="1" t="inlineStr">
        <is>
          <t>Abdeckungen unten am A-Säule und B-Säule Montage zu schwer. Montage Kraft über 60N, Ergonomie Rot</t>
        </is>
      </c>
      <c r="AZ211" s="5">
        <f t="array" ref="AZ211">IFERROR(HYPERLINK(GetHyperlink(INDEX(SucheView!$A:$A,MATCH(Q211,SucheView!$N:$N,0))), INDEX(SucheView!$A:$A,MATCH(Q211,SucheView!$N:$N,0))), "null")</f>
        <v/>
      </c>
    </row>
    <row r="212">
      <c r="A212" s="1" t="n">
        <v>3058276</v>
      </c>
      <c r="B212" s="1" t="inlineStr">
        <is>
          <t>A</t>
        </is>
      </c>
      <c r="C212" s="1" t="inlineStr">
        <is>
          <t>Tortosa Aguaron, Jordi</t>
        </is>
      </c>
      <c r="D212" s="1" t="inlineStr">
        <is>
          <t>VAN/OEP</t>
        </is>
      </c>
      <c r="E212" s="1" t="n">
        <v>3058278</v>
      </c>
      <c r="F212" s="1" t="n">
        <v>3058278</v>
      </c>
      <c r="G212" s="1" t="inlineStr">
        <is>
          <t>Abdeckungen unten am A-Säule und B-Säule Montage zu schwer. Montage Kraft über 60N, Ergonomie Rot</t>
        </is>
      </c>
      <c r="H212" s="1" t="inlineStr">
        <is>
          <t>Barajuan Betolaza, Jose Manuel</t>
        </is>
      </c>
      <c r="I212" s="1" t="inlineStr">
        <is>
          <t>VAN/OEP</t>
        </is>
      </c>
      <c r="J212" s="1" t="inlineStr">
        <is>
          <t>KÄ</t>
        </is>
      </c>
      <c r="K212" s="2" t="n">
        <v>46280</v>
      </c>
      <c r="L212" s="1" t="n">
        <v>15</v>
      </c>
      <c r="M212" s="1" t="inlineStr">
        <is>
          <t>ja</t>
        </is>
      </c>
      <c r="N212" s="1" t="n">
        <v>1683</v>
      </c>
      <c r="O212" s="1" t="inlineStr">
        <is>
          <t>C449</t>
        </is>
      </c>
      <c r="P212" s="1" t="inlineStr">
        <is>
          <t>AG1_PRO2_Fuz</t>
        </is>
      </c>
      <c r="Q212" s="1" t="inlineStr">
        <is>
          <t>A4497201201</t>
        </is>
      </c>
      <c r="R212" s="1" t="inlineStr">
        <is>
          <t>null</t>
        </is>
      </c>
      <c r="S212" s="1" t="inlineStr">
        <is>
          <t>COVER STRIP FRONT-PART RH VAR1</t>
        </is>
      </c>
      <c r="T212" s="1" t="inlineStr">
        <is>
          <t>null</t>
        </is>
      </c>
      <c r="U212" s="1" t="inlineStr">
        <is>
          <t>2026-06-10 07:00:36-[ZGS:006 VERS:0009.002]-PRZ100626N13</t>
        </is>
      </c>
      <c r="V212" s="1" t="inlineStr"/>
      <c r="W212" s="1" t="n">
        <v>6</v>
      </c>
      <c r="X212" s="1" t="n">
        <v>6</v>
      </c>
      <c r="Y212" s="1" t="n">
        <v>6</v>
      </c>
      <c r="Z212" s="1" t="n">
        <v>6</v>
      </c>
      <c r="AB212" s="1" t="inlineStr">
        <is>
          <t>null</t>
        </is>
      </c>
      <c r="AC212" s="1" t="inlineStr">
        <is>
          <t>0159086-001</t>
        </is>
      </c>
      <c r="AD212" s="1" t="inlineStr">
        <is>
          <t>Detaillierung</t>
        </is>
      </c>
      <c r="AE212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12" s="1" t="inlineStr">
        <is>
          <t>A1.0 Umstellung Clips</t>
        </is>
      </c>
      <c r="AG212" s="1" t="inlineStr">
        <is>
          <t>Clip A0009910598 -  ZEUS 3058276 Maßnahme 3067786_x000D_
_x000D_
LIEFERANT: LISI</t>
        </is>
      </c>
      <c r="AH212" s="1" t="inlineStr">
        <is>
          <t>Neuer Clip A0019916698_x000D_
DTC 46372_x000D_
_x000D_
LIEFERANT: LISI</t>
        </is>
      </c>
      <c r="AI212" s="1" t="inlineStr">
        <is>
          <t>Kotz, Norbert, VAN/EKE</t>
        </is>
      </c>
      <c r="AJ212" s="2" t="n">
        <v>46161</v>
      </c>
      <c r="AK212" s="2" t="n"/>
      <c r="AL212" s="1" t="inlineStr">
        <is>
          <t>null</t>
        </is>
      </c>
      <c r="AM212" s="1" t="inlineStr">
        <is>
          <t>null</t>
        </is>
      </c>
      <c r="AN212" s="1" t="inlineStr">
        <is>
          <t>null</t>
        </is>
      </c>
      <c r="AO212" s="1" t="inlineStr"/>
      <c r="AP212" s="1" t="inlineStr">
        <is>
          <t>[A] FAV:3058278 MN:3067786 | [C] FAV:3040482 MN:3068072</t>
        </is>
      </c>
      <c r="AQ212" s="1" t="n">
        <v>3058278</v>
      </c>
      <c r="AR212" s="1" t="inlineStr">
        <is>
          <t>https://zeus-iqd.app.corpintra.net/Ira/3058278?searchBar=Ira</t>
        </is>
      </c>
      <c r="AS212" s="3" t="n">
        <v>46071.52154052084</v>
      </c>
      <c r="AT212" s="2" t="n">
        <v>46280</v>
      </c>
      <c r="AU212" s="1" t="inlineStr">
        <is>
          <t>A</t>
        </is>
      </c>
      <c r="AV212" s="1" t="inlineStr">
        <is>
          <t>KÄ</t>
        </is>
      </c>
      <c r="AW212" s="1" t="inlineStr">
        <is>
          <t>Barajuan Betolaza, Jose Manuel</t>
        </is>
      </c>
      <c r="AX212" s="1" t="n">
        <v>15</v>
      </c>
      <c r="AY212" s="1" t="inlineStr">
        <is>
          <t>Abdeckungen unten am A-Säule und B-Säule Montage zu schwer. Montage Kraft über 60N, Ergonomie Rot</t>
        </is>
      </c>
      <c r="AZ212" s="5">
        <f t="array" ref="AZ212">IFERROR(HYPERLINK(GetHyperlink(INDEX(SucheView!$A:$A,MATCH(Q212,SucheView!$N:$N,0))), INDEX(SucheView!$A:$A,MATCH(Q212,SucheView!$N:$N,0))), "null")</f>
        <v/>
      </c>
    </row>
    <row r="213">
      <c r="A213" s="1" t="n">
        <v>3046068</v>
      </c>
      <c r="B213" s="1" t="inlineStr">
        <is>
          <t>C</t>
        </is>
      </c>
      <c r="C213" s="1" t="inlineStr">
        <is>
          <t>Kneisz, Michael</t>
        </is>
      </c>
      <c r="D213" s="1" t="inlineStr">
        <is>
          <t>VAN/OQV</t>
        </is>
      </c>
      <c r="E213" s="1" t="n">
        <v>3046072</v>
      </c>
      <c r="F213" s="1" t="n">
        <v>3046072</v>
      </c>
      <c r="G213" s="1" t="inlineStr">
        <is>
          <t>VoCA: Deckleisten FDT, CSD, Kotflügel, Seitenwand - Einfallstellen</t>
        </is>
      </c>
      <c r="H213" s="1" t="inlineStr">
        <is>
          <t>Arts, Micaela</t>
        </is>
      </c>
      <c r="I213" s="1" t="inlineStr">
        <is>
          <t>VAN/EVE</t>
        </is>
      </c>
      <c r="J213" s="1" t="inlineStr">
        <is>
          <t>AE</t>
        </is>
      </c>
      <c r="K213" s="2" t="n">
        <v>46295</v>
      </c>
      <c r="L213" s="1" t="n">
        <v>15</v>
      </c>
      <c r="M213" s="1" t="inlineStr">
        <is>
          <t>nein</t>
        </is>
      </c>
      <c r="N213" s="1" t="n">
        <v>1683</v>
      </c>
      <c r="O213" s="1" t="inlineStr">
        <is>
          <t>C449</t>
        </is>
      </c>
      <c r="P213" s="1" t="inlineStr">
        <is>
          <t>AG1_PRO1_Fuz</t>
        </is>
      </c>
      <c r="Q213" s="1" t="inlineStr">
        <is>
          <t>A4497201201</t>
        </is>
      </c>
      <c r="R213" s="1" t="inlineStr">
        <is>
          <t>null</t>
        </is>
      </c>
      <c r="S213" s="1" t="inlineStr">
        <is>
          <t>COVER STRIP FRONT-PART RH VAR1</t>
        </is>
      </c>
      <c r="T213" s="1" t="inlineStr">
        <is>
          <t>null</t>
        </is>
      </c>
      <c r="U213" s="1" t="inlineStr">
        <is>
          <t>2026-06-10 07:00:36-[ZGS:006 VERS:0009.002]-PRZ100626N13</t>
        </is>
      </c>
      <c r="V213" s="1" t="inlineStr"/>
      <c r="W213" s="1" t="n">
        <v>4</v>
      </c>
      <c r="X213" s="1" t="n">
        <v>6</v>
      </c>
      <c r="Y213" s="1" t="n">
        <v>6</v>
      </c>
      <c r="Z213" s="1" t="n">
        <v>6</v>
      </c>
      <c r="AA213" s="1" t="n">
        <v>6</v>
      </c>
      <c r="AB213" s="1" t="inlineStr">
        <is>
          <t>U</t>
        </is>
      </c>
      <c r="AC213" s="1" t="inlineStr">
        <is>
          <t>0159085-003</t>
        </is>
      </c>
      <c r="AD213" s="1" t="inlineStr">
        <is>
          <t>Umsetzung</t>
        </is>
      </c>
      <c r="AE213" s="1" t="inlineStr">
        <is>
          <t>2026-09-01 [C449/FLK SOP 2, Vitoria, AG2, PRO3] | 2026-11-16 [C449/FLC SOP 1, Fuzhou] | 2028-11-27 [C479/FLK SOP 5, Vitoria]</t>
        </is>
      </c>
      <c r="AF213" s="1" t="inlineStr">
        <is>
          <t>A1.0 Mat.umstellung wg. Einfallstellen lack. Var.</t>
        </is>
      </c>
      <c r="AG213" s="1" t="inlineStr">
        <is>
          <t>Material PP-EPDM_x000D_
Einfallstellen bei den lackierten Varianten auch nach mehreren Optimierungsschleifen_x000D_
_x000D_
VU 2-2022-00715</t>
        </is>
      </c>
      <c r="AH213" s="1" t="inlineStr">
        <is>
          <t>PC-ABS (nur lackierte Varianten)_x000D_
Neue Sachnummern, da Austauschbarkeit nicht gegeben. _x000D_
_x000D_
DTC 46370_x000D_
VAT4769/26</t>
        </is>
      </c>
      <c r="AI213" s="1" t="inlineStr">
        <is>
          <t>Kotz, Norbert, VAN/EKE</t>
        </is>
      </c>
      <c r="AJ213" s="2" t="n">
        <v>46183</v>
      </c>
      <c r="AK213" s="2" t="n">
        <v>46218</v>
      </c>
      <c r="AL213" s="1" t="inlineStr">
        <is>
          <t>VAT476926</t>
        </is>
      </c>
      <c r="AM213" s="1" t="inlineStr">
        <is>
          <t>FG</t>
        </is>
      </c>
      <c r="AN213" s="1" t="inlineStr">
        <is>
          <t>FU1683-PF-2026-07-24-mitPEM</t>
        </is>
      </c>
      <c r="AO213" s="1" t="inlineStr">
        <is>
          <t>2027-03-09 FU269390 [A1.5 TO1 | VAN.EA-P FLC]</t>
        </is>
      </c>
      <c r="AP213" s="1" t="inlineStr">
        <is>
          <t>[C] FAV:3046072 MN:3070690</t>
        </is>
      </c>
      <c r="AQ213" s="1" t="n">
        <v>3046072</v>
      </c>
      <c r="AR213" s="1" t="inlineStr">
        <is>
          <t>https://zeus-iqd.app.corpintra.net/Ira/3046072?searchBar=Ira</t>
        </is>
      </c>
      <c r="AS213" s="3" t="n">
        <v>46000.53694553241</v>
      </c>
      <c r="AT213" s="2" t="n">
        <v>46295</v>
      </c>
      <c r="AU213" s="1" t="inlineStr">
        <is>
          <t>C</t>
        </is>
      </c>
      <c r="AV213" s="1" t="inlineStr">
        <is>
          <t>AE</t>
        </is>
      </c>
      <c r="AW213" s="1" t="inlineStr">
        <is>
          <t>Arts, Micaela</t>
        </is>
      </c>
      <c r="AX213" s="1" t="n">
        <v>15</v>
      </c>
      <c r="AY213" s="1" t="inlineStr">
        <is>
          <t>VoCA: Deckleisten FDT, CSD, Kotflügel, Seitenwand - Einfallstellen</t>
        </is>
      </c>
      <c r="AZ213" s="5">
        <f t="array" ref="AZ213">IFERROR(HYPERLINK(GetHyperlink(INDEX(SucheView!$A:$A,MATCH(Q213,SucheView!$N:$N,0))), INDEX(SucheView!$A:$A,MATCH(Q213,SucheView!$N:$N,0))), "null")</f>
        <v/>
      </c>
    </row>
    <row r="214">
      <c r="A214" s="1" t="n">
        <v>3046068</v>
      </c>
      <c r="B214" s="1" t="inlineStr">
        <is>
          <t>C</t>
        </is>
      </c>
      <c r="C214" s="1" t="inlineStr">
        <is>
          <t>Kneisz, Michael</t>
        </is>
      </c>
      <c r="D214" s="1" t="inlineStr">
        <is>
          <t>VAN/OQV</t>
        </is>
      </c>
      <c r="E214" s="1" t="n">
        <v>3046072</v>
      </c>
      <c r="F214" s="1" t="n">
        <v>3046072</v>
      </c>
      <c r="G214" s="1" t="inlineStr">
        <is>
          <t>VoCA: Deckleisten FDT, CSD, Kotflügel, Seitenwand - Einfallstellen</t>
        </is>
      </c>
      <c r="H214" s="1" t="inlineStr">
        <is>
          <t>Arts, Micaela</t>
        </is>
      </c>
      <c r="I214" s="1" t="inlineStr">
        <is>
          <t>VAN/EVE</t>
        </is>
      </c>
      <c r="J214" s="1" t="inlineStr">
        <is>
          <t>AE</t>
        </is>
      </c>
      <c r="K214" s="2" t="n">
        <v>46295</v>
      </c>
      <c r="L214" s="1" t="n">
        <v>15</v>
      </c>
      <c r="M214" s="1" t="inlineStr">
        <is>
          <t>nein</t>
        </is>
      </c>
      <c r="N214" s="1" t="n">
        <v>1683</v>
      </c>
      <c r="O214" s="1" t="inlineStr">
        <is>
          <t>C449</t>
        </is>
      </c>
      <c r="P214" s="1" t="inlineStr">
        <is>
          <t>AG1_PRO1_Fuz</t>
        </is>
      </c>
      <c r="Q214" s="1" t="inlineStr">
        <is>
          <t>A4497201201</t>
        </is>
      </c>
      <c r="R214" s="1" t="inlineStr">
        <is>
          <t>null</t>
        </is>
      </c>
      <c r="S214" s="1" t="inlineStr">
        <is>
          <t>COVER STRIP FRONT-PART RH VAR1</t>
        </is>
      </c>
      <c r="T214" s="1" t="inlineStr">
        <is>
          <t>null</t>
        </is>
      </c>
      <c r="U214" s="1" t="inlineStr">
        <is>
          <t>2026-06-10 07:00:36-[ZGS:006 VERS:0009.002]-PRZ100626N13</t>
        </is>
      </c>
      <c r="V214" s="1" t="inlineStr"/>
      <c r="W214" s="1" t="n">
        <v>4</v>
      </c>
      <c r="X214" s="1" t="n">
        <v>6</v>
      </c>
      <c r="Y214" s="1" t="n">
        <v>6</v>
      </c>
      <c r="Z214" s="1" t="n">
        <v>6</v>
      </c>
      <c r="AA214" s="1" t="n">
        <v>6</v>
      </c>
      <c r="AB214" s="1" t="inlineStr">
        <is>
          <t>U</t>
        </is>
      </c>
      <c r="AC214" s="1" t="inlineStr">
        <is>
          <t>0159085-003</t>
        </is>
      </c>
      <c r="AD214" s="1" t="inlineStr">
        <is>
          <t>Umsetzung</t>
        </is>
      </c>
      <c r="AE214" s="1" t="inlineStr">
        <is>
          <t>2026-09-01 [C449/FLK SOP 2, Vitoria, AG2, PRO3] | 2026-11-16 [C449/FLC SOP 1, Fuzhou] | 2028-11-27 [C479/FLK SOP 5, Vitoria]</t>
        </is>
      </c>
      <c r="AF214" s="1" t="inlineStr">
        <is>
          <t>A1.0 Mat.umstellung wg. Einfallstellen lack. Var.</t>
        </is>
      </c>
      <c r="AG214" s="1" t="inlineStr">
        <is>
          <t>Material PP-EPDM_x000D_
Einfallstellen bei den lackierten Varianten auch nach mehreren Optimierungsschleifen_x000D_
_x000D_
VU 2-2022-00715</t>
        </is>
      </c>
      <c r="AH214" s="1" t="inlineStr">
        <is>
          <t>PC-ABS (nur lackierte Varianten)_x000D_
Neue Sachnummern, da Austauschbarkeit nicht gegeben. _x000D_
_x000D_
DTC 46370_x000D_
VAT4769/26</t>
        </is>
      </c>
      <c r="AI214" s="1" t="inlineStr">
        <is>
          <t>Kotz, Norbert, VAN/EKE</t>
        </is>
      </c>
      <c r="AJ214" s="2" t="n">
        <v>46183</v>
      </c>
      <c r="AK214" s="2" t="n">
        <v>46218</v>
      </c>
      <c r="AL214" s="1" t="inlineStr">
        <is>
          <t>VAT711426</t>
        </is>
      </c>
      <c r="AM214" s="1" t="inlineStr">
        <is>
          <t>IB</t>
        </is>
      </c>
      <c r="AN214" s="1" t="inlineStr">
        <is>
          <t>EO-IB</t>
        </is>
      </c>
      <c r="AO214" s="1" t="inlineStr"/>
      <c r="AP214" s="1" t="inlineStr">
        <is>
          <t>[C] FAV:3046072 MN:3070690</t>
        </is>
      </c>
      <c r="AQ214" s="1" t="n">
        <v>3046072</v>
      </c>
      <c r="AR214" s="1" t="inlineStr">
        <is>
          <t>https://zeus-iqd.app.corpintra.net/Ira/3046072?searchBar=Ira</t>
        </is>
      </c>
      <c r="AS214" s="3" t="n">
        <v>46000.53694553241</v>
      </c>
      <c r="AT214" s="2" t="n">
        <v>46295</v>
      </c>
      <c r="AU214" s="1" t="inlineStr">
        <is>
          <t>C</t>
        </is>
      </c>
      <c r="AV214" s="1" t="inlineStr">
        <is>
          <t>AE</t>
        </is>
      </c>
      <c r="AW214" s="1" t="inlineStr">
        <is>
          <t>Arts, Micaela</t>
        </is>
      </c>
      <c r="AX214" s="1" t="n">
        <v>15</v>
      </c>
      <c r="AY214" s="1" t="inlineStr">
        <is>
          <t>VoCA: Deckleisten FDT, CSD, Kotflügel, Seitenwand - Einfallstellen</t>
        </is>
      </c>
      <c r="AZ214" s="5">
        <f t="array" ref="AZ214">IFERROR(HYPERLINK(GetHyperlink(INDEX(SucheView!$A:$A,MATCH(Q214,SucheView!$N:$N,0))), INDEX(SucheView!$A:$A,MATCH(Q214,SucheView!$N:$N,0))), "null")</f>
        <v/>
      </c>
    </row>
    <row r="215">
      <c r="A215" s="1" t="n">
        <v>3046068</v>
      </c>
      <c r="B215" s="1" t="inlineStr">
        <is>
          <t>C</t>
        </is>
      </c>
      <c r="C215" s="1" t="inlineStr">
        <is>
          <t>Kneisz, Michael</t>
        </is>
      </c>
      <c r="D215" s="1" t="inlineStr">
        <is>
          <t>VAN/OQV</t>
        </is>
      </c>
      <c r="E215" s="1" t="n">
        <v>3046072</v>
      </c>
      <c r="F215" s="1" t="n">
        <v>3046072</v>
      </c>
      <c r="G215" s="1" t="inlineStr">
        <is>
          <t>VoCA: Deckleisten FDT, CSD, Kotflügel, Seitenwand - Einfallstellen</t>
        </is>
      </c>
      <c r="H215" s="1" t="inlineStr">
        <is>
          <t>Arts, Micaela</t>
        </is>
      </c>
      <c r="I215" s="1" t="inlineStr">
        <is>
          <t>VAN/EVE</t>
        </is>
      </c>
      <c r="J215" s="1" t="inlineStr">
        <is>
          <t>AE</t>
        </is>
      </c>
      <c r="K215" s="2" t="n">
        <v>46295</v>
      </c>
      <c r="L215" s="1" t="n">
        <v>15</v>
      </c>
      <c r="M215" s="1" t="inlineStr">
        <is>
          <t>nein</t>
        </is>
      </c>
      <c r="N215" s="1" t="n">
        <v>1683</v>
      </c>
      <c r="O215" s="1" t="inlineStr">
        <is>
          <t>C449</t>
        </is>
      </c>
      <c r="P215" s="1" t="inlineStr">
        <is>
          <t>AG1_PRO2_Fuz</t>
        </is>
      </c>
      <c r="Q215" s="1" t="inlineStr">
        <is>
          <t>A4497201201</t>
        </is>
      </c>
      <c r="R215" s="1" t="inlineStr">
        <is>
          <t>null</t>
        </is>
      </c>
      <c r="S215" s="1" t="inlineStr">
        <is>
          <t>COVER STRIP FRONT-PART RH VAR1</t>
        </is>
      </c>
      <c r="T215" s="1" t="inlineStr">
        <is>
          <t>null</t>
        </is>
      </c>
      <c r="U215" s="1" t="inlineStr">
        <is>
          <t>2026-06-10 07:00:36-[ZGS:006 VERS:0009.002]-PRZ100626N13</t>
        </is>
      </c>
      <c r="V215" s="1" t="inlineStr"/>
      <c r="W215" s="1" t="n">
        <v>6</v>
      </c>
      <c r="X215" s="1" t="n">
        <v>6</v>
      </c>
      <c r="Y215" s="1" t="n">
        <v>6</v>
      </c>
      <c r="Z215" s="1" t="n">
        <v>6</v>
      </c>
      <c r="AA215" s="1" t="n">
        <v>6</v>
      </c>
      <c r="AB215" s="1" t="inlineStr">
        <is>
          <t>U</t>
        </is>
      </c>
      <c r="AC215" s="1" t="inlineStr">
        <is>
          <t>0159085-003</t>
        </is>
      </c>
      <c r="AD215" s="1" t="inlineStr">
        <is>
          <t>Umsetzung</t>
        </is>
      </c>
      <c r="AE215" s="1" t="inlineStr">
        <is>
          <t>2026-09-01 [C449/FLK SOP 2, Vitoria, AG2, PRO3] | 2026-11-16 [C449/FLC SOP 1, Fuzhou] | 2028-11-27 [C479/FLK SOP 5, Vitoria]</t>
        </is>
      </c>
      <c r="AF215" s="1" t="inlineStr">
        <is>
          <t>A1.0 Mat.umstellung wg. Einfallstellen lack. Var.</t>
        </is>
      </c>
      <c r="AG215" s="1" t="inlineStr">
        <is>
          <t>Material PP-EPDM_x000D_
Einfallstellen bei den lackierten Varianten auch nach mehreren Optimierungsschleifen_x000D_
_x000D_
VU 2-2022-00715</t>
        </is>
      </c>
      <c r="AH215" s="1" t="inlineStr">
        <is>
          <t>PC-ABS (nur lackierte Varianten)_x000D_
Neue Sachnummern, da Austauschbarkeit nicht gegeben. _x000D_
_x000D_
DTC 46370_x000D_
VAT4769/26</t>
        </is>
      </c>
      <c r="AI215" s="1" t="inlineStr">
        <is>
          <t>Kotz, Norbert, VAN/EKE</t>
        </is>
      </c>
      <c r="AJ215" s="2" t="n">
        <v>46183</v>
      </c>
      <c r="AK215" s="2" t="n">
        <v>46218</v>
      </c>
      <c r="AL215" s="1" t="inlineStr">
        <is>
          <t>VAT476926</t>
        </is>
      </c>
      <c r="AM215" s="1" t="inlineStr">
        <is>
          <t>FG</t>
        </is>
      </c>
      <c r="AN215" s="1" t="inlineStr">
        <is>
          <t>FU1683-PF-2026-07-24-mitPEM</t>
        </is>
      </c>
      <c r="AO215" s="1" t="inlineStr">
        <is>
          <t>2027-03-09 FU269390 [A1.5 TO1 | VAN.EA-P FLC]</t>
        </is>
      </c>
      <c r="AP215" s="1" t="inlineStr">
        <is>
          <t>[C] FAV:3046072 MN:3070690</t>
        </is>
      </c>
      <c r="AQ215" s="1" t="n">
        <v>3046072</v>
      </c>
      <c r="AR215" s="1" t="inlineStr">
        <is>
          <t>https://zeus-iqd.app.corpintra.net/Ira/3046072?searchBar=Ira</t>
        </is>
      </c>
      <c r="AS215" s="3" t="n">
        <v>46000.53694553241</v>
      </c>
      <c r="AT215" s="2" t="n">
        <v>46295</v>
      </c>
      <c r="AU215" s="1" t="inlineStr">
        <is>
          <t>C</t>
        </is>
      </c>
      <c r="AV215" s="1" t="inlineStr">
        <is>
          <t>AE</t>
        </is>
      </c>
      <c r="AW215" s="1" t="inlineStr">
        <is>
          <t>Arts, Micaela</t>
        </is>
      </c>
      <c r="AX215" s="1" t="n">
        <v>15</v>
      </c>
      <c r="AY215" s="1" t="inlineStr">
        <is>
          <t>VoCA: Deckleisten FDT, CSD, Kotflügel, Seitenwand - Einfallstellen</t>
        </is>
      </c>
      <c r="AZ215" s="5">
        <f t="array" ref="AZ215">IFERROR(HYPERLINK(GetHyperlink(INDEX(SucheView!$A:$A,MATCH(Q215,SucheView!$N:$N,0))), INDEX(SucheView!$A:$A,MATCH(Q215,SucheView!$N:$N,0))), "null")</f>
        <v/>
      </c>
    </row>
    <row r="216">
      <c r="A216" s="1" t="n">
        <v>3046068</v>
      </c>
      <c r="B216" s="1" t="inlineStr">
        <is>
          <t>C</t>
        </is>
      </c>
      <c r="C216" s="1" t="inlineStr">
        <is>
          <t>Kneisz, Michael</t>
        </is>
      </c>
      <c r="D216" s="1" t="inlineStr">
        <is>
          <t>VAN/OQV</t>
        </is>
      </c>
      <c r="E216" s="1" t="n">
        <v>3046072</v>
      </c>
      <c r="F216" s="1" t="n">
        <v>3046072</v>
      </c>
      <c r="G216" s="1" t="inlineStr">
        <is>
          <t>VoCA: Deckleisten FDT, CSD, Kotflügel, Seitenwand - Einfallstellen</t>
        </is>
      </c>
      <c r="H216" s="1" t="inlineStr">
        <is>
          <t>Arts, Micaela</t>
        </is>
      </c>
      <c r="I216" s="1" t="inlineStr">
        <is>
          <t>VAN/EVE</t>
        </is>
      </c>
      <c r="J216" s="1" t="inlineStr">
        <is>
          <t>AE</t>
        </is>
      </c>
      <c r="K216" s="2" t="n">
        <v>46295</v>
      </c>
      <c r="L216" s="1" t="n">
        <v>15</v>
      </c>
      <c r="M216" s="1" t="inlineStr">
        <is>
          <t>nein</t>
        </is>
      </c>
      <c r="N216" s="1" t="n">
        <v>1683</v>
      </c>
      <c r="O216" s="1" t="inlineStr">
        <is>
          <t>C449</t>
        </is>
      </c>
      <c r="P216" s="1" t="inlineStr">
        <is>
          <t>AG1_PRO2_Fuz</t>
        </is>
      </c>
      <c r="Q216" s="1" t="inlineStr">
        <is>
          <t>A4497201201</t>
        </is>
      </c>
      <c r="R216" s="1" t="inlineStr">
        <is>
          <t>null</t>
        </is>
      </c>
      <c r="S216" s="1" t="inlineStr">
        <is>
          <t>COVER STRIP FRONT-PART RH VAR1</t>
        </is>
      </c>
      <c r="T216" s="1" t="inlineStr">
        <is>
          <t>null</t>
        </is>
      </c>
      <c r="U216" s="1" t="inlineStr">
        <is>
          <t>2026-06-10 07:00:36-[ZGS:006 VERS:0009.002]-PRZ100626N13</t>
        </is>
      </c>
      <c r="V216" s="1" t="inlineStr"/>
      <c r="W216" s="1" t="n">
        <v>6</v>
      </c>
      <c r="X216" s="1" t="n">
        <v>6</v>
      </c>
      <c r="Y216" s="1" t="n">
        <v>6</v>
      </c>
      <c r="Z216" s="1" t="n">
        <v>6</v>
      </c>
      <c r="AA216" s="1" t="n">
        <v>6</v>
      </c>
      <c r="AB216" s="1" t="inlineStr">
        <is>
          <t>U</t>
        </is>
      </c>
      <c r="AC216" s="1" t="inlineStr">
        <is>
          <t>0159085-003</t>
        </is>
      </c>
      <c r="AD216" s="1" t="inlineStr">
        <is>
          <t>Umsetzung</t>
        </is>
      </c>
      <c r="AE216" s="1" t="inlineStr">
        <is>
          <t>2026-09-01 [C449/FLK SOP 2, Vitoria, AG2, PRO3] | 2026-11-16 [C449/FLC SOP 1, Fuzhou] | 2028-11-27 [C479/FLK SOP 5, Vitoria]</t>
        </is>
      </c>
      <c r="AF216" s="1" t="inlineStr">
        <is>
          <t>A1.0 Mat.umstellung wg. Einfallstellen lack. Var.</t>
        </is>
      </c>
      <c r="AG216" s="1" t="inlineStr">
        <is>
          <t>Material PP-EPDM_x000D_
Einfallstellen bei den lackierten Varianten auch nach mehreren Optimierungsschleifen_x000D_
_x000D_
VU 2-2022-00715</t>
        </is>
      </c>
      <c r="AH216" s="1" t="inlineStr">
        <is>
          <t>PC-ABS (nur lackierte Varianten)_x000D_
Neue Sachnummern, da Austauschbarkeit nicht gegeben. _x000D_
_x000D_
DTC 46370_x000D_
VAT4769/26</t>
        </is>
      </c>
      <c r="AI216" s="1" t="inlineStr">
        <is>
          <t>Kotz, Norbert, VAN/EKE</t>
        </is>
      </c>
      <c r="AJ216" s="2" t="n">
        <v>46183</v>
      </c>
      <c r="AK216" s="2" t="n">
        <v>46218</v>
      </c>
      <c r="AL216" s="1" t="inlineStr">
        <is>
          <t>VAT711426</t>
        </is>
      </c>
      <c r="AM216" s="1" t="inlineStr">
        <is>
          <t>IB</t>
        </is>
      </c>
      <c r="AN216" s="1" t="inlineStr">
        <is>
          <t>EO-IB</t>
        </is>
      </c>
      <c r="AO216" s="1" t="inlineStr"/>
      <c r="AP216" s="1" t="inlineStr">
        <is>
          <t>[C] FAV:3046072 MN:3070690</t>
        </is>
      </c>
      <c r="AQ216" s="1" t="n">
        <v>3046072</v>
      </c>
      <c r="AR216" s="1" t="inlineStr">
        <is>
          <t>https://zeus-iqd.app.corpintra.net/Ira/3046072?searchBar=Ira</t>
        </is>
      </c>
      <c r="AS216" s="3" t="n">
        <v>46000.53694553241</v>
      </c>
      <c r="AT216" s="2" t="n">
        <v>46295</v>
      </c>
      <c r="AU216" s="1" t="inlineStr">
        <is>
          <t>C</t>
        </is>
      </c>
      <c r="AV216" s="1" t="inlineStr">
        <is>
          <t>AE</t>
        </is>
      </c>
      <c r="AW216" s="1" t="inlineStr">
        <is>
          <t>Arts, Micaela</t>
        </is>
      </c>
      <c r="AX216" s="1" t="n">
        <v>15</v>
      </c>
      <c r="AY216" s="1" t="inlineStr">
        <is>
          <t>VoCA: Deckleisten FDT, CSD, Kotflügel, Seitenwand - Einfallstellen</t>
        </is>
      </c>
      <c r="AZ216" s="5">
        <f t="array" ref="AZ216">IFERROR(HYPERLINK(GetHyperlink(INDEX(SucheView!$A:$A,MATCH(Q216,SucheView!$N:$N,0))), INDEX(SucheView!$A:$A,MATCH(Q216,SucheView!$N:$N,0))), "null")</f>
        <v/>
      </c>
    </row>
    <row r="217">
      <c r="A217" s="1" t="n">
        <v>3019595</v>
      </c>
      <c r="B217" s="1" t="inlineStr">
        <is>
          <t>C</t>
        </is>
      </c>
      <c r="C217" s="1" t="inlineStr">
        <is>
          <t>Kneisz, Michael</t>
        </is>
      </c>
      <c r="D217" s="1" t="inlineStr">
        <is>
          <t>VAN/OQV</t>
        </is>
      </c>
      <c r="E217" s="1" t="n">
        <v>3019889</v>
      </c>
      <c r="F217" s="1" t="n">
        <v>3019889</v>
      </c>
      <c r="G217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17" s="1" t="inlineStr">
        <is>
          <t>Kukraszewski, Martin</t>
        </is>
      </c>
      <c r="I217" s="1" t="inlineStr">
        <is>
          <t>VAN/OEP</t>
        </is>
      </c>
      <c r="J217" s="1" t="inlineStr">
        <is>
          <t>OWP</t>
        </is>
      </c>
      <c r="K217" s="2" t="n">
        <v>46262</v>
      </c>
      <c r="L217" s="1" t="n">
        <v>15</v>
      </c>
      <c r="M217" s="1" t="inlineStr">
        <is>
          <t>ja</t>
        </is>
      </c>
      <c r="N217" s="1" t="n">
        <v>1683</v>
      </c>
      <c r="O217" s="1" t="inlineStr">
        <is>
          <t>C449</t>
        </is>
      </c>
      <c r="P217" s="1" t="inlineStr">
        <is>
          <t>AG1_PRO1_Fuz</t>
        </is>
      </c>
      <c r="Q217" s="1" t="inlineStr">
        <is>
          <t>A4497201301</t>
        </is>
      </c>
      <c r="R217" s="1" t="inlineStr">
        <is>
          <t>null</t>
        </is>
      </c>
      <c r="S217" s="1" t="inlineStr">
        <is>
          <t>COVER STRIP REAR-PART LH VAR1</t>
        </is>
      </c>
      <c r="T217" s="1" t="inlineStr">
        <is>
          <t>null</t>
        </is>
      </c>
      <c r="U217" s="1" t="inlineStr">
        <is>
          <t>2026-06-10 07:00:36-[ZGS:007 VERS:0010.002]-PRZ100626N13</t>
        </is>
      </c>
      <c r="V217" s="1" t="inlineStr"/>
      <c r="W217" s="1" t="n">
        <v>5</v>
      </c>
      <c r="X217" s="1" t="n">
        <v>7</v>
      </c>
      <c r="Y217" s="1" t="n">
        <v>7</v>
      </c>
      <c r="Z217" s="1" t="n">
        <v>3</v>
      </c>
      <c r="AA217" s="1" t="n">
        <v>5</v>
      </c>
      <c r="AB217" s="1" t="inlineStr">
        <is>
          <t>AE</t>
        </is>
      </c>
      <c r="AC217" s="1" t="inlineStr">
        <is>
          <t>0151315-001</t>
        </is>
      </c>
      <c r="AD217" s="1" t="inlineStr">
        <is>
          <t>Umsetzung</t>
        </is>
      </c>
      <c r="AE217" s="1" t="inlineStr">
        <is>
          <t>2026-02-20 [C449/FLK SOP 1, Vitoria, AG1, PRO1B] | 2026-11-16 [C449/FLC SOP 1, Fuzhou] | 2028-11-27 [C479/FLK SOP 5, Vitoria]</t>
        </is>
      </c>
      <c r="AF217" s="1" t="inlineStr">
        <is>
          <t>VAN.EA-P A1.0 Door Panel Opt. Passung</t>
        </is>
      </c>
      <c r="AG217" s="1" t="inlineStr">
        <is>
          <t>Door-Panels an der A- und D-Säule haben etwas Spiel in Y-Richtung.</t>
        </is>
      </c>
      <c r="AH217" s="1" t="inlineStr">
        <is>
          <t>Einbringen von Abstandrippen um einen korrekten Verbau der Teile am Fahrzeug zu erhalten. _x000D_
_x000D_
DTC 44251_x000D_
ZEUS 3019595</t>
        </is>
      </c>
      <c r="AI217" s="1" t="inlineStr">
        <is>
          <t>Kotz, Norbert, VAN/EKE</t>
        </is>
      </c>
      <c r="AJ217" s="2" t="n">
        <v>45924</v>
      </c>
      <c r="AK217" s="2" t="n">
        <v>45975</v>
      </c>
      <c r="AL217" s="1" t="inlineStr">
        <is>
          <t>VAT769925</t>
        </is>
      </c>
      <c r="AM217" s="1" t="inlineStr">
        <is>
          <t>FG</t>
        </is>
      </c>
      <c r="AN217" s="1" t="inlineStr">
        <is>
          <t>FU1683-PF-2026-01-16-mitPEM</t>
        </is>
      </c>
      <c r="AO217" s="1" t="inlineStr">
        <is>
          <t>2025-12-09 FU259330 [BFASE3 | VAN.EA-P FLC]</t>
        </is>
      </c>
      <c r="AP217" s="1" t="inlineStr">
        <is>
          <t>[C] FAV:3019889 MN:3019943</t>
        </is>
      </c>
      <c r="AQ217" s="1" t="n">
        <v>3019889</v>
      </c>
      <c r="AR217" s="1" t="inlineStr">
        <is>
          <t>https://zeus-iqd.app.corpintra.net/Ira/3019889?searchBar=Ira</t>
        </is>
      </c>
      <c r="AS217" s="3" t="n">
        <v>45910.51000444445</v>
      </c>
      <c r="AT217" s="2" t="n">
        <v>46262</v>
      </c>
      <c r="AU217" s="1" t="inlineStr">
        <is>
          <t>C</t>
        </is>
      </c>
      <c r="AV217" s="1" t="inlineStr">
        <is>
          <t>OWP</t>
        </is>
      </c>
      <c r="AW217" s="1" t="inlineStr">
        <is>
          <t>Kukraszewski, Martin</t>
        </is>
      </c>
      <c r="AX217" s="1" t="n">
        <v>15</v>
      </c>
      <c r="AY217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17" s="5">
        <f t="array" ref="AZ217">IFERROR(HYPERLINK(GetHyperlink(INDEX(SucheView!$A:$A,MATCH(Q217,SucheView!$N:$N,0))), INDEX(SucheView!$A:$A,MATCH(Q217,SucheView!$N:$N,0))), "null")</f>
        <v/>
      </c>
    </row>
    <row r="218">
      <c r="A218" s="1" t="n">
        <v>3019595</v>
      </c>
      <c r="B218" s="1" t="inlineStr">
        <is>
          <t>C</t>
        </is>
      </c>
      <c r="C218" s="1" t="inlineStr">
        <is>
          <t>Kneisz, Michael</t>
        </is>
      </c>
      <c r="D218" s="1" t="inlineStr">
        <is>
          <t>VAN/OQV</t>
        </is>
      </c>
      <c r="E218" s="1" t="n">
        <v>3019889</v>
      </c>
      <c r="F218" s="1" t="n">
        <v>3019889</v>
      </c>
      <c r="G218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18" s="1" t="inlineStr">
        <is>
          <t>Kukraszewski, Martin</t>
        </is>
      </c>
      <c r="I218" s="1" t="inlineStr">
        <is>
          <t>VAN/OEP</t>
        </is>
      </c>
      <c r="J218" s="1" t="inlineStr">
        <is>
          <t>OWP</t>
        </is>
      </c>
      <c r="K218" s="2" t="n">
        <v>46262</v>
      </c>
      <c r="L218" s="1" t="n">
        <v>15</v>
      </c>
      <c r="M218" s="1" t="inlineStr">
        <is>
          <t>ja</t>
        </is>
      </c>
      <c r="N218" s="1" t="n">
        <v>1683</v>
      </c>
      <c r="O218" s="1" t="inlineStr">
        <is>
          <t>C449</t>
        </is>
      </c>
      <c r="P218" s="1" t="inlineStr">
        <is>
          <t>AG1_PRO2_Fuz</t>
        </is>
      </c>
      <c r="Q218" s="1" t="inlineStr">
        <is>
          <t>A4497201301</t>
        </is>
      </c>
      <c r="R218" s="1" t="inlineStr">
        <is>
          <t>null</t>
        </is>
      </c>
      <c r="S218" s="1" t="inlineStr">
        <is>
          <t>COVER STRIP REAR-PART LH VAR1</t>
        </is>
      </c>
      <c r="T218" s="1" t="inlineStr">
        <is>
          <t>null</t>
        </is>
      </c>
      <c r="U218" s="1" t="inlineStr">
        <is>
          <t>2026-06-10 07:00:36-[ZGS:007 VERS:0010.002]-PRZ100626N13</t>
        </is>
      </c>
      <c r="V218" s="1" t="inlineStr"/>
      <c r="W218" s="1" t="n">
        <v>7</v>
      </c>
      <c r="X218" s="1" t="n">
        <v>7</v>
      </c>
      <c r="Y218" s="1" t="n">
        <v>7</v>
      </c>
      <c r="Z218" s="1" t="n">
        <v>3</v>
      </c>
      <c r="AA218" s="1" t="n">
        <v>5</v>
      </c>
      <c r="AB218" s="1" t="inlineStr">
        <is>
          <t>AE</t>
        </is>
      </c>
      <c r="AC218" s="1" t="inlineStr">
        <is>
          <t>0151315-001</t>
        </is>
      </c>
      <c r="AD218" s="1" t="inlineStr">
        <is>
          <t>Umsetzung</t>
        </is>
      </c>
      <c r="AE218" s="1" t="inlineStr">
        <is>
          <t>2026-02-20 [C449/FLK SOP 1, Vitoria, AG1, PRO1B] | 2026-11-16 [C449/FLC SOP 1, Fuzhou] | 2028-11-27 [C479/FLK SOP 5, Vitoria]</t>
        </is>
      </c>
      <c r="AF218" s="1" t="inlineStr">
        <is>
          <t>VAN.EA-P A1.0 Door Panel Opt. Passung</t>
        </is>
      </c>
      <c r="AG218" s="1" t="inlineStr">
        <is>
          <t>Door-Panels an der A- und D-Säule haben etwas Spiel in Y-Richtung.</t>
        </is>
      </c>
      <c r="AH218" s="1" t="inlineStr">
        <is>
          <t>Einbringen von Abstandrippen um einen korrekten Verbau der Teile am Fahrzeug zu erhalten. _x000D_
_x000D_
DTC 44251_x000D_
ZEUS 3019595</t>
        </is>
      </c>
      <c r="AI218" s="1" t="inlineStr">
        <is>
          <t>Kotz, Norbert, VAN/EKE</t>
        </is>
      </c>
      <c r="AJ218" s="2" t="n">
        <v>45924</v>
      </c>
      <c r="AK218" s="2" t="n">
        <v>45975</v>
      </c>
      <c r="AL218" s="1" t="inlineStr">
        <is>
          <t>VAT769925</t>
        </is>
      </c>
      <c r="AM218" s="1" t="inlineStr">
        <is>
          <t>FG</t>
        </is>
      </c>
      <c r="AN218" s="1" t="inlineStr">
        <is>
          <t>FU1683-PF-2026-01-16-mitPEM</t>
        </is>
      </c>
      <c r="AO218" s="1" t="inlineStr">
        <is>
          <t>2025-12-09 FU259330 [BFASE3 | VAN.EA-P FLC]</t>
        </is>
      </c>
      <c r="AP218" s="1" t="inlineStr">
        <is>
          <t>[C] FAV:3019889 MN:3019943</t>
        </is>
      </c>
      <c r="AQ218" s="1" t="n">
        <v>3019889</v>
      </c>
      <c r="AR218" s="1" t="inlineStr">
        <is>
          <t>https://zeus-iqd.app.corpintra.net/Ira/3019889?searchBar=Ira</t>
        </is>
      </c>
      <c r="AS218" s="3" t="n">
        <v>45910.51000444445</v>
      </c>
      <c r="AT218" s="2" t="n">
        <v>46262</v>
      </c>
      <c r="AU218" s="1" t="inlineStr">
        <is>
          <t>C</t>
        </is>
      </c>
      <c r="AV218" s="1" t="inlineStr">
        <is>
          <t>OWP</t>
        </is>
      </c>
      <c r="AW218" s="1" t="inlineStr">
        <is>
          <t>Kukraszewski, Martin</t>
        </is>
      </c>
      <c r="AX218" s="1" t="n">
        <v>15</v>
      </c>
      <c r="AY218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18" s="5">
        <f t="array" ref="AZ218">IFERROR(HYPERLINK(GetHyperlink(INDEX(SucheView!$A:$A,MATCH(Q218,SucheView!$N:$N,0))), INDEX(SucheView!$A:$A,MATCH(Q218,SucheView!$N:$N,0))), "null")</f>
        <v/>
      </c>
    </row>
    <row r="219">
      <c r="A219" s="1" t="n">
        <v>3058276</v>
      </c>
      <c r="B219" s="1" t="inlineStr">
        <is>
          <t>A</t>
        </is>
      </c>
      <c r="C219" s="1" t="inlineStr">
        <is>
          <t>Tortosa Aguaron, Jordi</t>
        </is>
      </c>
      <c r="D219" s="1" t="inlineStr">
        <is>
          <t>VAN/OEP</t>
        </is>
      </c>
      <c r="E219" s="1" t="n">
        <v>3058278</v>
      </c>
      <c r="F219" s="1" t="n">
        <v>3058278</v>
      </c>
      <c r="G219" s="1" t="inlineStr">
        <is>
          <t>Abdeckungen unten am A-Säule und B-Säule Montage zu schwer. Montage Kraft über 60N, Ergonomie Rot</t>
        </is>
      </c>
      <c r="H219" s="1" t="inlineStr">
        <is>
          <t>Barajuan Betolaza, Jose Manuel</t>
        </is>
      </c>
      <c r="I219" s="1" t="inlineStr">
        <is>
          <t>VAN/OEP</t>
        </is>
      </c>
      <c r="J219" s="1" t="inlineStr">
        <is>
          <t>KÄ</t>
        </is>
      </c>
      <c r="K219" s="2" t="n">
        <v>46280</v>
      </c>
      <c r="L219" s="1" t="n">
        <v>15</v>
      </c>
      <c r="M219" s="1" t="inlineStr">
        <is>
          <t>ja</t>
        </is>
      </c>
      <c r="N219" s="1" t="n">
        <v>1683</v>
      </c>
      <c r="O219" s="1" t="inlineStr">
        <is>
          <t>C449</t>
        </is>
      </c>
      <c r="P219" s="1" t="inlineStr">
        <is>
          <t>AG1_PRO1_Fuz</t>
        </is>
      </c>
      <c r="Q219" s="1" t="inlineStr">
        <is>
          <t>A4497201301</t>
        </is>
      </c>
      <c r="R219" s="1" t="inlineStr">
        <is>
          <t>null</t>
        </is>
      </c>
      <c r="S219" s="1" t="inlineStr">
        <is>
          <t>COVER STRIP REAR-PART LH VAR1</t>
        </is>
      </c>
      <c r="T219" s="1" t="inlineStr">
        <is>
          <t>null</t>
        </is>
      </c>
      <c r="U219" s="1" t="inlineStr">
        <is>
          <t>2026-06-10 07:00:36-[ZGS:007 VERS:0010.002]-PRZ100626N13</t>
        </is>
      </c>
      <c r="V219" s="1" t="inlineStr"/>
      <c r="W219" s="1" t="n">
        <v>5</v>
      </c>
      <c r="X219" s="1" t="n">
        <v>7</v>
      </c>
      <c r="Y219" s="1" t="n">
        <v>7</v>
      </c>
      <c r="Z219" s="1" t="n">
        <v>7</v>
      </c>
      <c r="AB219" s="1" t="inlineStr">
        <is>
          <t>null</t>
        </is>
      </c>
      <c r="AC219" s="1" t="inlineStr">
        <is>
          <t>0159086-001</t>
        </is>
      </c>
      <c r="AD219" s="1" t="inlineStr">
        <is>
          <t>Detaillierung</t>
        </is>
      </c>
      <c r="AE219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19" s="1" t="inlineStr">
        <is>
          <t>A1.0 Umstellung Clips</t>
        </is>
      </c>
      <c r="AG219" s="1" t="inlineStr">
        <is>
          <t>Clip A0009910598 -  ZEUS 3058276 Maßnahme 3067786_x000D_
_x000D_
LIEFERANT: LISI</t>
        </is>
      </c>
      <c r="AH219" s="1" t="inlineStr">
        <is>
          <t>Neuer Clip A0019916698_x000D_
DTC 46372_x000D_
_x000D_
LIEFERANT: LISI</t>
        </is>
      </c>
      <c r="AI219" s="1" t="inlineStr">
        <is>
          <t>Kotz, Norbert, VAN/EKE</t>
        </is>
      </c>
      <c r="AJ219" s="2" t="n">
        <v>46161</v>
      </c>
      <c r="AK219" s="2" t="n"/>
      <c r="AL219" s="1" t="inlineStr">
        <is>
          <t>null</t>
        </is>
      </c>
      <c r="AM219" s="1" t="inlineStr">
        <is>
          <t>null</t>
        </is>
      </c>
      <c r="AN219" s="1" t="inlineStr">
        <is>
          <t>null</t>
        </is>
      </c>
      <c r="AO219" s="1" t="inlineStr"/>
      <c r="AP219" s="1" t="inlineStr">
        <is>
          <t>[A] FAV:3058278 MN:3067786 | [C] FAV:3040482 MN:3068072</t>
        </is>
      </c>
      <c r="AQ219" s="1" t="n">
        <v>3058278</v>
      </c>
      <c r="AR219" s="1" t="inlineStr">
        <is>
          <t>https://zeus-iqd.app.corpintra.net/Ira/3058278?searchBar=Ira</t>
        </is>
      </c>
      <c r="AS219" s="3" t="n">
        <v>46071.52154052084</v>
      </c>
      <c r="AT219" s="2" t="n">
        <v>46280</v>
      </c>
      <c r="AU219" s="1" t="inlineStr">
        <is>
          <t>A</t>
        </is>
      </c>
      <c r="AV219" s="1" t="inlineStr">
        <is>
          <t>KÄ</t>
        </is>
      </c>
      <c r="AW219" s="1" t="inlineStr">
        <is>
          <t>Barajuan Betolaza, Jose Manuel</t>
        </is>
      </c>
      <c r="AX219" s="1" t="n">
        <v>15</v>
      </c>
      <c r="AY219" s="1" t="inlineStr">
        <is>
          <t>Abdeckungen unten am A-Säule und B-Säule Montage zu schwer. Montage Kraft über 60N, Ergonomie Rot</t>
        </is>
      </c>
      <c r="AZ219" s="5">
        <f t="array" ref="AZ219">IFERROR(HYPERLINK(GetHyperlink(INDEX(SucheView!$A:$A,MATCH(Q219,SucheView!$N:$N,0))), INDEX(SucheView!$A:$A,MATCH(Q219,SucheView!$N:$N,0))), "null")</f>
        <v/>
      </c>
    </row>
    <row r="220">
      <c r="A220" s="1" t="n">
        <v>3058276</v>
      </c>
      <c r="B220" s="1" t="inlineStr">
        <is>
          <t>A</t>
        </is>
      </c>
      <c r="C220" s="1" t="inlineStr">
        <is>
          <t>Tortosa Aguaron, Jordi</t>
        </is>
      </c>
      <c r="D220" s="1" t="inlineStr">
        <is>
          <t>VAN/OEP</t>
        </is>
      </c>
      <c r="E220" s="1" t="n">
        <v>3058278</v>
      </c>
      <c r="F220" s="1" t="n">
        <v>3058278</v>
      </c>
      <c r="G220" s="1" t="inlineStr">
        <is>
          <t>Abdeckungen unten am A-Säule und B-Säule Montage zu schwer. Montage Kraft über 60N, Ergonomie Rot</t>
        </is>
      </c>
      <c r="H220" s="1" t="inlineStr">
        <is>
          <t>Barajuan Betolaza, Jose Manuel</t>
        </is>
      </c>
      <c r="I220" s="1" t="inlineStr">
        <is>
          <t>VAN/OEP</t>
        </is>
      </c>
      <c r="J220" s="1" t="inlineStr">
        <is>
          <t>KÄ</t>
        </is>
      </c>
      <c r="K220" s="2" t="n">
        <v>46280</v>
      </c>
      <c r="L220" s="1" t="n">
        <v>15</v>
      </c>
      <c r="M220" s="1" t="inlineStr">
        <is>
          <t>ja</t>
        </is>
      </c>
      <c r="N220" s="1" t="n">
        <v>1683</v>
      </c>
      <c r="O220" s="1" t="inlineStr">
        <is>
          <t>C449</t>
        </is>
      </c>
      <c r="P220" s="1" t="inlineStr">
        <is>
          <t>AG1_PRO2_Fuz</t>
        </is>
      </c>
      <c r="Q220" s="1" t="inlineStr">
        <is>
          <t>A4497201301</t>
        </is>
      </c>
      <c r="R220" s="1" t="inlineStr">
        <is>
          <t>null</t>
        </is>
      </c>
      <c r="S220" s="1" t="inlineStr">
        <is>
          <t>COVER STRIP REAR-PART LH VAR1</t>
        </is>
      </c>
      <c r="T220" s="1" t="inlineStr">
        <is>
          <t>null</t>
        </is>
      </c>
      <c r="U220" s="1" t="inlineStr">
        <is>
          <t>2026-06-10 07:00:36-[ZGS:007 VERS:0010.002]-PRZ100626N13</t>
        </is>
      </c>
      <c r="V220" s="1" t="inlineStr"/>
      <c r="W220" s="1" t="n">
        <v>7</v>
      </c>
      <c r="X220" s="1" t="n">
        <v>7</v>
      </c>
      <c r="Y220" s="1" t="n">
        <v>7</v>
      </c>
      <c r="Z220" s="1" t="n">
        <v>7</v>
      </c>
      <c r="AB220" s="1" t="inlineStr">
        <is>
          <t>null</t>
        </is>
      </c>
      <c r="AC220" s="1" t="inlineStr">
        <is>
          <t>0159086-001</t>
        </is>
      </c>
      <c r="AD220" s="1" t="inlineStr">
        <is>
          <t>Detaillierung</t>
        </is>
      </c>
      <c r="AE220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20" s="1" t="inlineStr">
        <is>
          <t>A1.0 Umstellung Clips</t>
        </is>
      </c>
      <c r="AG220" s="1" t="inlineStr">
        <is>
          <t>Clip A0009910598 -  ZEUS 3058276 Maßnahme 3067786_x000D_
_x000D_
LIEFERANT: LISI</t>
        </is>
      </c>
      <c r="AH220" s="1" t="inlineStr">
        <is>
          <t>Neuer Clip A0019916698_x000D_
DTC 46372_x000D_
_x000D_
LIEFERANT: LISI</t>
        </is>
      </c>
      <c r="AI220" s="1" t="inlineStr">
        <is>
          <t>Kotz, Norbert, VAN/EKE</t>
        </is>
      </c>
      <c r="AJ220" s="2" t="n">
        <v>46161</v>
      </c>
      <c r="AK220" s="2" t="n"/>
      <c r="AL220" s="1" t="inlineStr">
        <is>
          <t>null</t>
        </is>
      </c>
      <c r="AM220" s="1" t="inlineStr">
        <is>
          <t>null</t>
        </is>
      </c>
      <c r="AN220" s="1" t="inlineStr">
        <is>
          <t>null</t>
        </is>
      </c>
      <c r="AO220" s="1" t="inlineStr"/>
      <c r="AP220" s="1" t="inlineStr">
        <is>
          <t>[A] FAV:3058278 MN:3067786 | [C] FAV:3040482 MN:3068072</t>
        </is>
      </c>
      <c r="AQ220" s="1" t="n">
        <v>3058278</v>
      </c>
      <c r="AR220" s="1" t="inlineStr">
        <is>
          <t>https://zeus-iqd.app.corpintra.net/Ira/3058278?searchBar=Ira</t>
        </is>
      </c>
      <c r="AS220" s="3" t="n">
        <v>46071.52154052084</v>
      </c>
      <c r="AT220" s="2" t="n">
        <v>46280</v>
      </c>
      <c r="AU220" s="1" t="inlineStr">
        <is>
          <t>A</t>
        </is>
      </c>
      <c r="AV220" s="1" t="inlineStr">
        <is>
          <t>KÄ</t>
        </is>
      </c>
      <c r="AW220" s="1" t="inlineStr">
        <is>
          <t>Barajuan Betolaza, Jose Manuel</t>
        </is>
      </c>
      <c r="AX220" s="1" t="n">
        <v>15</v>
      </c>
      <c r="AY220" s="1" t="inlineStr">
        <is>
          <t>Abdeckungen unten am A-Säule und B-Säule Montage zu schwer. Montage Kraft über 60N, Ergonomie Rot</t>
        </is>
      </c>
      <c r="AZ220" s="5">
        <f t="array" ref="AZ220">IFERROR(HYPERLINK(GetHyperlink(INDEX(SucheView!$A:$A,MATCH(Q220,SucheView!$N:$N,0))), INDEX(SucheView!$A:$A,MATCH(Q220,SucheView!$N:$N,0))), "null")</f>
        <v/>
      </c>
    </row>
    <row r="221">
      <c r="A221" s="1" t="n">
        <v>3046068</v>
      </c>
      <c r="B221" s="1" t="inlineStr">
        <is>
          <t>C</t>
        </is>
      </c>
      <c r="C221" s="1" t="inlineStr">
        <is>
          <t>Kneisz, Michael</t>
        </is>
      </c>
      <c r="D221" s="1" t="inlineStr">
        <is>
          <t>VAN/OQV</t>
        </is>
      </c>
      <c r="E221" s="1" t="n">
        <v>3046072</v>
      </c>
      <c r="F221" s="1" t="n">
        <v>3046072</v>
      </c>
      <c r="G221" s="1" t="inlineStr">
        <is>
          <t>VoCA: Deckleisten FDT, CSD, Kotflügel, Seitenwand - Einfallstellen</t>
        </is>
      </c>
      <c r="H221" s="1" t="inlineStr">
        <is>
          <t>Arts, Micaela</t>
        </is>
      </c>
      <c r="I221" s="1" t="inlineStr">
        <is>
          <t>VAN/EVE</t>
        </is>
      </c>
      <c r="J221" s="1" t="inlineStr">
        <is>
          <t>AE</t>
        </is>
      </c>
      <c r="K221" s="2" t="n">
        <v>46295</v>
      </c>
      <c r="L221" s="1" t="n">
        <v>15</v>
      </c>
      <c r="M221" s="1" t="inlineStr">
        <is>
          <t>nein</t>
        </is>
      </c>
      <c r="N221" s="1" t="n">
        <v>1683</v>
      </c>
      <c r="O221" s="1" t="inlineStr">
        <is>
          <t>C449</t>
        </is>
      </c>
      <c r="P221" s="1" t="inlineStr">
        <is>
          <t>AG1_PRO1_Fuz</t>
        </is>
      </c>
      <c r="Q221" s="1" t="inlineStr">
        <is>
          <t>A4497201301</t>
        </is>
      </c>
      <c r="R221" s="1" t="inlineStr">
        <is>
          <t>null</t>
        </is>
      </c>
      <c r="S221" s="1" t="inlineStr">
        <is>
          <t>COVER STRIP REAR-PART LH VAR1</t>
        </is>
      </c>
      <c r="T221" s="1" t="inlineStr">
        <is>
          <t>null</t>
        </is>
      </c>
      <c r="U221" s="1" t="inlineStr">
        <is>
          <t>2026-06-10 07:00:36-[ZGS:007 VERS:0010.002]-PRZ100626N13</t>
        </is>
      </c>
      <c r="V221" s="1" t="inlineStr"/>
      <c r="W221" s="1" t="n">
        <v>5</v>
      </c>
      <c r="X221" s="1" t="n">
        <v>7</v>
      </c>
      <c r="Y221" s="1" t="n">
        <v>7</v>
      </c>
      <c r="Z221" s="1" t="n">
        <v>7</v>
      </c>
      <c r="AA221" s="1" t="n">
        <v>7</v>
      </c>
      <c r="AB221" s="1" t="inlineStr">
        <is>
          <t>U</t>
        </is>
      </c>
      <c r="AC221" s="1" t="inlineStr">
        <is>
          <t>0159085-003</t>
        </is>
      </c>
      <c r="AD221" s="1" t="inlineStr">
        <is>
          <t>Umsetzung</t>
        </is>
      </c>
      <c r="AE221" s="1" t="inlineStr">
        <is>
          <t>2026-09-01 [C449/FLK SOP 2, Vitoria, AG2, PRO3] | 2026-11-16 [C449/FLC SOP 1, Fuzhou] | 2028-11-27 [C479/FLK SOP 5, Vitoria]</t>
        </is>
      </c>
      <c r="AF221" s="1" t="inlineStr">
        <is>
          <t>A1.0 Mat.umstellung wg. Einfallstellen lack. Var.</t>
        </is>
      </c>
      <c r="AG221" s="1" t="inlineStr">
        <is>
          <t>Material PP-EPDM_x000D_
Einfallstellen bei den lackierten Varianten auch nach mehreren Optimierungsschleifen_x000D_
_x000D_
VU 2-2022-00715</t>
        </is>
      </c>
      <c r="AH221" s="1" t="inlineStr">
        <is>
          <t>PC-ABS (nur lackierte Varianten)_x000D_
Neue Sachnummern, da Austauschbarkeit nicht gegeben. _x000D_
_x000D_
DTC 46370_x000D_
VAT4769/26</t>
        </is>
      </c>
      <c r="AI221" s="1" t="inlineStr">
        <is>
          <t>Kotz, Norbert, VAN/EKE</t>
        </is>
      </c>
      <c r="AJ221" s="2" t="n">
        <v>46183</v>
      </c>
      <c r="AK221" s="2" t="n">
        <v>46218</v>
      </c>
      <c r="AL221" s="1" t="inlineStr">
        <is>
          <t>VAT476926</t>
        </is>
      </c>
      <c r="AM221" s="1" t="inlineStr">
        <is>
          <t>FG</t>
        </is>
      </c>
      <c r="AN221" s="1" t="inlineStr">
        <is>
          <t>FU1683-PF-2026-07-24-mitPEM</t>
        </is>
      </c>
      <c r="AO221" s="1" t="inlineStr">
        <is>
          <t>2027-03-09 FU269390 [A1.5 TO1 | VAN.EA-P FLC]</t>
        </is>
      </c>
      <c r="AP221" s="1" t="inlineStr">
        <is>
          <t>[C] FAV:3046072 MN:3070690</t>
        </is>
      </c>
      <c r="AQ221" s="1" t="n">
        <v>3046072</v>
      </c>
      <c r="AR221" s="1" t="inlineStr">
        <is>
          <t>https://zeus-iqd.app.corpintra.net/Ira/3046072?searchBar=Ira</t>
        </is>
      </c>
      <c r="AS221" s="3" t="n">
        <v>46000.53694553241</v>
      </c>
      <c r="AT221" s="2" t="n">
        <v>46295</v>
      </c>
      <c r="AU221" s="1" t="inlineStr">
        <is>
          <t>C</t>
        </is>
      </c>
      <c r="AV221" s="1" t="inlineStr">
        <is>
          <t>AE</t>
        </is>
      </c>
      <c r="AW221" s="1" t="inlineStr">
        <is>
          <t>Arts, Micaela</t>
        </is>
      </c>
      <c r="AX221" s="1" t="n">
        <v>15</v>
      </c>
      <c r="AY221" s="1" t="inlineStr">
        <is>
          <t>VoCA: Deckleisten FDT, CSD, Kotflügel, Seitenwand - Einfallstellen</t>
        </is>
      </c>
      <c r="AZ221" s="5">
        <f t="array" ref="AZ221">IFERROR(HYPERLINK(GetHyperlink(INDEX(SucheView!$A:$A,MATCH(Q221,SucheView!$N:$N,0))), INDEX(SucheView!$A:$A,MATCH(Q221,SucheView!$N:$N,0))), "null")</f>
        <v/>
      </c>
    </row>
    <row r="222">
      <c r="A222" s="1" t="n">
        <v>3046068</v>
      </c>
      <c r="B222" s="1" t="inlineStr">
        <is>
          <t>C</t>
        </is>
      </c>
      <c r="C222" s="1" t="inlineStr">
        <is>
          <t>Kneisz, Michael</t>
        </is>
      </c>
      <c r="D222" s="1" t="inlineStr">
        <is>
          <t>VAN/OQV</t>
        </is>
      </c>
      <c r="E222" s="1" t="n">
        <v>3046072</v>
      </c>
      <c r="F222" s="1" t="n">
        <v>3046072</v>
      </c>
      <c r="G222" s="1" t="inlineStr">
        <is>
          <t>VoCA: Deckleisten FDT, CSD, Kotflügel, Seitenwand - Einfallstellen</t>
        </is>
      </c>
      <c r="H222" s="1" t="inlineStr">
        <is>
          <t>Arts, Micaela</t>
        </is>
      </c>
      <c r="I222" s="1" t="inlineStr">
        <is>
          <t>VAN/EVE</t>
        </is>
      </c>
      <c r="J222" s="1" t="inlineStr">
        <is>
          <t>AE</t>
        </is>
      </c>
      <c r="K222" s="2" t="n">
        <v>46295</v>
      </c>
      <c r="L222" s="1" t="n">
        <v>15</v>
      </c>
      <c r="M222" s="1" t="inlineStr">
        <is>
          <t>nein</t>
        </is>
      </c>
      <c r="N222" s="1" t="n">
        <v>1683</v>
      </c>
      <c r="O222" s="1" t="inlineStr">
        <is>
          <t>C449</t>
        </is>
      </c>
      <c r="P222" s="1" t="inlineStr">
        <is>
          <t>AG1_PRO1_Fuz</t>
        </is>
      </c>
      <c r="Q222" s="1" t="inlineStr">
        <is>
          <t>A4497201301</t>
        </is>
      </c>
      <c r="R222" s="1" t="inlineStr">
        <is>
          <t>null</t>
        </is>
      </c>
      <c r="S222" s="1" t="inlineStr">
        <is>
          <t>COVER STRIP REAR-PART LH VAR1</t>
        </is>
      </c>
      <c r="T222" s="1" t="inlineStr">
        <is>
          <t>null</t>
        </is>
      </c>
      <c r="U222" s="1" t="inlineStr">
        <is>
          <t>2026-06-10 07:00:36-[ZGS:007 VERS:0010.002]-PRZ100626N13</t>
        </is>
      </c>
      <c r="V222" s="1" t="inlineStr"/>
      <c r="W222" s="1" t="n">
        <v>5</v>
      </c>
      <c r="X222" s="1" t="n">
        <v>7</v>
      </c>
      <c r="Y222" s="1" t="n">
        <v>7</v>
      </c>
      <c r="Z222" s="1" t="n">
        <v>7</v>
      </c>
      <c r="AA222" s="1" t="n">
        <v>7</v>
      </c>
      <c r="AB222" s="1" t="inlineStr">
        <is>
          <t>U</t>
        </is>
      </c>
      <c r="AC222" s="1" t="inlineStr">
        <is>
          <t>0159085-003</t>
        </is>
      </c>
      <c r="AD222" s="1" t="inlineStr">
        <is>
          <t>Umsetzung</t>
        </is>
      </c>
      <c r="AE222" s="1" t="inlineStr">
        <is>
          <t>2026-09-01 [C449/FLK SOP 2, Vitoria, AG2, PRO3] | 2026-11-16 [C449/FLC SOP 1, Fuzhou] | 2028-11-27 [C479/FLK SOP 5, Vitoria]</t>
        </is>
      </c>
      <c r="AF222" s="1" t="inlineStr">
        <is>
          <t>A1.0 Mat.umstellung wg. Einfallstellen lack. Var.</t>
        </is>
      </c>
      <c r="AG222" s="1" t="inlineStr">
        <is>
          <t>Material PP-EPDM_x000D_
Einfallstellen bei den lackierten Varianten auch nach mehreren Optimierungsschleifen_x000D_
_x000D_
VU 2-2022-00715</t>
        </is>
      </c>
      <c r="AH222" s="1" t="inlineStr">
        <is>
          <t>PC-ABS (nur lackierte Varianten)_x000D_
Neue Sachnummern, da Austauschbarkeit nicht gegeben. _x000D_
_x000D_
DTC 46370_x000D_
VAT4769/26</t>
        </is>
      </c>
      <c r="AI222" s="1" t="inlineStr">
        <is>
          <t>Kotz, Norbert, VAN/EKE</t>
        </is>
      </c>
      <c r="AJ222" s="2" t="n">
        <v>46183</v>
      </c>
      <c r="AK222" s="2" t="n">
        <v>46218</v>
      </c>
      <c r="AL222" s="1" t="inlineStr">
        <is>
          <t>VAT711426</t>
        </is>
      </c>
      <c r="AM222" s="1" t="inlineStr">
        <is>
          <t>IB</t>
        </is>
      </c>
      <c r="AN222" s="1" t="inlineStr">
        <is>
          <t>EO-IB</t>
        </is>
      </c>
      <c r="AO222" s="1" t="inlineStr"/>
      <c r="AP222" s="1" t="inlineStr">
        <is>
          <t>[C] FAV:3046072 MN:3070690</t>
        </is>
      </c>
      <c r="AQ222" s="1" t="n">
        <v>3046072</v>
      </c>
      <c r="AR222" s="1" t="inlineStr">
        <is>
          <t>https://zeus-iqd.app.corpintra.net/Ira/3046072?searchBar=Ira</t>
        </is>
      </c>
      <c r="AS222" s="3" t="n">
        <v>46000.53694553241</v>
      </c>
      <c r="AT222" s="2" t="n">
        <v>46295</v>
      </c>
      <c r="AU222" s="1" t="inlineStr">
        <is>
          <t>C</t>
        </is>
      </c>
      <c r="AV222" s="1" t="inlineStr">
        <is>
          <t>AE</t>
        </is>
      </c>
      <c r="AW222" s="1" t="inlineStr">
        <is>
          <t>Arts, Micaela</t>
        </is>
      </c>
      <c r="AX222" s="1" t="n">
        <v>15</v>
      </c>
      <c r="AY222" s="1" t="inlineStr">
        <is>
          <t>VoCA: Deckleisten FDT, CSD, Kotflügel, Seitenwand - Einfallstellen</t>
        </is>
      </c>
      <c r="AZ222" s="5">
        <f t="array" ref="AZ222">IFERROR(HYPERLINK(GetHyperlink(INDEX(SucheView!$A:$A,MATCH(Q222,SucheView!$N:$N,0))), INDEX(SucheView!$A:$A,MATCH(Q222,SucheView!$N:$N,0))), "null")</f>
        <v/>
      </c>
    </row>
    <row r="223">
      <c r="A223" s="1" t="n">
        <v>3046068</v>
      </c>
      <c r="B223" s="1" t="inlineStr">
        <is>
          <t>C</t>
        </is>
      </c>
      <c r="C223" s="1" t="inlineStr">
        <is>
          <t>Kneisz, Michael</t>
        </is>
      </c>
      <c r="D223" s="1" t="inlineStr">
        <is>
          <t>VAN/OQV</t>
        </is>
      </c>
      <c r="E223" s="1" t="n">
        <v>3046072</v>
      </c>
      <c r="F223" s="1" t="n">
        <v>3046072</v>
      </c>
      <c r="G223" s="1" t="inlineStr">
        <is>
          <t>VoCA: Deckleisten FDT, CSD, Kotflügel, Seitenwand - Einfallstellen</t>
        </is>
      </c>
      <c r="H223" s="1" t="inlineStr">
        <is>
          <t>Arts, Micaela</t>
        </is>
      </c>
      <c r="I223" s="1" t="inlineStr">
        <is>
          <t>VAN/EVE</t>
        </is>
      </c>
      <c r="J223" s="1" t="inlineStr">
        <is>
          <t>AE</t>
        </is>
      </c>
      <c r="K223" s="2" t="n">
        <v>46295</v>
      </c>
      <c r="L223" s="1" t="n">
        <v>15</v>
      </c>
      <c r="M223" s="1" t="inlineStr">
        <is>
          <t>nein</t>
        </is>
      </c>
      <c r="N223" s="1" t="n">
        <v>1683</v>
      </c>
      <c r="O223" s="1" t="inlineStr">
        <is>
          <t>C449</t>
        </is>
      </c>
      <c r="P223" s="1" t="inlineStr">
        <is>
          <t>AG1_PRO2_Fuz</t>
        </is>
      </c>
      <c r="Q223" s="1" t="inlineStr">
        <is>
          <t>A4497201301</t>
        </is>
      </c>
      <c r="R223" s="1" t="inlineStr">
        <is>
          <t>null</t>
        </is>
      </c>
      <c r="S223" s="1" t="inlineStr">
        <is>
          <t>COVER STRIP REAR-PART LH VAR1</t>
        </is>
      </c>
      <c r="T223" s="1" t="inlineStr">
        <is>
          <t>null</t>
        </is>
      </c>
      <c r="U223" s="1" t="inlineStr">
        <is>
          <t>2026-06-10 07:00:36-[ZGS:007 VERS:0010.002]-PRZ100626N13</t>
        </is>
      </c>
      <c r="V223" s="1" t="inlineStr"/>
      <c r="W223" s="1" t="n">
        <v>7</v>
      </c>
      <c r="X223" s="1" t="n">
        <v>7</v>
      </c>
      <c r="Y223" s="1" t="n">
        <v>7</v>
      </c>
      <c r="Z223" s="1" t="n">
        <v>7</v>
      </c>
      <c r="AA223" s="1" t="n">
        <v>7</v>
      </c>
      <c r="AB223" s="1" t="inlineStr">
        <is>
          <t>U</t>
        </is>
      </c>
      <c r="AC223" s="1" t="inlineStr">
        <is>
          <t>0159085-003</t>
        </is>
      </c>
      <c r="AD223" s="1" t="inlineStr">
        <is>
          <t>Umsetzung</t>
        </is>
      </c>
      <c r="AE223" s="1" t="inlineStr">
        <is>
          <t>2026-09-01 [C449/FLK SOP 2, Vitoria, AG2, PRO3] | 2026-11-16 [C449/FLC SOP 1, Fuzhou] | 2028-11-27 [C479/FLK SOP 5, Vitoria]</t>
        </is>
      </c>
      <c r="AF223" s="1" t="inlineStr">
        <is>
          <t>A1.0 Mat.umstellung wg. Einfallstellen lack. Var.</t>
        </is>
      </c>
      <c r="AG223" s="1" t="inlineStr">
        <is>
          <t>Material PP-EPDM_x000D_
Einfallstellen bei den lackierten Varianten auch nach mehreren Optimierungsschleifen_x000D_
_x000D_
VU 2-2022-00715</t>
        </is>
      </c>
      <c r="AH223" s="1" t="inlineStr">
        <is>
          <t>PC-ABS (nur lackierte Varianten)_x000D_
Neue Sachnummern, da Austauschbarkeit nicht gegeben. _x000D_
_x000D_
DTC 46370_x000D_
VAT4769/26</t>
        </is>
      </c>
      <c r="AI223" s="1" t="inlineStr">
        <is>
          <t>Kotz, Norbert, VAN/EKE</t>
        </is>
      </c>
      <c r="AJ223" s="2" t="n">
        <v>46183</v>
      </c>
      <c r="AK223" s="2" t="n">
        <v>46218</v>
      </c>
      <c r="AL223" s="1" t="inlineStr">
        <is>
          <t>VAT476926</t>
        </is>
      </c>
      <c r="AM223" s="1" t="inlineStr">
        <is>
          <t>FG</t>
        </is>
      </c>
      <c r="AN223" s="1" t="inlineStr">
        <is>
          <t>FU1683-PF-2026-07-24-mitPEM</t>
        </is>
      </c>
      <c r="AO223" s="1" t="inlineStr">
        <is>
          <t>2027-03-09 FU269390 [A1.5 TO1 | VAN.EA-P FLC]</t>
        </is>
      </c>
      <c r="AP223" s="1" t="inlineStr">
        <is>
          <t>[C] FAV:3046072 MN:3070690</t>
        </is>
      </c>
      <c r="AQ223" s="1" t="n">
        <v>3046072</v>
      </c>
      <c r="AR223" s="1" t="inlineStr">
        <is>
          <t>https://zeus-iqd.app.corpintra.net/Ira/3046072?searchBar=Ira</t>
        </is>
      </c>
      <c r="AS223" s="3" t="n">
        <v>46000.53694553241</v>
      </c>
      <c r="AT223" s="2" t="n">
        <v>46295</v>
      </c>
      <c r="AU223" s="1" t="inlineStr">
        <is>
          <t>C</t>
        </is>
      </c>
      <c r="AV223" s="1" t="inlineStr">
        <is>
          <t>AE</t>
        </is>
      </c>
      <c r="AW223" s="1" t="inlineStr">
        <is>
          <t>Arts, Micaela</t>
        </is>
      </c>
      <c r="AX223" s="1" t="n">
        <v>15</v>
      </c>
      <c r="AY223" s="1" t="inlineStr">
        <is>
          <t>VoCA: Deckleisten FDT, CSD, Kotflügel, Seitenwand - Einfallstellen</t>
        </is>
      </c>
      <c r="AZ223" s="5">
        <f t="array" ref="AZ223">IFERROR(HYPERLINK(GetHyperlink(INDEX(SucheView!$A:$A,MATCH(Q223,SucheView!$N:$N,0))), INDEX(SucheView!$A:$A,MATCH(Q223,SucheView!$N:$N,0))), "null")</f>
        <v/>
      </c>
    </row>
    <row r="224">
      <c r="A224" s="1" t="n">
        <v>3046068</v>
      </c>
      <c r="B224" s="1" t="inlineStr">
        <is>
          <t>C</t>
        </is>
      </c>
      <c r="C224" s="1" t="inlineStr">
        <is>
          <t>Kneisz, Michael</t>
        </is>
      </c>
      <c r="D224" s="1" t="inlineStr">
        <is>
          <t>VAN/OQV</t>
        </is>
      </c>
      <c r="E224" s="1" t="n">
        <v>3046072</v>
      </c>
      <c r="F224" s="1" t="n">
        <v>3046072</v>
      </c>
      <c r="G224" s="1" t="inlineStr">
        <is>
          <t>VoCA: Deckleisten FDT, CSD, Kotflügel, Seitenwand - Einfallstellen</t>
        </is>
      </c>
      <c r="H224" s="1" t="inlineStr">
        <is>
          <t>Arts, Micaela</t>
        </is>
      </c>
      <c r="I224" s="1" t="inlineStr">
        <is>
          <t>VAN/EVE</t>
        </is>
      </c>
      <c r="J224" s="1" t="inlineStr">
        <is>
          <t>AE</t>
        </is>
      </c>
      <c r="K224" s="2" t="n">
        <v>46295</v>
      </c>
      <c r="L224" s="1" t="n">
        <v>15</v>
      </c>
      <c r="M224" s="1" t="inlineStr">
        <is>
          <t>nein</t>
        </is>
      </c>
      <c r="N224" s="1" t="n">
        <v>1683</v>
      </c>
      <c r="O224" s="1" t="inlineStr">
        <is>
          <t>C449</t>
        </is>
      </c>
      <c r="P224" s="1" t="inlineStr">
        <is>
          <t>AG1_PRO2_Fuz</t>
        </is>
      </c>
      <c r="Q224" s="1" t="inlineStr">
        <is>
          <t>A4497201301</t>
        </is>
      </c>
      <c r="R224" s="1" t="inlineStr">
        <is>
          <t>null</t>
        </is>
      </c>
      <c r="S224" s="1" t="inlineStr">
        <is>
          <t>COVER STRIP REAR-PART LH VAR1</t>
        </is>
      </c>
      <c r="T224" s="1" t="inlineStr">
        <is>
          <t>null</t>
        </is>
      </c>
      <c r="U224" s="1" t="inlineStr">
        <is>
          <t>2026-06-10 07:00:36-[ZGS:007 VERS:0010.002]-PRZ100626N13</t>
        </is>
      </c>
      <c r="V224" s="1" t="inlineStr"/>
      <c r="W224" s="1" t="n">
        <v>7</v>
      </c>
      <c r="X224" s="1" t="n">
        <v>7</v>
      </c>
      <c r="Y224" s="1" t="n">
        <v>7</v>
      </c>
      <c r="Z224" s="1" t="n">
        <v>7</v>
      </c>
      <c r="AA224" s="1" t="n">
        <v>7</v>
      </c>
      <c r="AB224" s="1" t="inlineStr">
        <is>
          <t>U</t>
        </is>
      </c>
      <c r="AC224" s="1" t="inlineStr">
        <is>
          <t>0159085-003</t>
        </is>
      </c>
      <c r="AD224" s="1" t="inlineStr">
        <is>
          <t>Umsetzung</t>
        </is>
      </c>
      <c r="AE224" s="1" t="inlineStr">
        <is>
          <t>2026-09-01 [C449/FLK SOP 2, Vitoria, AG2, PRO3] | 2026-11-16 [C449/FLC SOP 1, Fuzhou] | 2028-11-27 [C479/FLK SOP 5, Vitoria]</t>
        </is>
      </c>
      <c r="AF224" s="1" t="inlineStr">
        <is>
          <t>A1.0 Mat.umstellung wg. Einfallstellen lack. Var.</t>
        </is>
      </c>
      <c r="AG224" s="1" t="inlineStr">
        <is>
          <t>Material PP-EPDM_x000D_
Einfallstellen bei den lackierten Varianten auch nach mehreren Optimierungsschleifen_x000D_
_x000D_
VU 2-2022-00715</t>
        </is>
      </c>
      <c r="AH224" s="1" t="inlineStr">
        <is>
          <t>PC-ABS (nur lackierte Varianten)_x000D_
Neue Sachnummern, da Austauschbarkeit nicht gegeben. _x000D_
_x000D_
DTC 46370_x000D_
VAT4769/26</t>
        </is>
      </c>
      <c r="AI224" s="1" t="inlineStr">
        <is>
          <t>Kotz, Norbert, VAN/EKE</t>
        </is>
      </c>
      <c r="AJ224" s="2" t="n">
        <v>46183</v>
      </c>
      <c r="AK224" s="2" t="n">
        <v>46218</v>
      </c>
      <c r="AL224" s="1" t="inlineStr">
        <is>
          <t>VAT711426</t>
        </is>
      </c>
      <c r="AM224" s="1" t="inlineStr">
        <is>
          <t>IB</t>
        </is>
      </c>
      <c r="AN224" s="1" t="inlineStr">
        <is>
          <t>EO-IB</t>
        </is>
      </c>
      <c r="AO224" s="1" t="inlineStr"/>
      <c r="AP224" s="1" t="inlineStr">
        <is>
          <t>[C] FAV:3046072 MN:3070690</t>
        </is>
      </c>
      <c r="AQ224" s="1" t="n">
        <v>3046072</v>
      </c>
      <c r="AR224" s="1" t="inlineStr">
        <is>
          <t>https://zeus-iqd.app.corpintra.net/Ira/3046072?searchBar=Ira</t>
        </is>
      </c>
      <c r="AS224" s="3" t="n">
        <v>46000.53694553241</v>
      </c>
      <c r="AT224" s="2" t="n">
        <v>46295</v>
      </c>
      <c r="AU224" s="1" t="inlineStr">
        <is>
          <t>C</t>
        </is>
      </c>
      <c r="AV224" s="1" t="inlineStr">
        <is>
          <t>AE</t>
        </is>
      </c>
      <c r="AW224" s="1" t="inlineStr">
        <is>
          <t>Arts, Micaela</t>
        </is>
      </c>
      <c r="AX224" s="1" t="n">
        <v>15</v>
      </c>
      <c r="AY224" s="1" t="inlineStr">
        <is>
          <t>VoCA: Deckleisten FDT, CSD, Kotflügel, Seitenwand - Einfallstellen</t>
        </is>
      </c>
      <c r="AZ224" s="5">
        <f t="array" ref="AZ224">IFERROR(HYPERLINK(GetHyperlink(INDEX(SucheView!$A:$A,MATCH(Q224,SucheView!$N:$N,0))), INDEX(SucheView!$A:$A,MATCH(Q224,SucheView!$N:$N,0))), "null")</f>
        <v/>
      </c>
    </row>
    <row r="225">
      <c r="A225" s="1" t="n">
        <v>3019595</v>
      </c>
      <c r="B225" s="1" t="inlineStr">
        <is>
          <t>C</t>
        </is>
      </c>
      <c r="C225" s="1" t="inlineStr">
        <is>
          <t>Kneisz, Michael</t>
        </is>
      </c>
      <c r="D225" s="1" t="inlineStr">
        <is>
          <t>VAN/OQV</t>
        </is>
      </c>
      <c r="E225" s="1" t="n">
        <v>3019889</v>
      </c>
      <c r="F225" s="1" t="n">
        <v>3019889</v>
      </c>
      <c r="G225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25" s="1" t="inlineStr">
        <is>
          <t>Kukraszewski, Martin</t>
        </is>
      </c>
      <c r="I225" s="1" t="inlineStr">
        <is>
          <t>VAN/OEP</t>
        </is>
      </c>
      <c r="J225" s="1" t="inlineStr">
        <is>
          <t>OWP</t>
        </is>
      </c>
      <c r="K225" s="2" t="n">
        <v>46262</v>
      </c>
      <c r="L225" s="1" t="n">
        <v>15</v>
      </c>
      <c r="M225" s="1" t="inlineStr">
        <is>
          <t>ja</t>
        </is>
      </c>
      <c r="N225" s="1" t="n">
        <v>1683</v>
      </c>
      <c r="O225" s="1" t="inlineStr">
        <is>
          <t>C449</t>
        </is>
      </c>
      <c r="P225" s="1" t="inlineStr">
        <is>
          <t>AG1_PRO1_Fuz</t>
        </is>
      </c>
      <c r="Q225" s="1" t="inlineStr">
        <is>
          <t>A4497201401</t>
        </is>
      </c>
      <c r="R225" s="1" t="inlineStr">
        <is>
          <t>null</t>
        </is>
      </c>
      <c r="S225" s="1" t="inlineStr">
        <is>
          <t>COVER STRIP REAR-PART RH VAR1</t>
        </is>
      </c>
      <c r="T225" s="1" t="inlineStr">
        <is>
          <t>null</t>
        </is>
      </c>
      <c r="U225" s="1" t="inlineStr">
        <is>
          <t>2026-06-10 07:00:36-[ZGS:007 VERS:0010.002]-PRZ100626N13</t>
        </is>
      </c>
      <c r="V225" s="1" t="inlineStr"/>
      <c r="W225" s="1" t="n">
        <v>5</v>
      </c>
      <c r="X225" s="1" t="n">
        <v>7</v>
      </c>
      <c r="Y225" s="1" t="n">
        <v>7</v>
      </c>
      <c r="Z225" s="1" t="n">
        <v>3</v>
      </c>
      <c r="AA225" s="1" t="n">
        <v>5</v>
      </c>
      <c r="AB225" s="1" t="inlineStr">
        <is>
          <t>AE</t>
        </is>
      </c>
      <c r="AC225" s="1" t="inlineStr">
        <is>
          <t>0151315-001</t>
        </is>
      </c>
      <c r="AD225" s="1" t="inlineStr">
        <is>
          <t>Umsetzung</t>
        </is>
      </c>
      <c r="AE225" s="1" t="inlineStr">
        <is>
          <t>2026-02-20 [C449/FLK SOP 1, Vitoria, AG1, PRO1B] | 2026-11-16 [C449/FLC SOP 1, Fuzhou] | 2028-11-27 [C479/FLK SOP 5, Vitoria]</t>
        </is>
      </c>
      <c r="AF225" s="1" t="inlineStr">
        <is>
          <t>VAN.EA-P A1.0 Door Panel Opt. Passung</t>
        </is>
      </c>
      <c r="AG225" s="1" t="inlineStr">
        <is>
          <t>Door-Panels an der A- und D-Säule haben etwas Spiel in Y-Richtung.</t>
        </is>
      </c>
      <c r="AH225" s="1" t="inlineStr">
        <is>
          <t>Einbringen von Abstandrippen um einen korrekten Verbau der Teile am Fahrzeug zu erhalten. _x000D_
_x000D_
DTC 44251_x000D_
ZEUS 3019595</t>
        </is>
      </c>
      <c r="AI225" s="1" t="inlineStr">
        <is>
          <t>Kotz, Norbert, VAN/EKE</t>
        </is>
      </c>
      <c r="AJ225" s="2" t="n">
        <v>45924</v>
      </c>
      <c r="AK225" s="2" t="n">
        <v>45975</v>
      </c>
      <c r="AL225" s="1" t="inlineStr">
        <is>
          <t>VAT769925</t>
        </is>
      </c>
      <c r="AM225" s="1" t="inlineStr">
        <is>
          <t>FG</t>
        </is>
      </c>
      <c r="AN225" s="1" t="inlineStr">
        <is>
          <t>FU1683-PF-2026-01-16-mitPEM</t>
        </is>
      </c>
      <c r="AO225" s="1" t="inlineStr">
        <is>
          <t>2025-12-09 FU259330 [BFASE3 | VAN.EA-P FLC]</t>
        </is>
      </c>
      <c r="AP225" s="1" t="inlineStr">
        <is>
          <t>[C] FAV:3019889 MN:3019943</t>
        </is>
      </c>
      <c r="AQ225" s="1" t="n">
        <v>3019889</v>
      </c>
      <c r="AR225" s="1" t="inlineStr">
        <is>
          <t>https://zeus-iqd.app.corpintra.net/Ira/3019889?searchBar=Ira</t>
        </is>
      </c>
      <c r="AS225" s="3" t="n">
        <v>45910.51000444445</v>
      </c>
      <c r="AT225" s="2" t="n">
        <v>46262</v>
      </c>
      <c r="AU225" s="1" t="inlineStr">
        <is>
          <t>C</t>
        </is>
      </c>
      <c r="AV225" s="1" t="inlineStr">
        <is>
          <t>OWP</t>
        </is>
      </c>
      <c r="AW225" s="1" t="inlineStr">
        <is>
          <t>Kukraszewski, Martin</t>
        </is>
      </c>
      <c r="AX225" s="1" t="n">
        <v>15</v>
      </c>
      <c r="AY225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25" s="5">
        <f t="array" ref="AZ225">IFERROR(HYPERLINK(GetHyperlink(INDEX(SucheView!$A:$A,MATCH(Q225,SucheView!$N:$N,0))), INDEX(SucheView!$A:$A,MATCH(Q225,SucheView!$N:$N,0))), "null")</f>
        <v/>
      </c>
    </row>
    <row r="226">
      <c r="A226" s="1" t="n">
        <v>3019595</v>
      </c>
      <c r="B226" s="1" t="inlineStr">
        <is>
          <t>C</t>
        </is>
      </c>
      <c r="C226" s="1" t="inlineStr">
        <is>
          <t>Kneisz, Michael</t>
        </is>
      </c>
      <c r="D226" s="1" t="inlineStr">
        <is>
          <t>VAN/OQV</t>
        </is>
      </c>
      <c r="E226" s="1" t="n">
        <v>3019889</v>
      </c>
      <c r="F226" s="1" t="n">
        <v>3019889</v>
      </c>
      <c r="G226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26" s="1" t="inlineStr">
        <is>
          <t>Kukraszewski, Martin</t>
        </is>
      </c>
      <c r="I226" s="1" t="inlineStr">
        <is>
          <t>VAN/OEP</t>
        </is>
      </c>
      <c r="J226" s="1" t="inlineStr">
        <is>
          <t>OWP</t>
        </is>
      </c>
      <c r="K226" s="2" t="n">
        <v>46262</v>
      </c>
      <c r="L226" s="1" t="n">
        <v>15</v>
      </c>
      <c r="M226" s="1" t="inlineStr">
        <is>
          <t>ja</t>
        </is>
      </c>
      <c r="N226" s="1" t="n">
        <v>1683</v>
      </c>
      <c r="O226" s="1" t="inlineStr">
        <is>
          <t>C449</t>
        </is>
      </c>
      <c r="P226" s="1" t="inlineStr">
        <is>
          <t>AG1_PRO2_Fuz</t>
        </is>
      </c>
      <c r="Q226" s="1" t="inlineStr">
        <is>
          <t>A4497201401</t>
        </is>
      </c>
      <c r="R226" s="1" t="inlineStr">
        <is>
          <t>null</t>
        </is>
      </c>
      <c r="S226" s="1" t="inlineStr">
        <is>
          <t>COVER STRIP REAR-PART RH VAR1</t>
        </is>
      </c>
      <c r="T226" s="1" t="inlineStr">
        <is>
          <t>null</t>
        </is>
      </c>
      <c r="U226" s="1" t="inlineStr">
        <is>
          <t>2026-06-10 07:00:36-[ZGS:007 VERS:0010.002]-PRZ100626N13</t>
        </is>
      </c>
      <c r="V226" s="1" t="inlineStr"/>
      <c r="W226" s="1" t="n">
        <v>7</v>
      </c>
      <c r="X226" s="1" t="n">
        <v>7</v>
      </c>
      <c r="Y226" s="1" t="n">
        <v>7</v>
      </c>
      <c r="Z226" s="1" t="n">
        <v>3</v>
      </c>
      <c r="AA226" s="1" t="n">
        <v>5</v>
      </c>
      <c r="AB226" s="1" t="inlineStr">
        <is>
          <t>AE</t>
        </is>
      </c>
      <c r="AC226" s="1" t="inlineStr">
        <is>
          <t>0151315-001</t>
        </is>
      </c>
      <c r="AD226" s="1" t="inlineStr">
        <is>
          <t>Umsetzung</t>
        </is>
      </c>
      <c r="AE226" s="1" t="inlineStr">
        <is>
          <t>2026-02-20 [C449/FLK SOP 1, Vitoria, AG1, PRO1B] | 2026-11-16 [C449/FLC SOP 1, Fuzhou] | 2028-11-27 [C479/FLK SOP 5, Vitoria]</t>
        </is>
      </c>
      <c r="AF226" s="1" t="inlineStr">
        <is>
          <t>VAN.EA-P A1.0 Door Panel Opt. Passung</t>
        </is>
      </c>
      <c r="AG226" s="1" t="inlineStr">
        <is>
          <t>Door-Panels an der A- und D-Säule haben etwas Spiel in Y-Richtung.</t>
        </is>
      </c>
      <c r="AH226" s="1" t="inlineStr">
        <is>
          <t>Einbringen von Abstandrippen um einen korrekten Verbau der Teile am Fahrzeug zu erhalten. _x000D_
_x000D_
DTC 44251_x000D_
ZEUS 3019595</t>
        </is>
      </c>
      <c r="AI226" s="1" t="inlineStr">
        <is>
          <t>Kotz, Norbert, VAN/EKE</t>
        </is>
      </c>
      <c r="AJ226" s="2" t="n">
        <v>45924</v>
      </c>
      <c r="AK226" s="2" t="n">
        <v>45975</v>
      </c>
      <c r="AL226" s="1" t="inlineStr">
        <is>
          <t>VAT769925</t>
        </is>
      </c>
      <c r="AM226" s="1" t="inlineStr">
        <is>
          <t>FG</t>
        </is>
      </c>
      <c r="AN226" s="1" t="inlineStr">
        <is>
          <t>FU1683-PF-2026-01-16-mitPEM</t>
        </is>
      </c>
      <c r="AO226" s="1" t="inlineStr">
        <is>
          <t>2025-12-09 FU259330 [BFASE3 | VAN.EA-P FLC]</t>
        </is>
      </c>
      <c r="AP226" s="1" t="inlineStr">
        <is>
          <t>[C] FAV:3019889 MN:3019943</t>
        </is>
      </c>
      <c r="AQ226" s="1" t="n">
        <v>3019889</v>
      </c>
      <c r="AR226" s="1" t="inlineStr">
        <is>
          <t>https://zeus-iqd.app.corpintra.net/Ira/3019889?searchBar=Ira</t>
        </is>
      </c>
      <c r="AS226" s="3" t="n">
        <v>45910.51000444445</v>
      </c>
      <c r="AT226" s="2" t="n">
        <v>46262</v>
      </c>
      <c r="AU226" s="1" t="inlineStr">
        <is>
          <t>C</t>
        </is>
      </c>
      <c r="AV226" s="1" t="inlineStr">
        <is>
          <t>OWP</t>
        </is>
      </c>
      <c r="AW226" s="1" t="inlineStr">
        <is>
          <t>Kukraszewski, Martin</t>
        </is>
      </c>
      <c r="AX226" s="1" t="n">
        <v>15</v>
      </c>
      <c r="AY226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26" s="5">
        <f t="array" ref="AZ226">IFERROR(HYPERLINK(GetHyperlink(INDEX(SucheView!$A:$A,MATCH(Q226,SucheView!$N:$N,0))), INDEX(SucheView!$A:$A,MATCH(Q226,SucheView!$N:$N,0))), "null")</f>
        <v/>
      </c>
    </row>
    <row r="227">
      <c r="A227" s="1" t="n">
        <v>3058276</v>
      </c>
      <c r="B227" s="1" t="inlineStr">
        <is>
          <t>A</t>
        </is>
      </c>
      <c r="C227" s="1" t="inlineStr">
        <is>
          <t>Tortosa Aguaron, Jordi</t>
        </is>
      </c>
      <c r="D227" s="1" t="inlineStr">
        <is>
          <t>VAN/OEP</t>
        </is>
      </c>
      <c r="E227" s="1" t="n">
        <v>3058278</v>
      </c>
      <c r="F227" s="1" t="n">
        <v>3058278</v>
      </c>
      <c r="G227" s="1" t="inlineStr">
        <is>
          <t>Abdeckungen unten am A-Säule und B-Säule Montage zu schwer. Montage Kraft über 60N, Ergonomie Rot</t>
        </is>
      </c>
      <c r="H227" s="1" t="inlineStr">
        <is>
          <t>Barajuan Betolaza, Jose Manuel</t>
        </is>
      </c>
      <c r="I227" s="1" t="inlineStr">
        <is>
          <t>VAN/OEP</t>
        </is>
      </c>
      <c r="J227" s="1" t="inlineStr">
        <is>
          <t>KÄ</t>
        </is>
      </c>
      <c r="K227" s="2" t="n">
        <v>46280</v>
      </c>
      <c r="L227" s="1" t="n">
        <v>15</v>
      </c>
      <c r="M227" s="1" t="inlineStr">
        <is>
          <t>ja</t>
        </is>
      </c>
      <c r="N227" s="1" t="n">
        <v>1683</v>
      </c>
      <c r="O227" s="1" t="inlineStr">
        <is>
          <t>C449</t>
        </is>
      </c>
      <c r="P227" s="1" t="inlineStr">
        <is>
          <t>AG1_PRO1_Fuz</t>
        </is>
      </c>
      <c r="Q227" s="1" t="inlineStr">
        <is>
          <t>A4497201401</t>
        </is>
      </c>
      <c r="R227" s="1" t="inlineStr">
        <is>
          <t>null</t>
        </is>
      </c>
      <c r="S227" s="1" t="inlineStr">
        <is>
          <t>COVER STRIP REAR-PART RH VAR1</t>
        </is>
      </c>
      <c r="T227" s="1" t="inlineStr">
        <is>
          <t>null</t>
        </is>
      </c>
      <c r="U227" s="1" t="inlineStr">
        <is>
          <t>2026-06-10 07:00:36-[ZGS:007 VERS:0010.002]-PRZ100626N13</t>
        </is>
      </c>
      <c r="V227" s="1" t="inlineStr"/>
      <c r="W227" s="1" t="n">
        <v>5</v>
      </c>
      <c r="X227" s="1" t="n">
        <v>7</v>
      </c>
      <c r="Y227" s="1" t="n">
        <v>7</v>
      </c>
      <c r="Z227" s="1" t="n">
        <v>7</v>
      </c>
      <c r="AB227" s="1" t="inlineStr">
        <is>
          <t>null</t>
        </is>
      </c>
      <c r="AC227" s="1" t="inlineStr">
        <is>
          <t>0159086-001</t>
        </is>
      </c>
      <c r="AD227" s="1" t="inlineStr">
        <is>
          <t>Detaillierung</t>
        </is>
      </c>
      <c r="AE227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27" s="1" t="inlineStr">
        <is>
          <t>A1.0 Umstellung Clips</t>
        </is>
      </c>
      <c r="AG227" s="1" t="inlineStr">
        <is>
          <t>Clip A0009910598 -  ZEUS 3058276 Maßnahme 3067786_x000D_
_x000D_
LIEFERANT: LISI</t>
        </is>
      </c>
      <c r="AH227" s="1" t="inlineStr">
        <is>
          <t>Neuer Clip A0019916698_x000D_
DTC 46372_x000D_
_x000D_
LIEFERANT: LISI</t>
        </is>
      </c>
      <c r="AI227" s="1" t="inlineStr">
        <is>
          <t>Kotz, Norbert, VAN/EKE</t>
        </is>
      </c>
      <c r="AJ227" s="2" t="n">
        <v>46161</v>
      </c>
      <c r="AK227" s="2" t="n"/>
      <c r="AL227" s="1" t="inlineStr">
        <is>
          <t>null</t>
        </is>
      </c>
      <c r="AM227" s="1" t="inlineStr">
        <is>
          <t>null</t>
        </is>
      </c>
      <c r="AN227" s="1" t="inlineStr">
        <is>
          <t>null</t>
        </is>
      </c>
      <c r="AO227" s="1" t="inlineStr"/>
      <c r="AP227" s="1" t="inlineStr">
        <is>
          <t>[A] FAV:3058278 MN:3067786 | [C] FAV:3040482 MN:3068072</t>
        </is>
      </c>
      <c r="AQ227" s="1" t="n">
        <v>3058278</v>
      </c>
      <c r="AR227" s="1" t="inlineStr">
        <is>
          <t>https://zeus-iqd.app.corpintra.net/Ira/3058278?searchBar=Ira</t>
        </is>
      </c>
      <c r="AS227" s="3" t="n">
        <v>46071.52154052084</v>
      </c>
      <c r="AT227" s="2" t="n">
        <v>46280</v>
      </c>
      <c r="AU227" s="1" t="inlineStr">
        <is>
          <t>A</t>
        </is>
      </c>
      <c r="AV227" s="1" t="inlineStr">
        <is>
          <t>KÄ</t>
        </is>
      </c>
      <c r="AW227" s="1" t="inlineStr">
        <is>
          <t>Barajuan Betolaza, Jose Manuel</t>
        </is>
      </c>
      <c r="AX227" s="1" t="n">
        <v>15</v>
      </c>
      <c r="AY227" s="1" t="inlineStr">
        <is>
          <t>Abdeckungen unten am A-Säule und B-Säule Montage zu schwer. Montage Kraft über 60N, Ergonomie Rot</t>
        </is>
      </c>
      <c r="AZ227" s="5">
        <f t="array" ref="AZ227">IFERROR(HYPERLINK(GetHyperlink(INDEX(SucheView!$A:$A,MATCH(Q227,SucheView!$N:$N,0))), INDEX(SucheView!$A:$A,MATCH(Q227,SucheView!$N:$N,0))), "null")</f>
        <v/>
      </c>
    </row>
    <row r="228">
      <c r="A228" s="1" t="n">
        <v>3058276</v>
      </c>
      <c r="B228" s="1" t="inlineStr">
        <is>
          <t>A</t>
        </is>
      </c>
      <c r="C228" s="1" t="inlineStr">
        <is>
          <t>Tortosa Aguaron, Jordi</t>
        </is>
      </c>
      <c r="D228" s="1" t="inlineStr">
        <is>
          <t>VAN/OEP</t>
        </is>
      </c>
      <c r="E228" s="1" t="n">
        <v>3058278</v>
      </c>
      <c r="F228" s="1" t="n">
        <v>3058278</v>
      </c>
      <c r="G228" s="1" t="inlineStr">
        <is>
          <t>Abdeckungen unten am A-Säule und B-Säule Montage zu schwer. Montage Kraft über 60N, Ergonomie Rot</t>
        </is>
      </c>
      <c r="H228" s="1" t="inlineStr">
        <is>
          <t>Barajuan Betolaza, Jose Manuel</t>
        </is>
      </c>
      <c r="I228" s="1" t="inlineStr">
        <is>
          <t>VAN/OEP</t>
        </is>
      </c>
      <c r="J228" s="1" t="inlineStr">
        <is>
          <t>KÄ</t>
        </is>
      </c>
      <c r="K228" s="2" t="n">
        <v>46280</v>
      </c>
      <c r="L228" s="1" t="n">
        <v>15</v>
      </c>
      <c r="M228" s="1" t="inlineStr">
        <is>
          <t>ja</t>
        </is>
      </c>
      <c r="N228" s="1" t="n">
        <v>1683</v>
      </c>
      <c r="O228" s="1" t="inlineStr">
        <is>
          <t>C449</t>
        </is>
      </c>
      <c r="P228" s="1" t="inlineStr">
        <is>
          <t>AG1_PRO2_Fuz</t>
        </is>
      </c>
      <c r="Q228" s="1" t="inlineStr">
        <is>
          <t>A4497201401</t>
        </is>
      </c>
      <c r="R228" s="1" t="inlineStr">
        <is>
          <t>null</t>
        </is>
      </c>
      <c r="S228" s="1" t="inlineStr">
        <is>
          <t>COVER STRIP REAR-PART RH VAR1</t>
        </is>
      </c>
      <c r="T228" s="1" t="inlineStr">
        <is>
          <t>null</t>
        </is>
      </c>
      <c r="U228" s="1" t="inlineStr">
        <is>
          <t>2026-06-10 07:00:36-[ZGS:007 VERS:0010.002]-PRZ100626N13</t>
        </is>
      </c>
      <c r="V228" s="1" t="inlineStr"/>
      <c r="W228" s="1" t="n">
        <v>7</v>
      </c>
      <c r="X228" s="1" t="n">
        <v>7</v>
      </c>
      <c r="Y228" s="1" t="n">
        <v>7</v>
      </c>
      <c r="Z228" s="1" t="n">
        <v>7</v>
      </c>
      <c r="AB228" s="1" t="inlineStr">
        <is>
          <t>null</t>
        </is>
      </c>
      <c r="AC228" s="1" t="inlineStr">
        <is>
          <t>0159086-001</t>
        </is>
      </c>
      <c r="AD228" s="1" t="inlineStr">
        <is>
          <t>Detaillierung</t>
        </is>
      </c>
      <c r="AE228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28" s="1" t="inlineStr">
        <is>
          <t>A1.0 Umstellung Clips</t>
        </is>
      </c>
      <c r="AG228" s="1" t="inlineStr">
        <is>
          <t>Clip A0009910598 -  ZEUS 3058276 Maßnahme 3067786_x000D_
_x000D_
LIEFERANT: LISI</t>
        </is>
      </c>
      <c r="AH228" s="1" t="inlineStr">
        <is>
          <t>Neuer Clip A0019916698_x000D_
DTC 46372_x000D_
_x000D_
LIEFERANT: LISI</t>
        </is>
      </c>
      <c r="AI228" s="1" t="inlineStr">
        <is>
          <t>Kotz, Norbert, VAN/EKE</t>
        </is>
      </c>
      <c r="AJ228" s="2" t="n">
        <v>46161</v>
      </c>
      <c r="AK228" s="2" t="n"/>
      <c r="AL228" s="1" t="inlineStr">
        <is>
          <t>null</t>
        </is>
      </c>
      <c r="AM228" s="1" t="inlineStr">
        <is>
          <t>null</t>
        </is>
      </c>
      <c r="AN228" s="1" t="inlineStr">
        <is>
          <t>null</t>
        </is>
      </c>
      <c r="AO228" s="1" t="inlineStr"/>
      <c r="AP228" s="1" t="inlineStr">
        <is>
          <t>[A] FAV:3058278 MN:3067786 | [C] FAV:3040482 MN:3068072</t>
        </is>
      </c>
      <c r="AQ228" s="1" t="n">
        <v>3058278</v>
      </c>
      <c r="AR228" s="1" t="inlineStr">
        <is>
          <t>https://zeus-iqd.app.corpintra.net/Ira/3058278?searchBar=Ira</t>
        </is>
      </c>
      <c r="AS228" s="3" t="n">
        <v>46071.52154052084</v>
      </c>
      <c r="AT228" s="2" t="n">
        <v>46280</v>
      </c>
      <c r="AU228" s="1" t="inlineStr">
        <is>
          <t>A</t>
        </is>
      </c>
      <c r="AV228" s="1" t="inlineStr">
        <is>
          <t>KÄ</t>
        </is>
      </c>
      <c r="AW228" s="1" t="inlineStr">
        <is>
          <t>Barajuan Betolaza, Jose Manuel</t>
        </is>
      </c>
      <c r="AX228" s="1" t="n">
        <v>15</v>
      </c>
      <c r="AY228" s="1" t="inlineStr">
        <is>
          <t>Abdeckungen unten am A-Säule und B-Säule Montage zu schwer. Montage Kraft über 60N, Ergonomie Rot</t>
        </is>
      </c>
      <c r="AZ228" s="5">
        <f t="array" ref="AZ228">IFERROR(HYPERLINK(GetHyperlink(INDEX(SucheView!$A:$A,MATCH(Q228,SucheView!$N:$N,0))), INDEX(SucheView!$A:$A,MATCH(Q228,SucheView!$N:$N,0))), "null")</f>
        <v/>
      </c>
    </row>
    <row r="229">
      <c r="A229" s="1" t="n">
        <v>3046068</v>
      </c>
      <c r="B229" s="1" t="inlineStr">
        <is>
          <t>C</t>
        </is>
      </c>
      <c r="C229" s="1" t="inlineStr">
        <is>
          <t>Kneisz, Michael</t>
        </is>
      </c>
      <c r="D229" s="1" t="inlineStr">
        <is>
          <t>VAN/OQV</t>
        </is>
      </c>
      <c r="E229" s="1" t="n">
        <v>3046072</v>
      </c>
      <c r="F229" s="1" t="n">
        <v>3046072</v>
      </c>
      <c r="G229" s="1" t="inlineStr">
        <is>
          <t>VoCA: Deckleisten FDT, CSD, Kotflügel, Seitenwand - Einfallstellen</t>
        </is>
      </c>
      <c r="H229" s="1" t="inlineStr">
        <is>
          <t>Arts, Micaela</t>
        </is>
      </c>
      <c r="I229" s="1" t="inlineStr">
        <is>
          <t>VAN/EVE</t>
        </is>
      </c>
      <c r="J229" s="1" t="inlineStr">
        <is>
          <t>AE</t>
        </is>
      </c>
      <c r="K229" s="2" t="n">
        <v>46295</v>
      </c>
      <c r="L229" s="1" t="n">
        <v>15</v>
      </c>
      <c r="M229" s="1" t="inlineStr">
        <is>
          <t>nein</t>
        </is>
      </c>
      <c r="N229" s="1" t="n">
        <v>1683</v>
      </c>
      <c r="O229" s="1" t="inlineStr">
        <is>
          <t>C449</t>
        </is>
      </c>
      <c r="P229" s="1" t="inlineStr">
        <is>
          <t>AG1_PRO1_Fuz</t>
        </is>
      </c>
      <c r="Q229" s="1" t="inlineStr">
        <is>
          <t>A4497201401</t>
        </is>
      </c>
      <c r="R229" s="1" t="inlineStr">
        <is>
          <t>null</t>
        </is>
      </c>
      <c r="S229" s="1" t="inlineStr">
        <is>
          <t>COVER STRIP REAR-PART RH VAR1</t>
        </is>
      </c>
      <c r="T229" s="1" t="inlineStr">
        <is>
          <t>null</t>
        </is>
      </c>
      <c r="U229" s="1" t="inlineStr">
        <is>
          <t>2026-06-10 07:00:36-[ZGS:007 VERS:0010.002]-PRZ100626N13</t>
        </is>
      </c>
      <c r="V229" s="1" t="inlineStr"/>
      <c r="W229" s="1" t="n">
        <v>5</v>
      </c>
      <c r="X229" s="1" t="n">
        <v>7</v>
      </c>
      <c r="Y229" s="1" t="n">
        <v>7</v>
      </c>
      <c r="Z229" s="1" t="n">
        <v>7</v>
      </c>
      <c r="AA229" s="1" t="n">
        <v>7</v>
      </c>
      <c r="AB229" s="1" t="inlineStr">
        <is>
          <t>U</t>
        </is>
      </c>
      <c r="AC229" s="1" t="inlineStr">
        <is>
          <t>0159085-003</t>
        </is>
      </c>
      <c r="AD229" s="1" t="inlineStr">
        <is>
          <t>Umsetzung</t>
        </is>
      </c>
      <c r="AE229" s="1" t="inlineStr">
        <is>
          <t>2026-09-01 [C449/FLK SOP 2, Vitoria, AG2, PRO3] | 2026-11-16 [C449/FLC SOP 1, Fuzhou] | 2028-11-27 [C479/FLK SOP 5, Vitoria]</t>
        </is>
      </c>
      <c r="AF229" s="1" t="inlineStr">
        <is>
          <t>A1.0 Mat.umstellung wg. Einfallstellen lack. Var.</t>
        </is>
      </c>
      <c r="AG229" s="1" t="inlineStr">
        <is>
          <t>Material PP-EPDM_x000D_
Einfallstellen bei den lackierten Varianten auch nach mehreren Optimierungsschleifen_x000D_
_x000D_
VU 2-2022-00715</t>
        </is>
      </c>
      <c r="AH229" s="1" t="inlineStr">
        <is>
          <t>PC-ABS (nur lackierte Varianten)_x000D_
Neue Sachnummern, da Austauschbarkeit nicht gegeben. _x000D_
_x000D_
DTC 46370_x000D_
VAT4769/26</t>
        </is>
      </c>
      <c r="AI229" s="1" t="inlineStr">
        <is>
          <t>Kotz, Norbert, VAN/EKE</t>
        </is>
      </c>
      <c r="AJ229" s="2" t="n">
        <v>46183</v>
      </c>
      <c r="AK229" s="2" t="n">
        <v>46218</v>
      </c>
      <c r="AL229" s="1" t="inlineStr">
        <is>
          <t>VAT476926</t>
        </is>
      </c>
      <c r="AM229" s="1" t="inlineStr">
        <is>
          <t>FG</t>
        </is>
      </c>
      <c r="AN229" s="1" t="inlineStr">
        <is>
          <t>FU1683-PF-2026-07-24-mitPEM</t>
        </is>
      </c>
      <c r="AO229" s="1" t="inlineStr">
        <is>
          <t>2027-03-09 FU269390 [A1.5 TO1 | VAN.EA-P FLC]</t>
        </is>
      </c>
      <c r="AP229" s="1" t="inlineStr">
        <is>
          <t>[C] FAV:3046072 MN:3070690</t>
        </is>
      </c>
      <c r="AQ229" s="1" t="n">
        <v>3046072</v>
      </c>
      <c r="AR229" s="1" t="inlineStr">
        <is>
          <t>https://zeus-iqd.app.corpintra.net/Ira/3046072?searchBar=Ira</t>
        </is>
      </c>
      <c r="AS229" s="3" t="n">
        <v>46000.53694553241</v>
      </c>
      <c r="AT229" s="2" t="n">
        <v>46295</v>
      </c>
      <c r="AU229" s="1" t="inlineStr">
        <is>
          <t>C</t>
        </is>
      </c>
      <c r="AV229" s="1" t="inlineStr">
        <is>
          <t>AE</t>
        </is>
      </c>
      <c r="AW229" s="1" t="inlineStr">
        <is>
          <t>Arts, Micaela</t>
        </is>
      </c>
      <c r="AX229" s="1" t="n">
        <v>15</v>
      </c>
      <c r="AY229" s="1" t="inlineStr">
        <is>
          <t>VoCA: Deckleisten FDT, CSD, Kotflügel, Seitenwand - Einfallstellen</t>
        </is>
      </c>
      <c r="AZ229" s="5">
        <f t="array" ref="AZ229">IFERROR(HYPERLINK(GetHyperlink(INDEX(SucheView!$A:$A,MATCH(Q229,SucheView!$N:$N,0))), INDEX(SucheView!$A:$A,MATCH(Q229,SucheView!$N:$N,0))), "null")</f>
        <v/>
      </c>
    </row>
    <row r="230">
      <c r="A230" s="1" t="n">
        <v>3046068</v>
      </c>
      <c r="B230" s="1" t="inlineStr">
        <is>
          <t>C</t>
        </is>
      </c>
      <c r="C230" s="1" t="inlineStr">
        <is>
          <t>Kneisz, Michael</t>
        </is>
      </c>
      <c r="D230" s="1" t="inlineStr">
        <is>
          <t>VAN/OQV</t>
        </is>
      </c>
      <c r="E230" s="1" t="n">
        <v>3046072</v>
      </c>
      <c r="F230" s="1" t="n">
        <v>3046072</v>
      </c>
      <c r="G230" s="1" t="inlineStr">
        <is>
          <t>VoCA: Deckleisten FDT, CSD, Kotflügel, Seitenwand - Einfallstellen</t>
        </is>
      </c>
      <c r="H230" s="1" t="inlineStr">
        <is>
          <t>Arts, Micaela</t>
        </is>
      </c>
      <c r="I230" s="1" t="inlineStr">
        <is>
          <t>VAN/EVE</t>
        </is>
      </c>
      <c r="J230" s="1" t="inlineStr">
        <is>
          <t>AE</t>
        </is>
      </c>
      <c r="K230" s="2" t="n">
        <v>46295</v>
      </c>
      <c r="L230" s="1" t="n">
        <v>15</v>
      </c>
      <c r="M230" s="1" t="inlineStr">
        <is>
          <t>nein</t>
        </is>
      </c>
      <c r="N230" s="1" t="n">
        <v>1683</v>
      </c>
      <c r="O230" s="1" t="inlineStr">
        <is>
          <t>C449</t>
        </is>
      </c>
      <c r="P230" s="1" t="inlineStr">
        <is>
          <t>AG1_PRO1_Fuz</t>
        </is>
      </c>
      <c r="Q230" s="1" t="inlineStr">
        <is>
          <t>A4497201401</t>
        </is>
      </c>
      <c r="R230" s="1" t="inlineStr">
        <is>
          <t>null</t>
        </is>
      </c>
      <c r="S230" s="1" t="inlineStr">
        <is>
          <t>COVER STRIP REAR-PART RH VAR1</t>
        </is>
      </c>
      <c r="T230" s="1" t="inlineStr">
        <is>
          <t>null</t>
        </is>
      </c>
      <c r="U230" s="1" t="inlineStr">
        <is>
          <t>2026-06-10 07:00:36-[ZGS:007 VERS:0010.002]-PRZ100626N13</t>
        </is>
      </c>
      <c r="V230" s="1" t="inlineStr"/>
      <c r="W230" s="1" t="n">
        <v>5</v>
      </c>
      <c r="X230" s="1" t="n">
        <v>7</v>
      </c>
      <c r="Y230" s="1" t="n">
        <v>7</v>
      </c>
      <c r="Z230" s="1" t="n">
        <v>7</v>
      </c>
      <c r="AA230" s="1" t="n">
        <v>7</v>
      </c>
      <c r="AB230" s="1" t="inlineStr">
        <is>
          <t>U</t>
        </is>
      </c>
      <c r="AC230" s="1" t="inlineStr">
        <is>
          <t>0159085-003</t>
        </is>
      </c>
      <c r="AD230" s="1" t="inlineStr">
        <is>
          <t>Umsetzung</t>
        </is>
      </c>
      <c r="AE230" s="1" t="inlineStr">
        <is>
          <t>2026-09-01 [C449/FLK SOP 2, Vitoria, AG2, PRO3] | 2026-11-16 [C449/FLC SOP 1, Fuzhou] | 2028-11-27 [C479/FLK SOP 5, Vitoria]</t>
        </is>
      </c>
      <c r="AF230" s="1" t="inlineStr">
        <is>
          <t>A1.0 Mat.umstellung wg. Einfallstellen lack. Var.</t>
        </is>
      </c>
      <c r="AG230" s="1" t="inlineStr">
        <is>
          <t>Material PP-EPDM_x000D_
Einfallstellen bei den lackierten Varianten auch nach mehreren Optimierungsschleifen_x000D_
_x000D_
VU 2-2022-00715</t>
        </is>
      </c>
      <c r="AH230" s="1" t="inlineStr">
        <is>
          <t>PC-ABS (nur lackierte Varianten)_x000D_
Neue Sachnummern, da Austauschbarkeit nicht gegeben. _x000D_
_x000D_
DTC 46370_x000D_
VAT4769/26</t>
        </is>
      </c>
      <c r="AI230" s="1" t="inlineStr">
        <is>
          <t>Kotz, Norbert, VAN/EKE</t>
        </is>
      </c>
      <c r="AJ230" s="2" t="n">
        <v>46183</v>
      </c>
      <c r="AK230" s="2" t="n">
        <v>46218</v>
      </c>
      <c r="AL230" s="1" t="inlineStr">
        <is>
          <t>VAT711426</t>
        </is>
      </c>
      <c r="AM230" s="1" t="inlineStr">
        <is>
          <t>IB</t>
        </is>
      </c>
      <c r="AN230" s="1" t="inlineStr">
        <is>
          <t>EO-IB</t>
        </is>
      </c>
      <c r="AO230" s="1" t="inlineStr"/>
      <c r="AP230" s="1" t="inlineStr">
        <is>
          <t>[C] FAV:3046072 MN:3070690</t>
        </is>
      </c>
      <c r="AQ230" s="1" t="n">
        <v>3046072</v>
      </c>
      <c r="AR230" s="1" t="inlineStr">
        <is>
          <t>https://zeus-iqd.app.corpintra.net/Ira/3046072?searchBar=Ira</t>
        </is>
      </c>
      <c r="AS230" s="3" t="n">
        <v>46000.53694553241</v>
      </c>
      <c r="AT230" s="2" t="n">
        <v>46295</v>
      </c>
      <c r="AU230" s="1" t="inlineStr">
        <is>
          <t>C</t>
        </is>
      </c>
      <c r="AV230" s="1" t="inlineStr">
        <is>
          <t>AE</t>
        </is>
      </c>
      <c r="AW230" s="1" t="inlineStr">
        <is>
          <t>Arts, Micaela</t>
        </is>
      </c>
      <c r="AX230" s="1" t="n">
        <v>15</v>
      </c>
      <c r="AY230" s="1" t="inlineStr">
        <is>
          <t>VoCA: Deckleisten FDT, CSD, Kotflügel, Seitenwand - Einfallstellen</t>
        </is>
      </c>
      <c r="AZ230" s="5">
        <f t="array" ref="AZ230">IFERROR(HYPERLINK(GetHyperlink(INDEX(SucheView!$A:$A,MATCH(Q230,SucheView!$N:$N,0))), INDEX(SucheView!$A:$A,MATCH(Q230,SucheView!$N:$N,0))), "null")</f>
        <v/>
      </c>
    </row>
    <row r="231">
      <c r="A231" s="1" t="n">
        <v>3046068</v>
      </c>
      <c r="B231" s="1" t="inlineStr">
        <is>
          <t>C</t>
        </is>
      </c>
      <c r="C231" s="1" t="inlineStr">
        <is>
          <t>Kneisz, Michael</t>
        </is>
      </c>
      <c r="D231" s="1" t="inlineStr">
        <is>
          <t>VAN/OQV</t>
        </is>
      </c>
      <c r="E231" s="1" t="n">
        <v>3046072</v>
      </c>
      <c r="F231" s="1" t="n">
        <v>3046072</v>
      </c>
      <c r="G231" s="1" t="inlineStr">
        <is>
          <t>VoCA: Deckleisten FDT, CSD, Kotflügel, Seitenwand - Einfallstellen</t>
        </is>
      </c>
      <c r="H231" s="1" t="inlineStr">
        <is>
          <t>Arts, Micaela</t>
        </is>
      </c>
      <c r="I231" s="1" t="inlineStr">
        <is>
          <t>VAN/EVE</t>
        </is>
      </c>
      <c r="J231" s="1" t="inlineStr">
        <is>
          <t>AE</t>
        </is>
      </c>
      <c r="K231" s="2" t="n">
        <v>46295</v>
      </c>
      <c r="L231" s="1" t="n">
        <v>15</v>
      </c>
      <c r="M231" s="1" t="inlineStr">
        <is>
          <t>nein</t>
        </is>
      </c>
      <c r="N231" s="1" t="n">
        <v>1683</v>
      </c>
      <c r="O231" s="1" t="inlineStr">
        <is>
          <t>C449</t>
        </is>
      </c>
      <c r="P231" s="1" t="inlineStr">
        <is>
          <t>AG1_PRO2_Fuz</t>
        </is>
      </c>
      <c r="Q231" s="1" t="inlineStr">
        <is>
          <t>A4497201401</t>
        </is>
      </c>
      <c r="R231" s="1" t="inlineStr">
        <is>
          <t>null</t>
        </is>
      </c>
      <c r="S231" s="1" t="inlineStr">
        <is>
          <t>COVER STRIP REAR-PART RH VAR1</t>
        </is>
      </c>
      <c r="T231" s="1" t="inlineStr">
        <is>
          <t>null</t>
        </is>
      </c>
      <c r="U231" s="1" t="inlineStr">
        <is>
          <t>2026-06-10 07:00:36-[ZGS:007 VERS:0010.002]-PRZ100626N13</t>
        </is>
      </c>
      <c r="V231" s="1" t="inlineStr"/>
      <c r="W231" s="1" t="n">
        <v>7</v>
      </c>
      <c r="X231" s="1" t="n">
        <v>7</v>
      </c>
      <c r="Y231" s="1" t="n">
        <v>7</v>
      </c>
      <c r="Z231" s="1" t="n">
        <v>7</v>
      </c>
      <c r="AA231" s="1" t="n">
        <v>7</v>
      </c>
      <c r="AB231" s="1" t="inlineStr">
        <is>
          <t>U</t>
        </is>
      </c>
      <c r="AC231" s="1" t="inlineStr">
        <is>
          <t>0159085-003</t>
        </is>
      </c>
      <c r="AD231" s="1" t="inlineStr">
        <is>
          <t>Umsetzung</t>
        </is>
      </c>
      <c r="AE231" s="1" t="inlineStr">
        <is>
          <t>2026-09-01 [C449/FLK SOP 2, Vitoria, AG2, PRO3] | 2026-11-16 [C449/FLC SOP 1, Fuzhou] | 2028-11-27 [C479/FLK SOP 5, Vitoria]</t>
        </is>
      </c>
      <c r="AF231" s="1" t="inlineStr">
        <is>
          <t>A1.0 Mat.umstellung wg. Einfallstellen lack. Var.</t>
        </is>
      </c>
      <c r="AG231" s="1" t="inlineStr">
        <is>
          <t>Material PP-EPDM_x000D_
Einfallstellen bei den lackierten Varianten auch nach mehreren Optimierungsschleifen_x000D_
_x000D_
VU 2-2022-00715</t>
        </is>
      </c>
      <c r="AH231" s="1" t="inlineStr">
        <is>
          <t>PC-ABS (nur lackierte Varianten)_x000D_
Neue Sachnummern, da Austauschbarkeit nicht gegeben. _x000D_
_x000D_
DTC 46370_x000D_
VAT4769/26</t>
        </is>
      </c>
      <c r="AI231" s="1" t="inlineStr">
        <is>
          <t>Kotz, Norbert, VAN/EKE</t>
        </is>
      </c>
      <c r="AJ231" s="2" t="n">
        <v>46183</v>
      </c>
      <c r="AK231" s="2" t="n">
        <v>46218</v>
      </c>
      <c r="AL231" s="1" t="inlineStr">
        <is>
          <t>VAT476926</t>
        </is>
      </c>
      <c r="AM231" s="1" t="inlineStr">
        <is>
          <t>FG</t>
        </is>
      </c>
      <c r="AN231" s="1" t="inlineStr">
        <is>
          <t>FU1683-PF-2026-07-24-mitPEM</t>
        </is>
      </c>
      <c r="AO231" s="1" t="inlineStr">
        <is>
          <t>2027-03-09 FU269390 [A1.5 TO1 | VAN.EA-P FLC]</t>
        </is>
      </c>
      <c r="AP231" s="1" t="inlineStr">
        <is>
          <t>[C] FAV:3046072 MN:3070690</t>
        </is>
      </c>
      <c r="AQ231" s="1" t="n">
        <v>3046072</v>
      </c>
      <c r="AR231" s="1" t="inlineStr">
        <is>
          <t>https://zeus-iqd.app.corpintra.net/Ira/3046072?searchBar=Ira</t>
        </is>
      </c>
      <c r="AS231" s="3" t="n">
        <v>46000.53694553241</v>
      </c>
      <c r="AT231" s="2" t="n">
        <v>46295</v>
      </c>
      <c r="AU231" s="1" t="inlineStr">
        <is>
          <t>C</t>
        </is>
      </c>
      <c r="AV231" s="1" t="inlineStr">
        <is>
          <t>AE</t>
        </is>
      </c>
      <c r="AW231" s="1" t="inlineStr">
        <is>
          <t>Arts, Micaela</t>
        </is>
      </c>
      <c r="AX231" s="1" t="n">
        <v>15</v>
      </c>
      <c r="AY231" s="1" t="inlineStr">
        <is>
          <t>VoCA: Deckleisten FDT, CSD, Kotflügel, Seitenwand - Einfallstellen</t>
        </is>
      </c>
      <c r="AZ231" s="5">
        <f t="array" ref="AZ231">IFERROR(HYPERLINK(GetHyperlink(INDEX(SucheView!$A:$A,MATCH(Q231,SucheView!$N:$N,0))), INDEX(SucheView!$A:$A,MATCH(Q231,SucheView!$N:$N,0))), "null")</f>
        <v/>
      </c>
    </row>
    <row r="232">
      <c r="A232" s="1" t="n">
        <v>3046068</v>
      </c>
      <c r="B232" s="1" t="inlineStr">
        <is>
          <t>C</t>
        </is>
      </c>
      <c r="C232" s="1" t="inlineStr">
        <is>
          <t>Kneisz, Michael</t>
        </is>
      </c>
      <c r="D232" s="1" t="inlineStr">
        <is>
          <t>VAN/OQV</t>
        </is>
      </c>
      <c r="E232" s="1" t="n">
        <v>3046072</v>
      </c>
      <c r="F232" s="1" t="n">
        <v>3046072</v>
      </c>
      <c r="G232" s="1" t="inlineStr">
        <is>
          <t>VoCA: Deckleisten FDT, CSD, Kotflügel, Seitenwand - Einfallstellen</t>
        </is>
      </c>
      <c r="H232" s="1" t="inlineStr">
        <is>
          <t>Arts, Micaela</t>
        </is>
      </c>
      <c r="I232" s="1" t="inlineStr">
        <is>
          <t>VAN/EVE</t>
        </is>
      </c>
      <c r="J232" s="1" t="inlineStr">
        <is>
          <t>AE</t>
        </is>
      </c>
      <c r="K232" s="2" t="n">
        <v>46295</v>
      </c>
      <c r="L232" s="1" t="n">
        <v>15</v>
      </c>
      <c r="M232" s="1" t="inlineStr">
        <is>
          <t>nein</t>
        </is>
      </c>
      <c r="N232" s="1" t="n">
        <v>1683</v>
      </c>
      <c r="O232" s="1" t="inlineStr">
        <is>
          <t>C449</t>
        </is>
      </c>
      <c r="P232" s="1" t="inlineStr">
        <is>
          <t>AG1_PRO2_Fuz</t>
        </is>
      </c>
      <c r="Q232" s="1" t="inlineStr">
        <is>
          <t>A4497201401</t>
        </is>
      </c>
      <c r="R232" s="1" t="inlineStr">
        <is>
          <t>null</t>
        </is>
      </c>
      <c r="S232" s="1" t="inlineStr">
        <is>
          <t>COVER STRIP REAR-PART RH VAR1</t>
        </is>
      </c>
      <c r="T232" s="1" t="inlineStr">
        <is>
          <t>null</t>
        </is>
      </c>
      <c r="U232" s="1" t="inlineStr">
        <is>
          <t>2026-06-10 07:00:36-[ZGS:007 VERS:0010.002]-PRZ100626N13</t>
        </is>
      </c>
      <c r="V232" s="1" t="inlineStr"/>
      <c r="W232" s="1" t="n">
        <v>7</v>
      </c>
      <c r="X232" s="1" t="n">
        <v>7</v>
      </c>
      <c r="Y232" s="1" t="n">
        <v>7</v>
      </c>
      <c r="Z232" s="1" t="n">
        <v>7</v>
      </c>
      <c r="AA232" s="1" t="n">
        <v>7</v>
      </c>
      <c r="AB232" s="1" t="inlineStr">
        <is>
          <t>U</t>
        </is>
      </c>
      <c r="AC232" s="1" t="inlineStr">
        <is>
          <t>0159085-003</t>
        </is>
      </c>
      <c r="AD232" s="1" t="inlineStr">
        <is>
          <t>Umsetzung</t>
        </is>
      </c>
      <c r="AE232" s="1" t="inlineStr">
        <is>
          <t>2026-09-01 [C449/FLK SOP 2, Vitoria, AG2, PRO3] | 2026-11-16 [C449/FLC SOP 1, Fuzhou] | 2028-11-27 [C479/FLK SOP 5, Vitoria]</t>
        </is>
      </c>
      <c r="AF232" s="1" t="inlineStr">
        <is>
          <t>A1.0 Mat.umstellung wg. Einfallstellen lack. Var.</t>
        </is>
      </c>
      <c r="AG232" s="1" t="inlineStr">
        <is>
          <t>Material PP-EPDM_x000D_
Einfallstellen bei den lackierten Varianten auch nach mehreren Optimierungsschleifen_x000D_
_x000D_
VU 2-2022-00715</t>
        </is>
      </c>
      <c r="AH232" s="1" t="inlineStr">
        <is>
          <t>PC-ABS (nur lackierte Varianten)_x000D_
Neue Sachnummern, da Austauschbarkeit nicht gegeben. _x000D_
_x000D_
DTC 46370_x000D_
VAT4769/26</t>
        </is>
      </c>
      <c r="AI232" s="1" t="inlineStr">
        <is>
          <t>Kotz, Norbert, VAN/EKE</t>
        </is>
      </c>
      <c r="AJ232" s="2" t="n">
        <v>46183</v>
      </c>
      <c r="AK232" s="2" t="n">
        <v>46218</v>
      </c>
      <c r="AL232" s="1" t="inlineStr">
        <is>
          <t>VAT711426</t>
        </is>
      </c>
      <c r="AM232" s="1" t="inlineStr">
        <is>
          <t>IB</t>
        </is>
      </c>
      <c r="AN232" s="1" t="inlineStr">
        <is>
          <t>EO-IB</t>
        </is>
      </c>
      <c r="AO232" s="1" t="inlineStr"/>
      <c r="AP232" s="1" t="inlineStr">
        <is>
          <t>[C] FAV:3046072 MN:3070690</t>
        </is>
      </c>
      <c r="AQ232" s="1" t="n">
        <v>3046072</v>
      </c>
      <c r="AR232" s="1" t="inlineStr">
        <is>
          <t>https://zeus-iqd.app.corpintra.net/Ira/3046072?searchBar=Ira</t>
        </is>
      </c>
      <c r="AS232" s="3" t="n">
        <v>46000.53694553241</v>
      </c>
      <c r="AT232" s="2" t="n">
        <v>46295</v>
      </c>
      <c r="AU232" s="1" t="inlineStr">
        <is>
          <t>C</t>
        </is>
      </c>
      <c r="AV232" s="1" t="inlineStr">
        <is>
          <t>AE</t>
        </is>
      </c>
      <c r="AW232" s="1" t="inlineStr">
        <is>
          <t>Arts, Micaela</t>
        </is>
      </c>
      <c r="AX232" s="1" t="n">
        <v>15</v>
      </c>
      <c r="AY232" s="1" t="inlineStr">
        <is>
          <t>VoCA: Deckleisten FDT, CSD, Kotflügel, Seitenwand - Einfallstellen</t>
        </is>
      </c>
      <c r="AZ232" s="5">
        <f t="array" ref="AZ232">IFERROR(HYPERLINK(GetHyperlink(INDEX(SucheView!$A:$A,MATCH(Q232,SucheView!$N:$N,0))), INDEX(SucheView!$A:$A,MATCH(Q232,SucheView!$N:$N,0))), "null")</f>
        <v/>
      </c>
    </row>
    <row r="233">
      <c r="A233" s="1" t="n">
        <v>3058276</v>
      </c>
      <c r="B233" s="1" t="inlineStr">
        <is>
          <t>A</t>
        </is>
      </c>
      <c r="C233" s="1" t="inlineStr">
        <is>
          <t>Tortosa Aguaron, Jordi</t>
        </is>
      </c>
      <c r="D233" s="1" t="inlineStr">
        <is>
          <t>VAN/OEP</t>
        </is>
      </c>
      <c r="E233" s="1" t="n">
        <v>3058278</v>
      </c>
      <c r="F233" s="1" t="n">
        <v>3058278</v>
      </c>
      <c r="G233" s="1" t="inlineStr">
        <is>
          <t>Abdeckungen unten am A-Säule und B-Säule Montage zu schwer. Montage Kraft über 60N, Ergonomie Rot</t>
        </is>
      </c>
      <c r="H233" s="1" t="inlineStr">
        <is>
          <t>Barajuan Betolaza, Jose Manuel</t>
        </is>
      </c>
      <c r="I233" s="1" t="inlineStr">
        <is>
          <t>VAN/OEP</t>
        </is>
      </c>
      <c r="J233" s="1" t="inlineStr">
        <is>
          <t>KÄ</t>
        </is>
      </c>
      <c r="K233" s="2" t="n">
        <v>46280</v>
      </c>
      <c r="L233" s="1" t="n">
        <v>15</v>
      </c>
      <c r="M233" s="1" t="inlineStr">
        <is>
          <t>ja</t>
        </is>
      </c>
      <c r="N233" s="1" t="n">
        <v>1683</v>
      </c>
      <c r="O233" s="1" t="inlineStr">
        <is>
          <t>C449</t>
        </is>
      </c>
      <c r="P233" s="1" t="inlineStr">
        <is>
          <t>AG1_PRO1_Fuz</t>
        </is>
      </c>
      <c r="Q233" s="1" t="inlineStr">
        <is>
          <t>A4497201501</t>
        </is>
      </c>
      <c r="R233" s="1" t="inlineStr">
        <is>
          <t>2C43 [AG1_PRO1_Fuz]</t>
        </is>
      </c>
      <c r="S233" s="1" t="inlineStr">
        <is>
          <t>COVER STRIP FRT LH VAR1</t>
        </is>
      </c>
      <c r="T233" s="1" t="inlineStr">
        <is>
          <t>null</t>
        </is>
      </c>
      <c r="U233" s="1" t="inlineStr">
        <is>
          <t>2026-06-10 07:00:36-[ZGS:004 VERS:0007.005]-PRZ100626N13</t>
        </is>
      </c>
      <c r="V233" s="1" t="inlineStr"/>
      <c r="W233" s="1" t="n">
        <v>3</v>
      </c>
      <c r="X233" s="1" t="n">
        <v>4</v>
      </c>
      <c r="Y233" s="1" t="n">
        <v>4</v>
      </c>
      <c r="Z233" s="1" t="n">
        <v>4</v>
      </c>
      <c r="AB233" s="1" t="inlineStr">
        <is>
          <t>null</t>
        </is>
      </c>
      <c r="AC233" s="1" t="inlineStr">
        <is>
          <t>0159086-001</t>
        </is>
      </c>
      <c r="AD233" s="1" t="inlineStr">
        <is>
          <t>Detaillierung</t>
        </is>
      </c>
      <c r="AE233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33" s="1" t="inlineStr">
        <is>
          <t>A1.0 Umstellung Clips</t>
        </is>
      </c>
      <c r="AG233" s="1" t="inlineStr">
        <is>
          <t>Clip A0009910598 -  ZEUS 3058276 Maßnahme 3067786_x000D_
_x000D_
LIEFERANT: LISI</t>
        </is>
      </c>
      <c r="AH233" s="1" t="inlineStr">
        <is>
          <t>Neuer Clip A0019916698_x000D_
DTC 46372_x000D_
_x000D_
LIEFERANT: LISI</t>
        </is>
      </c>
      <c r="AI233" s="1" t="inlineStr">
        <is>
          <t>Kotz, Norbert, VAN/EKE</t>
        </is>
      </c>
      <c r="AJ233" s="2" t="n">
        <v>46161</v>
      </c>
      <c r="AK233" s="2" t="n"/>
      <c r="AL233" s="1" t="inlineStr">
        <is>
          <t>null</t>
        </is>
      </c>
      <c r="AM233" s="1" t="inlineStr">
        <is>
          <t>null</t>
        </is>
      </c>
      <c r="AN233" s="1" t="inlineStr">
        <is>
          <t>null</t>
        </is>
      </c>
      <c r="AO233" s="1" t="inlineStr"/>
      <c r="AP233" s="1" t="inlineStr">
        <is>
          <t>[A] FAV:3058278 MN:3067786 | [C] FAV:3040482 MN:3068072</t>
        </is>
      </c>
      <c r="AQ233" s="1" t="n">
        <v>3058278</v>
      </c>
      <c r="AR233" s="1" t="inlineStr">
        <is>
          <t>https://zeus-iqd.app.corpintra.net/Ira/3058278?searchBar=Ira</t>
        </is>
      </c>
      <c r="AS233" s="3" t="n">
        <v>46071.52154052084</v>
      </c>
      <c r="AT233" s="2" t="n">
        <v>46280</v>
      </c>
      <c r="AU233" s="1" t="inlineStr">
        <is>
          <t>A</t>
        </is>
      </c>
      <c r="AV233" s="1" t="inlineStr">
        <is>
          <t>KÄ</t>
        </is>
      </c>
      <c r="AW233" s="1" t="inlineStr">
        <is>
          <t>Barajuan Betolaza, Jose Manuel</t>
        </is>
      </c>
      <c r="AX233" s="1" t="n">
        <v>15</v>
      </c>
      <c r="AY233" s="1" t="inlineStr">
        <is>
          <t>Abdeckungen unten am A-Säule und B-Säule Montage zu schwer. Montage Kraft über 60N, Ergonomie Rot</t>
        </is>
      </c>
      <c r="AZ233" s="5">
        <f t="array" ref="AZ233">IFERROR(HYPERLINK(GetHyperlink(INDEX(SucheView!$A:$A,MATCH(Q233,SucheView!$N:$N,0))), INDEX(SucheView!$A:$A,MATCH(Q233,SucheView!$N:$N,0))), "null")</f>
        <v/>
      </c>
    </row>
    <row r="234">
      <c r="A234" s="1" t="n">
        <v>3058276</v>
      </c>
      <c r="B234" s="1" t="inlineStr">
        <is>
          <t>A</t>
        </is>
      </c>
      <c r="C234" s="1" t="inlineStr">
        <is>
          <t>Tortosa Aguaron, Jordi</t>
        </is>
      </c>
      <c r="D234" s="1" t="inlineStr">
        <is>
          <t>VAN/OEP</t>
        </is>
      </c>
      <c r="E234" s="1" t="n">
        <v>3058278</v>
      </c>
      <c r="F234" s="1" t="n">
        <v>3058278</v>
      </c>
      <c r="G234" s="1" t="inlineStr">
        <is>
          <t>Abdeckungen unten am A-Säule und B-Säule Montage zu schwer. Montage Kraft über 60N, Ergonomie Rot</t>
        </is>
      </c>
      <c r="H234" s="1" t="inlineStr">
        <is>
          <t>Barajuan Betolaza, Jose Manuel</t>
        </is>
      </c>
      <c r="I234" s="1" t="inlineStr">
        <is>
          <t>VAN/OEP</t>
        </is>
      </c>
      <c r="J234" s="1" t="inlineStr">
        <is>
          <t>KÄ</t>
        </is>
      </c>
      <c r="K234" s="2" t="n">
        <v>46280</v>
      </c>
      <c r="L234" s="1" t="n">
        <v>15</v>
      </c>
      <c r="M234" s="1" t="inlineStr">
        <is>
          <t>ja</t>
        </is>
      </c>
      <c r="N234" s="1" t="n">
        <v>1683</v>
      </c>
      <c r="O234" s="1" t="inlineStr">
        <is>
          <t>C449</t>
        </is>
      </c>
      <c r="P234" s="1" t="inlineStr">
        <is>
          <t>AG1_PRO1_Fuz | AG1_PRO2_Fuz</t>
        </is>
      </c>
      <c r="Q234" s="1" t="inlineStr">
        <is>
          <t>A4497201501</t>
        </is>
      </c>
      <c r="R234" s="1" t="inlineStr">
        <is>
          <t>9040 [AG1_PRO1_Fuz] | 9040 [AG1_PRO2_Fuz]</t>
        </is>
      </c>
      <c r="S234" s="1" t="inlineStr">
        <is>
          <t>COVER STRIP FRT LH VAR1</t>
        </is>
      </c>
      <c r="T234" s="1" t="inlineStr">
        <is>
          <t>null</t>
        </is>
      </c>
      <c r="U234" s="1" t="inlineStr">
        <is>
          <t>2026-06-10 07:00:36-[ZGS:004 VERS:0007.005]-PRZ100626N13</t>
        </is>
      </c>
      <c r="V234" s="1" t="inlineStr"/>
      <c r="W234" s="1" t="n">
        <v>0</v>
      </c>
      <c r="X234" s="1" t="n">
        <v>4</v>
      </c>
      <c r="Y234" s="1" t="n">
        <v>4</v>
      </c>
      <c r="Z234" s="1" t="n">
        <v>4</v>
      </c>
      <c r="AB234" s="1" t="inlineStr">
        <is>
          <t>null</t>
        </is>
      </c>
      <c r="AC234" s="1" t="inlineStr">
        <is>
          <t>0159086-001</t>
        </is>
      </c>
      <c r="AD234" s="1" t="inlineStr">
        <is>
          <t>Detaillierung</t>
        </is>
      </c>
      <c r="AE234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34" s="1" t="inlineStr">
        <is>
          <t>A1.0 Umstellung Clips</t>
        </is>
      </c>
      <c r="AG234" s="1" t="inlineStr">
        <is>
          <t>Clip A0009910598 -  ZEUS 3058276 Maßnahme 3067786_x000D_
_x000D_
LIEFERANT: LISI</t>
        </is>
      </c>
      <c r="AH234" s="1" t="inlineStr">
        <is>
          <t>Neuer Clip A0019916698_x000D_
DTC 46372_x000D_
_x000D_
LIEFERANT: LISI</t>
        </is>
      </c>
      <c r="AI234" s="1" t="inlineStr">
        <is>
          <t>Kotz, Norbert, VAN/EKE</t>
        </is>
      </c>
      <c r="AJ234" s="2" t="n">
        <v>46161</v>
      </c>
      <c r="AK234" s="2" t="n"/>
      <c r="AL234" s="1" t="inlineStr">
        <is>
          <t>null</t>
        </is>
      </c>
      <c r="AM234" s="1" t="inlineStr">
        <is>
          <t>null</t>
        </is>
      </c>
      <c r="AN234" s="1" t="inlineStr">
        <is>
          <t>null</t>
        </is>
      </c>
      <c r="AO234" s="1" t="inlineStr"/>
      <c r="AP234" s="1" t="inlineStr">
        <is>
          <t>[A] FAV:3058278 MN:3067786 | [C] FAV:3040482 MN:3068072</t>
        </is>
      </c>
      <c r="AQ234" s="1" t="n">
        <v>3058278</v>
      </c>
      <c r="AR234" s="1" t="inlineStr">
        <is>
          <t>https://zeus-iqd.app.corpintra.net/Ira/3058278?searchBar=Ira</t>
        </is>
      </c>
      <c r="AS234" s="3" t="n">
        <v>46071.52154052084</v>
      </c>
      <c r="AT234" s="2" t="n">
        <v>46280</v>
      </c>
      <c r="AU234" s="1" t="inlineStr">
        <is>
          <t>A</t>
        </is>
      </c>
      <c r="AV234" s="1" t="inlineStr">
        <is>
          <t>KÄ</t>
        </is>
      </c>
      <c r="AW234" s="1" t="inlineStr">
        <is>
          <t>Barajuan Betolaza, Jose Manuel</t>
        </is>
      </c>
      <c r="AX234" s="1" t="n">
        <v>15</v>
      </c>
      <c r="AY234" s="1" t="inlineStr">
        <is>
          <t>Abdeckungen unten am A-Säule und B-Säule Montage zu schwer. Montage Kraft über 60N, Ergonomie Rot</t>
        </is>
      </c>
      <c r="AZ234" s="5">
        <f t="array" ref="AZ234">IFERROR(HYPERLINK(GetHyperlink(INDEX(SucheView!$A:$A,MATCH(Q234,SucheView!$N:$N,0))), INDEX(SucheView!$A:$A,MATCH(Q234,SucheView!$N:$N,0))), "null")</f>
        <v/>
      </c>
    </row>
    <row r="235">
      <c r="A235" s="1" t="n">
        <v>3058276</v>
      </c>
      <c r="B235" s="1" t="inlineStr">
        <is>
          <t>A</t>
        </is>
      </c>
      <c r="C235" s="1" t="inlineStr">
        <is>
          <t>Tortosa Aguaron, Jordi</t>
        </is>
      </c>
      <c r="D235" s="1" t="inlineStr">
        <is>
          <t>VAN/OEP</t>
        </is>
      </c>
      <c r="E235" s="1" t="n">
        <v>3058278</v>
      </c>
      <c r="F235" s="1" t="n">
        <v>3058278</v>
      </c>
      <c r="G235" s="1" t="inlineStr">
        <is>
          <t>Abdeckungen unten am A-Säule und B-Säule Montage zu schwer. Montage Kraft über 60N, Ergonomie Rot</t>
        </is>
      </c>
      <c r="H235" s="1" t="inlineStr">
        <is>
          <t>Barajuan Betolaza, Jose Manuel</t>
        </is>
      </c>
      <c r="I235" s="1" t="inlineStr">
        <is>
          <t>VAN/OEP</t>
        </is>
      </c>
      <c r="J235" s="1" t="inlineStr">
        <is>
          <t>KÄ</t>
        </is>
      </c>
      <c r="K235" s="2" t="n">
        <v>46280</v>
      </c>
      <c r="L235" s="1" t="n">
        <v>15</v>
      </c>
      <c r="M235" s="1" t="inlineStr">
        <is>
          <t>ja</t>
        </is>
      </c>
      <c r="N235" s="1" t="n">
        <v>1683</v>
      </c>
      <c r="O235" s="1" t="inlineStr">
        <is>
          <t>C449</t>
        </is>
      </c>
      <c r="P235" s="1" t="inlineStr">
        <is>
          <t>AG1_PRO2_Fuz</t>
        </is>
      </c>
      <c r="Q235" s="1" t="inlineStr">
        <is>
          <t>A4497201501</t>
        </is>
      </c>
      <c r="R235" s="1" t="inlineStr">
        <is>
          <t>2C43 [AG1_PRO2_Fuz]</t>
        </is>
      </c>
      <c r="S235" s="1" t="inlineStr">
        <is>
          <t>COVER STRIP FRT LH VAR1</t>
        </is>
      </c>
      <c r="T235" s="1" t="inlineStr">
        <is>
          <t>null</t>
        </is>
      </c>
      <c r="U235" s="1" t="inlineStr">
        <is>
          <t>2026-06-10 07:00:36-[ZGS:004 VERS:0007.005]-PRZ100626N13</t>
        </is>
      </c>
      <c r="V235" s="1" t="inlineStr"/>
      <c r="W235" s="1" t="n">
        <v>4</v>
      </c>
      <c r="X235" s="1" t="n">
        <v>4</v>
      </c>
      <c r="Y235" s="1" t="n">
        <v>4</v>
      </c>
      <c r="Z235" s="1" t="n">
        <v>4</v>
      </c>
      <c r="AB235" s="1" t="inlineStr">
        <is>
          <t>null</t>
        </is>
      </c>
      <c r="AC235" s="1" t="inlineStr">
        <is>
          <t>0159086-001</t>
        </is>
      </c>
      <c r="AD235" s="1" t="inlineStr">
        <is>
          <t>Detaillierung</t>
        </is>
      </c>
      <c r="AE235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35" s="1" t="inlineStr">
        <is>
          <t>A1.0 Umstellung Clips</t>
        </is>
      </c>
      <c r="AG235" s="1" t="inlineStr">
        <is>
          <t>Clip A0009910598 -  ZEUS 3058276 Maßnahme 3067786_x000D_
_x000D_
LIEFERANT: LISI</t>
        </is>
      </c>
      <c r="AH235" s="1" t="inlineStr">
        <is>
          <t>Neuer Clip A0019916698_x000D_
DTC 46372_x000D_
_x000D_
LIEFERANT: LISI</t>
        </is>
      </c>
      <c r="AI235" s="1" t="inlineStr">
        <is>
          <t>Kotz, Norbert, VAN/EKE</t>
        </is>
      </c>
      <c r="AJ235" s="2" t="n">
        <v>46161</v>
      </c>
      <c r="AK235" s="2" t="n"/>
      <c r="AL235" s="1" t="inlineStr">
        <is>
          <t>null</t>
        </is>
      </c>
      <c r="AM235" s="1" t="inlineStr">
        <is>
          <t>null</t>
        </is>
      </c>
      <c r="AN235" s="1" t="inlineStr">
        <is>
          <t>null</t>
        </is>
      </c>
      <c r="AO235" s="1" t="inlineStr"/>
      <c r="AP235" s="1" t="inlineStr">
        <is>
          <t>[A] FAV:3058278 MN:3067786 | [C] FAV:3040482 MN:3068072</t>
        </is>
      </c>
      <c r="AQ235" s="1" t="n">
        <v>3058278</v>
      </c>
      <c r="AR235" s="1" t="inlineStr">
        <is>
          <t>https://zeus-iqd.app.corpintra.net/Ira/3058278?searchBar=Ira</t>
        </is>
      </c>
      <c r="AS235" s="3" t="n">
        <v>46071.52154052084</v>
      </c>
      <c r="AT235" s="2" t="n">
        <v>46280</v>
      </c>
      <c r="AU235" s="1" t="inlineStr">
        <is>
          <t>A</t>
        </is>
      </c>
      <c r="AV235" s="1" t="inlineStr">
        <is>
          <t>KÄ</t>
        </is>
      </c>
      <c r="AW235" s="1" t="inlineStr">
        <is>
          <t>Barajuan Betolaza, Jose Manuel</t>
        </is>
      </c>
      <c r="AX235" s="1" t="n">
        <v>15</v>
      </c>
      <c r="AY235" s="1" t="inlineStr">
        <is>
          <t>Abdeckungen unten am A-Säule und B-Säule Montage zu schwer. Montage Kraft über 60N, Ergonomie Rot</t>
        </is>
      </c>
      <c r="AZ235" s="5">
        <f t="array" ref="AZ235">IFERROR(HYPERLINK(GetHyperlink(INDEX(SucheView!$A:$A,MATCH(Q235,SucheView!$N:$N,0))), INDEX(SucheView!$A:$A,MATCH(Q235,SucheView!$N:$N,0))), "null")</f>
        <v/>
      </c>
    </row>
    <row r="236">
      <c r="A236" s="1" t="n">
        <v>3046068</v>
      </c>
      <c r="B236" s="1" t="inlineStr">
        <is>
          <t>C</t>
        </is>
      </c>
      <c r="C236" s="1" t="inlineStr">
        <is>
          <t>Kneisz, Michael</t>
        </is>
      </c>
      <c r="D236" s="1" t="inlineStr">
        <is>
          <t>VAN/OQV</t>
        </is>
      </c>
      <c r="E236" s="1" t="n">
        <v>3046072</v>
      </c>
      <c r="F236" s="1" t="n">
        <v>3046072</v>
      </c>
      <c r="G236" s="1" t="inlineStr">
        <is>
          <t>VoCA: Deckleisten FDT, CSD, Kotflügel, Seitenwand - Einfallstellen</t>
        </is>
      </c>
      <c r="H236" s="1" t="inlineStr">
        <is>
          <t>Arts, Micaela</t>
        </is>
      </c>
      <c r="I236" s="1" t="inlineStr">
        <is>
          <t>VAN/EVE</t>
        </is>
      </c>
      <c r="J236" s="1" t="inlineStr">
        <is>
          <t>AE</t>
        </is>
      </c>
      <c r="K236" s="2" t="n">
        <v>46295</v>
      </c>
      <c r="L236" s="1" t="n">
        <v>15</v>
      </c>
      <c r="M236" s="1" t="inlineStr">
        <is>
          <t>nein</t>
        </is>
      </c>
      <c r="N236" s="1" t="n">
        <v>1683</v>
      </c>
      <c r="O236" s="1" t="inlineStr">
        <is>
          <t>C449</t>
        </is>
      </c>
      <c r="P236" s="1" t="inlineStr">
        <is>
          <t>AG1_PRO1_Fuz</t>
        </is>
      </c>
      <c r="Q236" s="1" t="inlineStr">
        <is>
          <t>A4497201501</t>
        </is>
      </c>
      <c r="R236" s="1" t="inlineStr">
        <is>
          <t>2C43 [AG1_PRO1_Fuz]</t>
        </is>
      </c>
      <c r="S236" s="1" t="inlineStr">
        <is>
          <t>COVER STRIP FRT LH VAR1</t>
        </is>
      </c>
      <c r="T236" s="1" t="inlineStr">
        <is>
          <t>null</t>
        </is>
      </c>
      <c r="U236" s="1" t="inlineStr">
        <is>
          <t>2026-06-10 07:00:36-[ZGS:004 VERS:0007.005]-PRZ100626N13</t>
        </is>
      </c>
      <c r="V236" s="1" t="inlineStr"/>
      <c r="W236" s="1" t="n">
        <v>3</v>
      </c>
      <c r="X236" s="1" t="n">
        <v>4</v>
      </c>
      <c r="Y236" s="1" t="n">
        <v>4</v>
      </c>
      <c r="Z236" s="1" t="n">
        <v>4</v>
      </c>
      <c r="AA236" s="1" t="n">
        <v>4</v>
      </c>
      <c r="AB236" s="1" t="inlineStr">
        <is>
          <t>U</t>
        </is>
      </c>
      <c r="AC236" s="1" t="inlineStr">
        <is>
          <t>0159085-003</t>
        </is>
      </c>
      <c r="AD236" s="1" t="inlineStr">
        <is>
          <t>Umsetzung</t>
        </is>
      </c>
      <c r="AE236" s="1" t="inlineStr">
        <is>
          <t>2026-09-01 [C449/FLK SOP 2, Vitoria, AG2, PRO3] | 2026-11-16 [C449/FLC SOP 1, Fuzhou] | 2028-11-27 [C479/FLK SOP 5, Vitoria]</t>
        </is>
      </c>
      <c r="AF236" s="1" t="inlineStr">
        <is>
          <t>A1.0 Mat.umstellung wg. Einfallstellen lack. Var.</t>
        </is>
      </c>
      <c r="AG236" s="1" t="inlineStr">
        <is>
          <t>Material PP-EPDM_x000D_
Einfallstellen bei den lackierten Varianten auch nach mehreren Optimierungsschleifen_x000D_
_x000D_
VU 2-2022-00715</t>
        </is>
      </c>
      <c r="AH236" s="1" t="inlineStr">
        <is>
          <t>PC-ABS (nur lackierte Varianten)_x000D_
Neue Sachnummern, da Austauschbarkeit nicht gegeben. _x000D_
_x000D_
DTC 46370_x000D_
VAT4769/26</t>
        </is>
      </c>
      <c r="AI236" s="1" t="inlineStr">
        <is>
          <t>Kotz, Norbert, VAN/EKE</t>
        </is>
      </c>
      <c r="AJ236" s="2" t="n">
        <v>46183</v>
      </c>
      <c r="AK236" s="2" t="n">
        <v>46218</v>
      </c>
      <c r="AL236" s="1" t="inlineStr">
        <is>
          <t>VAT476926</t>
        </is>
      </c>
      <c r="AM236" s="1" t="inlineStr">
        <is>
          <t>FG</t>
        </is>
      </c>
      <c r="AN236" s="1" t="inlineStr">
        <is>
          <t>FU1683-PF-2026-07-24-mitPEM</t>
        </is>
      </c>
      <c r="AO236" s="1" t="inlineStr">
        <is>
          <t>2027-03-09 FU269390 [A1.5 TO1 | VAN.EA-P FLC]</t>
        </is>
      </c>
      <c r="AP236" s="1" t="inlineStr">
        <is>
          <t>[C] FAV:3046072 MN:3070690</t>
        </is>
      </c>
      <c r="AQ236" s="1" t="n">
        <v>3046072</v>
      </c>
      <c r="AR236" s="1" t="inlineStr">
        <is>
          <t>https://zeus-iqd.app.corpintra.net/Ira/3046072?searchBar=Ira</t>
        </is>
      </c>
      <c r="AS236" s="3" t="n">
        <v>46000.53694553241</v>
      </c>
      <c r="AT236" s="2" t="n">
        <v>46295</v>
      </c>
      <c r="AU236" s="1" t="inlineStr">
        <is>
          <t>C</t>
        </is>
      </c>
      <c r="AV236" s="1" t="inlineStr">
        <is>
          <t>AE</t>
        </is>
      </c>
      <c r="AW236" s="1" t="inlineStr">
        <is>
          <t>Arts, Micaela</t>
        </is>
      </c>
      <c r="AX236" s="1" t="n">
        <v>15</v>
      </c>
      <c r="AY236" s="1" t="inlineStr">
        <is>
          <t>VoCA: Deckleisten FDT, CSD, Kotflügel, Seitenwand - Einfallstellen</t>
        </is>
      </c>
      <c r="AZ236" s="5">
        <f t="array" ref="AZ236">IFERROR(HYPERLINK(GetHyperlink(INDEX(SucheView!$A:$A,MATCH(Q236,SucheView!$N:$N,0))), INDEX(SucheView!$A:$A,MATCH(Q236,SucheView!$N:$N,0))), "null")</f>
        <v/>
      </c>
    </row>
    <row r="237">
      <c r="A237" s="1" t="n">
        <v>3046068</v>
      </c>
      <c r="B237" s="1" t="inlineStr">
        <is>
          <t>C</t>
        </is>
      </c>
      <c r="C237" s="1" t="inlineStr">
        <is>
          <t>Kneisz, Michael</t>
        </is>
      </c>
      <c r="D237" s="1" t="inlineStr">
        <is>
          <t>VAN/OQV</t>
        </is>
      </c>
      <c r="E237" s="1" t="n">
        <v>3046072</v>
      </c>
      <c r="F237" s="1" t="n">
        <v>3046072</v>
      </c>
      <c r="G237" s="1" t="inlineStr">
        <is>
          <t>VoCA: Deckleisten FDT, CSD, Kotflügel, Seitenwand - Einfallstellen</t>
        </is>
      </c>
      <c r="H237" s="1" t="inlineStr">
        <is>
          <t>Arts, Micaela</t>
        </is>
      </c>
      <c r="I237" s="1" t="inlineStr">
        <is>
          <t>VAN/EVE</t>
        </is>
      </c>
      <c r="J237" s="1" t="inlineStr">
        <is>
          <t>AE</t>
        </is>
      </c>
      <c r="K237" s="2" t="n">
        <v>46295</v>
      </c>
      <c r="L237" s="1" t="n">
        <v>15</v>
      </c>
      <c r="M237" s="1" t="inlineStr">
        <is>
          <t>nein</t>
        </is>
      </c>
      <c r="N237" s="1" t="n">
        <v>1683</v>
      </c>
      <c r="O237" s="1" t="inlineStr">
        <is>
          <t>C449</t>
        </is>
      </c>
      <c r="P237" s="1" t="inlineStr">
        <is>
          <t>AG1_PRO1_Fuz</t>
        </is>
      </c>
      <c r="Q237" s="1" t="inlineStr">
        <is>
          <t>A4497201501</t>
        </is>
      </c>
      <c r="R237" s="1" t="inlineStr">
        <is>
          <t>2C43 [AG1_PRO1_Fuz]</t>
        </is>
      </c>
      <c r="S237" s="1" t="inlineStr">
        <is>
          <t>COVER STRIP FRT LH VAR1</t>
        </is>
      </c>
      <c r="T237" s="1" t="inlineStr">
        <is>
          <t>null</t>
        </is>
      </c>
      <c r="U237" s="1" t="inlineStr">
        <is>
          <t>2026-06-10 07:00:36-[ZGS:004 VERS:0007.005]-PRZ100626N13</t>
        </is>
      </c>
      <c r="V237" s="1" t="inlineStr"/>
      <c r="W237" s="1" t="n">
        <v>3</v>
      </c>
      <c r="X237" s="1" t="n">
        <v>4</v>
      </c>
      <c r="Y237" s="1" t="n">
        <v>4</v>
      </c>
      <c r="Z237" s="1" t="n">
        <v>4</v>
      </c>
      <c r="AA237" s="1" t="n">
        <v>4</v>
      </c>
      <c r="AB237" s="1" t="inlineStr">
        <is>
          <t>U</t>
        </is>
      </c>
      <c r="AC237" s="1" t="inlineStr">
        <is>
          <t>0159085-003</t>
        </is>
      </c>
      <c r="AD237" s="1" t="inlineStr">
        <is>
          <t>Umsetzung</t>
        </is>
      </c>
      <c r="AE237" s="1" t="inlineStr">
        <is>
          <t>2026-09-01 [C449/FLK SOP 2, Vitoria, AG2, PRO3] | 2026-11-16 [C449/FLC SOP 1, Fuzhou] | 2028-11-27 [C479/FLK SOP 5, Vitoria]</t>
        </is>
      </c>
      <c r="AF237" s="1" t="inlineStr">
        <is>
          <t>A1.0 Mat.umstellung wg. Einfallstellen lack. Var.</t>
        </is>
      </c>
      <c r="AG237" s="1" t="inlineStr">
        <is>
          <t>Material PP-EPDM_x000D_
Einfallstellen bei den lackierten Varianten auch nach mehreren Optimierungsschleifen_x000D_
_x000D_
VU 2-2022-00715</t>
        </is>
      </c>
      <c r="AH237" s="1" t="inlineStr">
        <is>
          <t>PC-ABS (nur lackierte Varianten)_x000D_
Neue Sachnummern, da Austauschbarkeit nicht gegeben. _x000D_
_x000D_
DTC 46370_x000D_
VAT4769/26</t>
        </is>
      </c>
      <c r="AI237" s="1" t="inlineStr">
        <is>
          <t>Kotz, Norbert, VAN/EKE</t>
        </is>
      </c>
      <c r="AJ237" s="2" t="n">
        <v>46183</v>
      </c>
      <c r="AK237" s="2" t="n">
        <v>46218</v>
      </c>
      <c r="AL237" s="1" t="inlineStr">
        <is>
          <t>VAT711426</t>
        </is>
      </c>
      <c r="AM237" s="1" t="inlineStr">
        <is>
          <t>IB</t>
        </is>
      </c>
      <c r="AN237" s="1" t="inlineStr">
        <is>
          <t>EO-IB</t>
        </is>
      </c>
      <c r="AO237" s="1" t="inlineStr"/>
      <c r="AP237" s="1" t="inlineStr">
        <is>
          <t>[C] FAV:3046072 MN:3070690</t>
        </is>
      </c>
      <c r="AQ237" s="1" t="n">
        <v>3046072</v>
      </c>
      <c r="AR237" s="1" t="inlineStr">
        <is>
          <t>https://zeus-iqd.app.corpintra.net/Ira/3046072?searchBar=Ira</t>
        </is>
      </c>
      <c r="AS237" s="3" t="n">
        <v>46000.53694553241</v>
      </c>
      <c r="AT237" s="2" t="n">
        <v>46295</v>
      </c>
      <c r="AU237" s="1" t="inlineStr">
        <is>
          <t>C</t>
        </is>
      </c>
      <c r="AV237" s="1" t="inlineStr">
        <is>
          <t>AE</t>
        </is>
      </c>
      <c r="AW237" s="1" t="inlineStr">
        <is>
          <t>Arts, Micaela</t>
        </is>
      </c>
      <c r="AX237" s="1" t="n">
        <v>15</v>
      </c>
      <c r="AY237" s="1" t="inlineStr">
        <is>
          <t>VoCA: Deckleisten FDT, CSD, Kotflügel, Seitenwand - Einfallstellen</t>
        </is>
      </c>
      <c r="AZ237" s="5">
        <f t="array" ref="AZ237">IFERROR(HYPERLINK(GetHyperlink(INDEX(SucheView!$A:$A,MATCH(Q237,SucheView!$N:$N,0))), INDEX(SucheView!$A:$A,MATCH(Q237,SucheView!$N:$N,0))), "null")</f>
        <v/>
      </c>
    </row>
    <row r="238">
      <c r="A238" s="1" t="n">
        <v>3046068</v>
      </c>
      <c r="B238" s="1" t="inlineStr">
        <is>
          <t>C</t>
        </is>
      </c>
      <c r="C238" s="1" t="inlineStr">
        <is>
          <t>Kneisz, Michael</t>
        </is>
      </c>
      <c r="D238" s="1" t="inlineStr">
        <is>
          <t>VAN/OQV</t>
        </is>
      </c>
      <c r="E238" s="1" t="n">
        <v>3046072</v>
      </c>
      <c r="F238" s="1" t="n">
        <v>3046072</v>
      </c>
      <c r="G238" s="1" t="inlineStr">
        <is>
          <t>VoCA: Deckleisten FDT, CSD, Kotflügel, Seitenwand - Einfallstellen</t>
        </is>
      </c>
      <c r="H238" s="1" t="inlineStr">
        <is>
          <t>Arts, Micaela</t>
        </is>
      </c>
      <c r="I238" s="1" t="inlineStr">
        <is>
          <t>VAN/EVE</t>
        </is>
      </c>
      <c r="J238" s="1" t="inlineStr">
        <is>
          <t>AE</t>
        </is>
      </c>
      <c r="K238" s="2" t="n">
        <v>46295</v>
      </c>
      <c r="L238" s="1" t="n">
        <v>15</v>
      </c>
      <c r="M238" s="1" t="inlineStr">
        <is>
          <t>nein</t>
        </is>
      </c>
      <c r="N238" s="1" t="n">
        <v>1683</v>
      </c>
      <c r="O238" s="1" t="inlineStr">
        <is>
          <t>C449</t>
        </is>
      </c>
      <c r="P238" s="1" t="inlineStr">
        <is>
          <t>AG1_PRO1_Fuz | AG1_PRO2_Fuz</t>
        </is>
      </c>
      <c r="Q238" s="1" t="inlineStr">
        <is>
          <t>A4497201501</t>
        </is>
      </c>
      <c r="R238" s="1" t="inlineStr">
        <is>
          <t>9040 [AG1_PRO1_Fuz] | 9040 [AG1_PRO2_Fuz]</t>
        </is>
      </c>
      <c r="S238" s="1" t="inlineStr">
        <is>
          <t>COVER STRIP FRT LH VAR1</t>
        </is>
      </c>
      <c r="T238" s="1" t="inlineStr">
        <is>
          <t>null</t>
        </is>
      </c>
      <c r="U238" s="1" t="inlineStr">
        <is>
          <t>2026-06-10 07:00:36-[ZGS:004 VERS:0007.005]-PRZ100626N13</t>
        </is>
      </c>
      <c r="V238" s="1" t="inlineStr"/>
      <c r="W238" s="1" t="n">
        <v>0</v>
      </c>
      <c r="X238" s="1" t="n">
        <v>4</v>
      </c>
      <c r="Y238" s="1" t="n">
        <v>4</v>
      </c>
      <c r="Z238" s="1" t="n">
        <v>4</v>
      </c>
      <c r="AA238" s="1" t="n">
        <v>4</v>
      </c>
      <c r="AB238" s="1" t="inlineStr">
        <is>
          <t>U</t>
        </is>
      </c>
      <c r="AC238" s="1" t="inlineStr">
        <is>
          <t>0159085-003</t>
        </is>
      </c>
      <c r="AD238" s="1" t="inlineStr">
        <is>
          <t>Umsetzung</t>
        </is>
      </c>
      <c r="AE238" s="1" t="inlineStr">
        <is>
          <t>2026-09-01 [C449/FLK SOP 2, Vitoria, AG2, PRO3] | 2026-11-16 [C449/FLC SOP 1, Fuzhou] | 2028-11-27 [C479/FLK SOP 5, Vitoria]</t>
        </is>
      </c>
      <c r="AF238" s="1" t="inlineStr">
        <is>
          <t>A1.0 Mat.umstellung wg. Einfallstellen lack. Var.</t>
        </is>
      </c>
      <c r="AG238" s="1" t="inlineStr">
        <is>
          <t>Material PP-EPDM_x000D_
Einfallstellen bei den lackierten Varianten auch nach mehreren Optimierungsschleifen_x000D_
_x000D_
VU 2-2022-00715</t>
        </is>
      </c>
      <c r="AH238" s="1" t="inlineStr">
        <is>
          <t>PC-ABS (nur lackierte Varianten)_x000D_
Neue Sachnummern, da Austauschbarkeit nicht gegeben. _x000D_
_x000D_
DTC 46370_x000D_
VAT4769/26</t>
        </is>
      </c>
      <c r="AI238" s="1" t="inlineStr">
        <is>
          <t>Kotz, Norbert, VAN/EKE</t>
        </is>
      </c>
      <c r="AJ238" s="2" t="n">
        <v>46183</v>
      </c>
      <c r="AK238" s="2" t="n">
        <v>46218</v>
      </c>
      <c r="AL238" s="1" t="inlineStr">
        <is>
          <t>VAT476926</t>
        </is>
      </c>
      <c r="AM238" s="1" t="inlineStr">
        <is>
          <t>FG</t>
        </is>
      </c>
      <c r="AN238" s="1" t="inlineStr">
        <is>
          <t>FU1683-PF-2026-07-24-mitPEM</t>
        </is>
      </c>
      <c r="AO238" s="1" t="inlineStr">
        <is>
          <t>2027-03-09 FU269390 [A1.5 TO1 | VAN.EA-P FLC]</t>
        </is>
      </c>
      <c r="AP238" s="1" t="inlineStr">
        <is>
          <t>[C] FAV:3046072 MN:3070690</t>
        </is>
      </c>
      <c r="AQ238" s="1" t="n">
        <v>3046072</v>
      </c>
      <c r="AR238" s="1" t="inlineStr">
        <is>
          <t>https://zeus-iqd.app.corpintra.net/Ira/3046072?searchBar=Ira</t>
        </is>
      </c>
      <c r="AS238" s="3" t="n">
        <v>46000.53694553241</v>
      </c>
      <c r="AT238" s="2" t="n">
        <v>46295</v>
      </c>
      <c r="AU238" s="1" t="inlineStr">
        <is>
          <t>C</t>
        </is>
      </c>
      <c r="AV238" s="1" t="inlineStr">
        <is>
          <t>AE</t>
        </is>
      </c>
      <c r="AW238" s="1" t="inlineStr">
        <is>
          <t>Arts, Micaela</t>
        </is>
      </c>
      <c r="AX238" s="1" t="n">
        <v>15</v>
      </c>
      <c r="AY238" s="1" t="inlineStr">
        <is>
          <t>VoCA: Deckleisten FDT, CSD, Kotflügel, Seitenwand - Einfallstellen</t>
        </is>
      </c>
      <c r="AZ238" s="5">
        <f t="array" ref="AZ238">IFERROR(HYPERLINK(GetHyperlink(INDEX(SucheView!$A:$A,MATCH(Q238,SucheView!$N:$N,0))), INDEX(SucheView!$A:$A,MATCH(Q238,SucheView!$N:$N,0))), "null")</f>
        <v/>
      </c>
    </row>
    <row r="239">
      <c r="A239" s="1" t="n">
        <v>3046068</v>
      </c>
      <c r="B239" s="1" t="inlineStr">
        <is>
          <t>C</t>
        </is>
      </c>
      <c r="C239" s="1" t="inlineStr">
        <is>
          <t>Kneisz, Michael</t>
        </is>
      </c>
      <c r="D239" s="1" t="inlineStr">
        <is>
          <t>VAN/OQV</t>
        </is>
      </c>
      <c r="E239" s="1" t="n">
        <v>3046072</v>
      </c>
      <c r="F239" s="1" t="n">
        <v>3046072</v>
      </c>
      <c r="G239" s="1" t="inlineStr">
        <is>
          <t>VoCA: Deckleisten FDT, CSD, Kotflügel, Seitenwand - Einfallstellen</t>
        </is>
      </c>
      <c r="H239" s="1" t="inlineStr">
        <is>
          <t>Arts, Micaela</t>
        </is>
      </c>
      <c r="I239" s="1" t="inlineStr">
        <is>
          <t>VAN/EVE</t>
        </is>
      </c>
      <c r="J239" s="1" t="inlineStr">
        <is>
          <t>AE</t>
        </is>
      </c>
      <c r="K239" s="2" t="n">
        <v>46295</v>
      </c>
      <c r="L239" s="1" t="n">
        <v>15</v>
      </c>
      <c r="M239" s="1" t="inlineStr">
        <is>
          <t>nein</t>
        </is>
      </c>
      <c r="N239" s="1" t="n">
        <v>1683</v>
      </c>
      <c r="O239" s="1" t="inlineStr">
        <is>
          <t>C449</t>
        </is>
      </c>
      <c r="P239" s="1" t="inlineStr">
        <is>
          <t>AG1_PRO1_Fuz | AG1_PRO2_Fuz</t>
        </is>
      </c>
      <c r="Q239" s="1" t="inlineStr">
        <is>
          <t>A4497201501</t>
        </is>
      </c>
      <c r="R239" s="1" t="inlineStr">
        <is>
          <t>9040 [AG1_PRO1_Fuz] | 9040 [AG1_PRO2_Fuz]</t>
        </is>
      </c>
      <c r="S239" s="1" t="inlineStr">
        <is>
          <t>COVER STRIP FRT LH VAR1</t>
        </is>
      </c>
      <c r="T239" s="1" t="inlineStr">
        <is>
          <t>null</t>
        </is>
      </c>
      <c r="U239" s="1" t="inlineStr">
        <is>
          <t>2026-06-10 07:00:36-[ZGS:004 VERS:0007.005]-PRZ100626N13</t>
        </is>
      </c>
      <c r="V239" s="1" t="inlineStr"/>
      <c r="W239" s="1" t="n">
        <v>0</v>
      </c>
      <c r="X239" s="1" t="n">
        <v>4</v>
      </c>
      <c r="Y239" s="1" t="n">
        <v>4</v>
      </c>
      <c r="Z239" s="1" t="n">
        <v>4</v>
      </c>
      <c r="AA239" s="1" t="n">
        <v>4</v>
      </c>
      <c r="AB239" s="1" t="inlineStr">
        <is>
          <t>U</t>
        </is>
      </c>
      <c r="AC239" s="1" t="inlineStr">
        <is>
          <t>0159085-003</t>
        </is>
      </c>
      <c r="AD239" s="1" t="inlineStr">
        <is>
          <t>Umsetzung</t>
        </is>
      </c>
      <c r="AE239" s="1" t="inlineStr">
        <is>
          <t>2026-09-01 [C449/FLK SOP 2, Vitoria, AG2, PRO3] | 2026-11-16 [C449/FLC SOP 1, Fuzhou] | 2028-11-27 [C479/FLK SOP 5, Vitoria]</t>
        </is>
      </c>
      <c r="AF239" s="1" t="inlineStr">
        <is>
          <t>A1.0 Mat.umstellung wg. Einfallstellen lack. Var.</t>
        </is>
      </c>
      <c r="AG239" s="1" t="inlineStr">
        <is>
          <t>Material PP-EPDM_x000D_
Einfallstellen bei den lackierten Varianten auch nach mehreren Optimierungsschleifen_x000D_
_x000D_
VU 2-2022-00715</t>
        </is>
      </c>
      <c r="AH239" s="1" t="inlineStr">
        <is>
          <t>PC-ABS (nur lackierte Varianten)_x000D_
Neue Sachnummern, da Austauschbarkeit nicht gegeben. _x000D_
_x000D_
DTC 46370_x000D_
VAT4769/26</t>
        </is>
      </c>
      <c r="AI239" s="1" t="inlineStr">
        <is>
          <t>Kotz, Norbert, VAN/EKE</t>
        </is>
      </c>
      <c r="AJ239" s="2" t="n">
        <v>46183</v>
      </c>
      <c r="AK239" s="2" t="n">
        <v>46218</v>
      </c>
      <c r="AL239" s="1" t="inlineStr">
        <is>
          <t>VAT711426</t>
        </is>
      </c>
      <c r="AM239" s="1" t="inlineStr">
        <is>
          <t>IB</t>
        </is>
      </c>
      <c r="AN239" s="1" t="inlineStr">
        <is>
          <t>EO-IB</t>
        </is>
      </c>
      <c r="AO239" s="1" t="inlineStr"/>
      <c r="AP239" s="1" t="inlineStr">
        <is>
          <t>[C] FAV:3046072 MN:3070690</t>
        </is>
      </c>
      <c r="AQ239" s="1" t="n">
        <v>3046072</v>
      </c>
      <c r="AR239" s="1" t="inlineStr">
        <is>
          <t>https://zeus-iqd.app.corpintra.net/Ira/3046072?searchBar=Ira</t>
        </is>
      </c>
      <c r="AS239" s="3" t="n">
        <v>46000.53694553241</v>
      </c>
      <c r="AT239" s="2" t="n">
        <v>46295</v>
      </c>
      <c r="AU239" s="1" t="inlineStr">
        <is>
          <t>C</t>
        </is>
      </c>
      <c r="AV239" s="1" t="inlineStr">
        <is>
          <t>AE</t>
        </is>
      </c>
      <c r="AW239" s="1" t="inlineStr">
        <is>
          <t>Arts, Micaela</t>
        </is>
      </c>
      <c r="AX239" s="1" t="n">
        <v>15</v>
      </c>
      <c r="AY239" s="1" t="inlineStr">
        <is>
          <t>VoCA: Deckleisten FDT, CSD, Kotflügel, Seitenwand - Einfallstellen</t>
        </is>
      </c>
      <c r="AZ239" s="5">
        <f t="array" ref="AZ239">IFERROR(HYPERLINK(GetHyperlink(INDEX(SucheView!$A:$A,MATCH(Q239,SucheView!$N:$N,0))), INDEX(SucheView!$A:$A,MATCH(Q239,SucheView!$N:$N,0))), "null")</f>
        <v/>
      </c>
    </row>
    <row r="240">
      <c r="A240" s="1" t="n">
        <v>3046068</v>
      </c>
      <c r="B240" s="1" t="inlineStr">
        <is>
          <t>C</t>
        </is>
      </c>
      <c r="C240" s="1" t="inlineStr">
        <is>
          <t>Kneisz, Michael</t>
        </is>
      </c>
      <c r="D240" s="1" t="inlineStr">
        <is>
          <t>VAN/OQV</t>
        </is>
      </c>
      <c r="E240" s="1" t="n">
        <v>3046072</v>
      </c>
      <c r="F240" s="1" t="n">
        <v>3046072</v>
      </c>
      <c r="G240" s="1" t="inlineStr">
        <is>
          <t>VoCA: Deckleisten FDT, CSD, Kotflügel, Seitenwand - Einfallstellen</t>
        </is>
      </c>
      <c r="H240" s="1" t="inlineStr">
        <is>
          <t>Arts, Micaela</t>
        </is>
      </c>
      <c r="I240" s="1" t="inlineStr">
        <is>
          <t>VAN/EVE</t>
        </is>
      </c>
      <c r="J240" s="1" t="inlineStr">
        <is>
          <t>AE</t>
        </is>
      </c>
      <c r="K240" s="2" t="n">
        <v>46295</v>
      </c>
      <c r="L240" s="1" t="n">
        <v>15</v>
      </c>
      <c r="M240" s="1" t="inlineStr">
        <is>
          <t>nein</t>
        </is>
      </c>
      <c r="N240" s="1" t="n">
        <v>1683</v>
      </c>
      <c r="O240" s="1" t="inlineStr">
        <is>
          <t>C449</t>
        </is>
      </c>
      <c r="P240" s="1" t="inlineStr">
        <is>
          <t>AG1_PRO2_Fuz</t>
        </is>
      </c>
      <c r="Q240" s="1" t="inlineStr">
        <is>
          <t>A4497201501</t>
        </is>
      </c>
      <c r="R240" s="1" t="inlineStr">
        <is>
          <t>2C43 [AG1_PRO2_Fuz]</t>
        </is>
      </c>
      <c r="S240" s="1" t="inlineStr">
        <is>
          <t>COVER STRIP FRT LH VAR1</t>
        </is>
      </c>
      <c r="T240" s="1" t="inlineStr">
        <is>
          <t>null</t>
        </is>
      </c>
      <c r="U240" s="1" t="inlineStr">
        <is>
          <t>2026-06-10 07:00:36-[ZGS:004 VERS:0007.005]-PRZ100626N13</t>
        </is>
      </c>
      <c r="V240" s="1" t="inlineStr"/>
      <c r="W240" s="1" t="n">
        <v>4</v>
      </c>
      <c r="X240" s="1" t="n">
        <v>4</v>
      </c>
      <c r="Y240" s="1" t="n">
        <v>4</v>
      </c>
      <c r="Z240" s="1" t="n">
        <v>4</v>
      </c>
      <c r="AA240" s="1" t="n">
        <v>4</v>
      </c>
      <c r="AB240" s="1" t="inlineStr">
        <is>
          <t>U</t>
        </is>
      </c>
      <c r="AC240" s="1" t="inlineStr">
        <is>
          <t>0159085-003</t>
        </is>
      </c>
      <c r="AD240" s="1" t="inlineStr">
        <is>
          <t>Umsetzung</t>
        </is>
      </c>
      <c r="AE240" s="1" t="inlineStr">
        <is>
          <t>2026-09-01 [C449/FLK SOP 2, Vitoria, AG2, PRO3] | 2026-11-16 [C449/FLC SOP 1, Fuzhou] | 2028-11-27 [C479/FLK SOP 5, Vitoria]</t>
        </is>
      </c>
      <c r="AF240" s="1" t="inlineStr">
        <is>
          <t>A1.0 Mat.umstellung wg. Einfallstellen lack. Var.</t>
        </is>
      </c>
      <c r="AG240" s="1" t="inlineStr">
        <is>
          <t>Material PP-EPDM_x000D_
Einfallstellen bei den lackierten Varianten auch nach mehreren Optimierungsschleifen_x000D_
_x000D_
VU 2-2022-00715</t>
        </is>
      </c>
      <c r="AH240" s="1" t="inlineStr">
        <is>
          <t>PC-ABS (nur lackierte Varianten)_x000D_
Neue Sachnummern, da Austauschbarkeit nicht gegeben. _x000D_
_x000D_
DTC 46370_x000D_
VAT4769/26</t>
        </is>
      </c>
      <c r="AI240" s="1" t="inlineStr">
        <is>
          <t>Kotz, Norbert, VAN/EKE</t>
        </is>
      </c>
      <c r="AJ240" s="2" t="n">
        <v>46183</v>
      </c>
      <c r="AK240" s="2" t="n">
        <v>46218</v>
      </c>
      <c r="AL240" s="1" t="inlineStr">
        <is>
          <t>VAT476926</t>
        </is>
      </c>
      <c r="AM240" s="1" t="inlineStr">
        <is>
          <t>FG</t>
        </is>
      </c>
      <c r="AN240" s="1" t="inlineStr">
        <is>
          <t>FU1683-PF-2026-07-24-mitPEM</t>
        </is>
      </c>
      <c r="AO240" s="1" t="inlineStr">
        <is>
          <t>2027-03-09 FU269390 [A1.5 TO1 | VAN.EA-P FLC]</t>
        </is>
      </c>
      <c r="AP240" s="1" t="inlineStr">
        <is>
          <t>[C] FAV:3046072 MN:3070690</t>
        </is>
      </c>
      <c r="AQ240" s="1" t="n">
        <v>3046072</v>
      </c>
      <c r="AR240" s="1" t="inlineStr">
        <is>
          <t>https://zeus-iqd.app.corpintra.net/Ira/3046072?searchBar=Ira</t>
        </is>
      </c>
      <c r="AS240" s="3" t="n">
        <v>46000.53694553241</v>
      </c>
      <c r="AT240" s="2" t="n">
        <v>46295</v>
      </c>
      <c r="AU240" s="1" t="inlineStr">
        <is>
          <t>C</t>
        </is>
      </c>
      <c r="AV240" s="1" t="inlineStr">
        <is>
          <t>AE</t>
        </is>
      </c>
      <c r="AW240" s="1" t="inlineStr">
        <is>
          <t>Arts, Micaela</t>
        </is>
      </c>
      <c r="AX240" s="1" t="n">
        <v>15</v>
      </c>
      <c r="AY240" s="1" t="inlineStr">
        <is>
          <t>VoCA: Deckleisten FDT, CSD, Kotflügel, Seitenwand - Einfallstellen</t>
        </is>
      </c>
      <c r="AZ240" s="5">
        <f t="array" ref="AZ240">IFERROR(HYPERLINK(GetHyperlink(INDEX(SucheView!$A:$A,MATCH(Q240,SucheView!$N:$N,0))), INDEX(SucheView!$A:$A,MATCH(Q240,SucheView!$N:$N,0))), "null")</f>
        <v/>
      </c>
    </row>
    <row r="241">
      <c r="A241" s="1" t="n">
        <v>3046068</v>
      </c>
      <c r="B241" s="1" t="inlineStr">
        <is>
          <t>C</t>
        </is>
      </c>
      <c r="C241" s="1" t="inlineStr">
        <is>
          <t>Kneisz, Michael</t>
        </is>
      </c>
      <c r="D241" s="1" t="inlineStr">
        <is>
          <t>VAN/OQV</t>
        </is>
      </c>
      <c r="E241" s="1" t="n">
        <v>3046072</v>
      </c>
      <c r="F241" s="1" t="n">
        <v>3046072</v>
      </c>
      <c r="G241" s="1" t="inlineStr">
        <is>
          <t>VoCA: Deckleisten FDT, CSD, Kotflügel, Seitenwand - Einfallstellen</t>
        </is>
      </c>
      <c r="H241" s="1" t="inlineStr">
        <is>
          <t>Arts, Micaela</t>
        </is>
      </c>
      <c r="I241" s="1" t="inlineStr">
        <is>
          <t>VAN/EVE</t>
        </is>
      </c>
      <c r="J241" s="1" t="inlineStr">
        <is>
          <t>AE</t>
        </is>
      </c>
      <c r="K241" s="2" t="n">
        <v>46295</v>
      </c>
      <c r="L241" s="1" t="n">
        <v>15</v>
      </c>
      <c r="M241" s="1" t="inlineStr">
        <is>
          <t>nein</t>
        </is>
      </c>
      <c r="N241" s="1" t="n">
        <v>1683</v>
      </c>
      <c r="O241" s="1" t="inlineStr">
        <is>
          <t>C449</t>
        </is>
      </c>
      <c r="P241" s="1" t="inlineStr">
        <is>
          <t>AG1_PRO2_Fuz</t>
        </is>
      </c>
      <c r="Q241" s="1" t="inlineStr">
        <is>
          <t>A4497201501</t>
        </is>
      </c>
      <c r="R241" s="1" t="inlineStr">
        <is>
          <t>2C43 [AG1_PRO2_Fuz]</t>
        </is>
      </c>
      <c r="S241" s="1" t="inlineStr">
        <is>
          <t>COVER STRIP FRT LH VAR1</t>
        </is>
      </c>
      <c r="T241" s="1" t="inlineStr">
        <is>
          <t>null</t>
        </is>
      </c>
      <c r="U241" s="1" t="inlineStr">
        <is>
          <t>2026-06-10 07:00:36-[ZGS:004 VERS:0007.005]-PRZ100626N13</t>
        </is>
      </c>
      <c r="V241" s="1" t="inlineStr"/>
      <c r="W241" s="1" t="n">
        <v>4</v>
      </c>
      <c r="X241" s="1" t="n">
        <v>4</v>
      </c>
      <c r="Y241" s="1" t="n">
        <v>4</v>
      </c>
      <c r="Z241" s="1" t="n">
        <v>4</v>
      </c>
      <c r="AA241" s="1" t="n">
        <v>4</v>
      </c>
      <c r="AB241" s="1" t="inlineStr">
        <is>
          <t>U</t>
        </is>
      </c>
      <c r="AC241" s="1" t="inlineStr">
        <is>
          <t>0159085-003</t>
        </is>
      </c>
      <c r="AD241" s="1" t="inlineStr">
        <is>
          <t>Umsetzung</t>
        </is>
      </c>
      <c r="AE241" s="1" t="inlineStr">
        <is>
          <t>2026-09-01 [C449/FLK SOP 2, Vitoria, AG2, PRO3] | 2026-11-16 [C449/FLC SOP 1, Fuzhou] | 2028-11-27 [C479/FLK SOP 5, Vitoria]</t>
        </is>
      </c>
      <c r="AF241" s="1" t="inlineStr">
        <is>
          <t>A1.0 Mat.umstellung wg. Einfallstellen lack. Var.</t>
        </is>
      </c>
      <c r="AG241" s="1" t="inlineStr">
        <is>
          <t>Material PP-EPDM_x000D_
Einfallstellen bei den lackierten Varianten auch nach mehreren Optimierungsschleifen_x000D_
_x000D_
VU 2-2022-00715</t>
        </is>
      </c>
      <c r="AH241" s="1" t="inlineStr">
        <is>
          <t>PC-ABS (nur lackierte Varianten)_x000D_
Neue Sachnummern, da Austauschbarkeit nicht gegeben. _x000D_
_x000D_
DTC 46370_x000D_
VAT4769/26</t>
        </is>
      </c>
      <c r="AI241" s="1" t="inlineStr">
        <is>
          <t>Kotz, Norbert, VAN/EKE</t>
        </is>
      </c>
      <c r="AJ241" s="2" t="n">
        <v>46183</v>
      </c>
      <c r="AK241" s="2" t="n">
        <v>46218</v>
      </c>
      <c r="AL241" s="1" t="inlineStr">
        <is>
          <t>VAT711426</t>
        </is>
      </c>
      <c r="AM241" s="1" t="inlineStr">
        <is>
          <t>IB</t>
        </is>
      </c>
      <c r="AN241" s="1" t="inlineStr">
        <is>
          <t>EO-IB</t>
        </is>
      </c>
      <c r="AO241" s="1" t="inlineStr"/>
      <c r="AP241" s="1" t="inlineStr">
        <is>
          <t>[C] FAV:3046072 MN:3070690</t>
        </is>
      </c>
      <c r="AQ241" s="1" t="n">
        <v>3046072</v>
      </c>
      <c r="AR241" s="1" t="inlineStr">
        <is>
          <t>https://zeus-iqd.app.corpintra.net/Ira/3046072?searchBar=Ira</t>
        </is>
      </c>
      <c r="AS241" s="3" t="n">
        <v>46000.53694553241</v>
      </c>
      <c r="AT241" s="2" t="n">
        <v>46295</v>
      </c>
      <c r="AU241" s="1" t="inlineStr">
        <is>
          <t>C</t>
        </is>
      </c>
      <c r="AV241" s="1" t="inlineStr">
        <is>
          <t>AE</t>
        </is>
      </c>
      <c r="AW241" s="1" t="inlineStr">
        <is>
          <t>Arts, Micaela</t>
        </is>
      </c>
      <c r="AX241" s="1" t="n">
        <v>15</v>
      </c>
      <c r="AY241" s="1" t="inlineStr">
        <is>
          <t>VoCA: Deckleisten FDT, CSD, Kotflügel, Seitenwand - Einfallstellen</t>
        </is>
      </c>
      <c r="AZ241" s="5">
        <f t="array" ref="AZ241">IFERROR(HYPERLINK(GetHyperlink(INDEX(SucheView!$A:$A,MATCH(Q241,SucheView!$N:$N,0))), INDEX(SucheView!$A:$A,MATCH(Q241,SucheView!$N:$N,0))), "null")</f>
        <v/>
      </c>
    </row>
    <row r="242">
      <c r="A242" s="1" t="n">
        <v>3058276</v>
      </c>
      <c r="B242" s="1" t="inlineStr">
        <is>
          <t>A</t>
        </is>
      </c>
      <c r="C242" s="1" t="inlineStr">
        <is>
          <t>Tortosa Aguaron, Jordi</t>
        </is>
      </c>
      <c r="D242" s="1" t="inlineStr">
        <is>
          <t>VAN/OEP</t>
        </is>
      </c>
      <c r="E242" s="1" t="n">
        <v>3058278</v>
      </c>
      <c r="F242" s="1" t="n">
        <v>3058278</v>
      </c>
      <c r="G242" s="1" t="inlineStr">
        <is>
          <t>Abdeckungen unten am A-Säule und B-Säule Montage zu schwer. Montage Kraft über 60N, Ergonomie Rot</t>
        </is>
      </c>
      <c r="H242" s="1" t="inlineStr">
        <is>
          <t>Barajuan Betolaza, Jose Manuel</t>
        </is>
      </c>
      <c r="I242" s="1" t="inlineStr">
        <is>
          <t>VAN/OEP</t>
        </is>
      </c>
      <c r="J242" s="1" t="inlineStr">
        <is>
          <t>KÄ</t>
        </is>
      </c>
      <c r="K242" s="2" t="n">
        <v>46280</v>
      </c>
      <c r="L242" s="1" t="n">
        <v>15</v>
      </c>
      <c r="M242" s="1" t="inlineStr">
        <is>
          <t>ja</t>
        </is>
      </c>
      <c r="N242" s="1" t="n">
        <v>1683</v>
      </c>
      <c r="O242" s="1" t="inlineStr">
        <is>
          <t>C449</t>
        </is>
      </c>
      <c r="P242" s="1" t="inlineStr">
        <is>
          <t>AG1_PRO1_Fuz</t>
        </is>
      </c>
      <c r="Q242" s="1" t="inlineStr">
        <is>
          <t>A4497201601</t>
        </is>
      </c>
      <c r="R242" s="1" t="inlineStr">
        <is>
          <t>2C43 [AG1_PRO1_Fuz]</t>
        </is>
      </c>
      <c r="S242" s="1" t="inlineStr">
        <is>
          <t>COVER STRIP FRT RH VAR1</t>
        </is>
      </c>
      <c r="T242" s="1" t="inlineStr">
        <is>
          <t>null</t>
        </is>
      </c>
      <c r="U242" s="1" t="inlineStr">
        <is>
          <t>2026-06-10 07:00:36-[ZGS:004 VERS:0007.004]-PRZ100626N13</t>
        </is>
      </c>
      <c r="V242" s="1" t="inlineStr"/>
      <c r="W242" s="1" t="n">
        <v>3</v>
      </c>
      <c r="X242" s="1" t="n">
        <v>4</v>
      </c>
      <c r="Y242" s="1" t="n">
        <v>4</v>
      </c>
      <c r="Z242" s="1" t="n">
        <v>4</v>
      </c>
      <c r="AB242" s="1" t="inlineStr">
        <is>
          <t>null</t>
        </is>
      </c>
      <c r="AC242" s="1" t="inlineStr">
        <is>
          <t>0159086-001</t>
        </is>
      </c>
      <c r="AD242" s="1" t="inlineStr">
        <is>
          <t>Detaillierung</t>
        </is>
      </c>
      <c r="AE242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42" s="1" t="inlineStr">
        <is>
          <t>A1.0 Umstellung Clips</t>
        </is>
      </c>
      <c r="AG242" s="1" t="inlineStr">
        <is>
          <t>Clip A0009910598 -  ZEUS 3058276 Maßnahme 3067786_x000D_
_x000D_
LIEFERANT: LISI</t>
        </is>
      </c>
      <c r="AH242" s="1" t="inlineStr">
        <is>
          <t>Neuer Clip A0019916698_x000D_
DTC 46372_x000D_
_x000D_
LIEFERANT: LISI</t>
        </is>
      </c>
      <c r="AI242" s="1" t="inlineStr">
        <is>
          <t>Kotz, Norbert, VAN/EKE</t>
        </is>
      </c>
      <c r="AJ242" s="2" t="n">
        <v>46161</v>
      </c>
      <c r="AK242" s="2" t="n"/>
      <c r="AL242" s="1" t="inlineStr">
        <is>
          <t>null</t>
        </is>
      </c>
      <c r="AM242" s="1" t="inlineStr">
        <is>
          <t>null</t>
        </is>
      </c>
      <c r="AN242" s="1" t="inlineStr">
        <is>
          <t>null</t>
        </is>
      </c>
      <c r="AO242" s="1" t="inlineStr"/>
      <c r="AP242" s="1" t="inlineStr">
        <is>
          <t>[A] FAV:3058278 MN:3067786 | [C] FAV:3040482 MN:3068072</t>
        </is>
      </c>
      <c r="AQ242" s="1" t="n">
        <v>3058278</v>
      </c>
      <c r="AR242" s="1" t="inlineStr">
        <is>
          <t>https://zeus-iqd.app.corpintra.net/Ira/3058278?searchBar=Ira</t>
        </is>
      </c>
      <c r="AS242" s="3" t="n">
        <v>46071.52154052084</v>
      </c>
      <c r="AT242" s="2" t="n">
        <v>46280</v>
      </c>
      <c r="AU242" s="1" t="inlineStr">
        <is>
          <t>A</t>
        </is>
      </c>
      <c r="AV242" s="1" t="inlineStr">
        <is>
          <t>KÄ</t>
        </is>
      </c>
      <c r="AW242" s="1" t="inlineStr">
        <is>
          <t>Barajuan Betolaza, Jose Manuel</t>
        </is>
      </c>
      <c r="AX242" s="1" t="n">
        <v>15</v>
      </c>
      <c r="AY242" s="1" t="inlineStr">
        <is>
          <t>Abdeckungen unten am A-Säule und B-Säule Montage zu schwer. Montage Kraft über 60N, Ergonomie Rot</t>
        </is>
      </c>
      <c r="AZ242" s="5">
        <f t="array" ref="AZ242">IFERROR(HYPERLINK(GetHyperlink(INDEX(SucheView!$A:$A,MATCH(Q242,SucheView!$N:$N,0))), INDEX(SucheView!$A:$A,MATCH(Q242,SucheView!$N:$N,0))), "null")</f>
        <v/>
      </c>
    </row>
    <row r="243">
      <c r="A243" s="1" t="n">
        <v>3058276</v>
      </c>
      <c r="B243" s="1" t="inlineStr">
        <is>
          <t>A</t>
        </is>
      </c>
      <c r="C243" s="1" t="inlineStr">
        <is>
          <t>Tortosa Aguaron, Jordi</t>
        </is>
      </c>
      <c r="D243" s="1" t="inlineStr">
        <is>
          <t>VAN/OEP</t>
        </is>
      </c>
      <c r="E243" s="1" t="n">
        <v>3058278</v>
      </c>
      <c r="F243" s="1" t="n">
        <v>3058278</v>
      </c>
      <c r="G243" s="1" t="inlineStr">
        <is>
          <t>Abdeckungen unten am A-Säule und B-Säule Montage zu schwer. Montage Kraft über 60N, Ergonomie Rot</t>
        </is>
      </c>
      <c r="H243" s="1" t="inlineStr">
        <is>
          <t>Barajuan Betolaza, Jose Manuel</t>
        </is>
      </c>
      <c r="I243" s="1" t="inlineStr">
        <is>
          <t>VAN/OEP</t>
        </is>
      </c>
      <c r="J243" s="1" t="inlineStr">
        <is>
          <t>KÄ</t>
        </is>
      </c>
      <c r="K243" s="2" t="n">
        <v>46280</v>
      </c>
      <c r="L243" s="1" t="n">
        <v>15</v>
      </c>
      <c r="M243" s="1" t="inlineStr">
        <is>
          <t>ja</t>
        </is>
      </c>
      <c r="N243" s="1" t="n">
        <v>1683</v>
      </c>
      <c r="O243" s="1" t="inlineStr">
        <is>
          <t>C449</t>
        </is>
      </c>
      <c r="P243" s="1" t="inlineStr">
        <is>
          <t>AG1_PRO1_Fuz | AG1_PRO2_Fuz</t>
        </is>
      </c>
      <c r="Q243" s="1" t="inlineStr">
        <is>
          <t>A4497201601</t>
        </is>
      </c>
      <c r="R243" s="1" t="inlineStr">
        <is>
          <t>9040 [AG1_PRO1_Fuz] | 9040 [AG1_PRO2_Fuz]</t>
        </is>
      </c>
      <c r="S243" s="1" t="inlineStr">
        <is>
          <t>COVER STRIP FRT RH VAR1</t>
        </is>
      </c>
      <c r="T243" s="1" t="inlineStr">
        <is>
          <t>null</t>
        </is>
      </c>
      <c r="U243" s="1" t="inlineStr">
        <is>
          <t>2026-06-10 07:00:36-[ZGS:004 VERS:0007.004]-PRZ100626N13</t>
        </is>
      </c>
      <c r="V243" s="1" t="inlineStr"/>
      <c r="W243" s="1" t="n">
        <v>0</v>
      </c>
      <c r="X243" s="1" t="n">
        <v>4</v>
      </c>
      <c r="Y243" s="1" t="n">
        <v>4</v>
      </c>
      <c r="Z243" s="1" t="n">
        <v>4</v>
      </c>
      <c r="AB243" s="1" t="inlineStr">
        <is>
          <t>null</t>
        </is>
      </c>
      <c r="AC243" s="1" t="inlineStr">
        <is>
          <t>0159086-001</t>
        </is>
      </c>
      <c r="AD243" s="1" t="inlineStr">
        <is>
          <t>Detaillierung</t>
        </is>
      </c>
      <c r="AE243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43" s="1" t="inlineStr">
        <is>
          <t>A1.0 Umstellung Clips</t>
        </is>
      </c>
      <c r="AG243" s="1" t="inlineStr">
        <is>
          <t>Clip A0009910598 -  ZEUS 3058276 Maßnahme 3067786_x000D_
_x000D_
LIEFERANT: LISI</t>
        </is>
      </c>
      <c r="AH243" s="1" t="inlineStr">
        <is>
          <t>Neuer Clip A0019916698_x000D_
DTC 46372_x000D_
_x000D_
LIEFERANT: LISI</t>
        </is>
      </c>
      <c r="AI243" s="1" t="inlineStr">
        <is>
          <t>Kotz, Norbert, VAN/EKE</t>
        </is>
      </c>
      <c r="AJ243" s="2" t="n">
        <v>46161</v>
      </c>
      <c r="AK243" s="2" t="n"/>
      <c r="AL243" s="1" t="inlineStr">
        <is>
          <t>null</t>
        </is>
      </c>
      <c r="AM243" s="1" t="inlineStr">
        <is>
          <t>null</t>
        </is>
      </c>
      <c r="AN243" s="1" t="inlineStr">
        <is>
          <t>null</t>
        </is>
      </c>
      <c r="AO243" s="1" t="inlineStr"/>
      <c r="AP243" s="1" t="inlineStr">
        <is>
          <t>[A] FAV:3058278 MN:3067786 | [C] FAV:3040482 MN:3068072</t>
        </is>
      </c>
      <c r="AQ243" s="1" t="n">
        <v>3058278</v>
      </c>
      <c r="AR243" s="1" t="inlineStr">
        <is>
          <t>https://zeus-iqd.app.corpintra.net/Ira/3058278?searchBar=Ira</t>
        </is>
      </c>
      <c r="AS243" s="3" t="n">
        <v>46071.52154052084</v>
      </c>
      <c r="AT243" s="2" t="n">
        <v>46280</v>
      </c>
      <c r="AU243" s="1" t="inlineStr">
        <is>
          <t>A</t>
        </is>
      </c>
      <c r="AV243" s="1" t="inlineStr">
        <is>
          <t>KÄ</t>
        </is>
      </c>
      <c r="AW243" s="1" t="inlineStr">
        <is>
          <t>Barajuan Betolaza, Jose Manuel</t>
        </is>
      </c>
      <c r="AX243" s="1" t="n">
        <v>15</v>
      </c>
      <c r="AY243" s="1" t="inlineStr">
        <is>
          <t>Abdeckungen unten am A-Säule und B-Säule Montage zu schwer. Montage Kraft über 60N, Ergonomie Rot</t>
        </is>
      </c>
      <c r="AZ243" s="5">
        <f t="array" ref="AZ243">IFERROR(HYPERLINK(GetHyperlink(INDEX(SucheView!$A:$A,MATCH(Q243,SucheView!$N:$N,0))), INDEX(SucheView!$A:$A,MATCH(Q243,SucheView!$N:$N,0))), "null")</f>
        <v/>
      </c>
    </row>
    <row r="244">
      <c r="A244" s="1" t="n">
        <v>3058276</v>
      </c>
      <c r="B244" s="1" t="inlineStr">
        <is>
          <t>A</t>
        </is>
      </c>
      <c r="C244" s="1" t="inlineStr">
        <is>
          <t>Tortosa Aguaron, Jordi</t>
        </is>
      </c>
      <c r="D244" s="1" t="inlineStr">
        <is>
          <t>VAN/OEP</t>
        </is>
      </c>
      <c r="E244" s="1" t="n">
        <v>3058278</v>
      </c>
      <c r="F244" s="1" t="n">
        <v>3058278</v>
      </c>
      <c r="G244" s="1" t="inlineStr">
        <is>
          <t>Abdeckungen unten am A-Säule und B-Säule Montage zu schwer. Montage Kraft über 60N, Ergonomie Rot</t>
        </is>
      </c>
      <c r="H244" s="1" t="inlineStr">
        <is>
          <t>Barajuan Betolaza, Jose Manuel</t>
        </is>
      </c>
      <c r="I244" s="1" t="inlineStr">
        <is>
          <t>VAN/OEP</t>
        </is>
      </c>
      <c r="J244" s="1" t="inlineStr">
        <is>
          <t>KÄ</t>
        </is>
      </c>
      <c r="K244" s="2" t="n">
        <v>46280</v>
      </c>
      <c r="L244" s="1" t="n">
        <v>15</v>
      </c>
      <c r="M244" s="1" t="inlineStr">
        <is>
          <t>ja</t>
        </is>
      </c>
      <c r="N244" s="1" t="n">
        <v>1683</v>
      </c>
      <c r="O244" s="1" t="inlineStr">
        <is>
          <t>C449</t>
        </is>
      </c>
      <c r="P244" s="1" t="inlineStr">
        <is>
          <t>AG1_PRO2_Fuz</t>
        </is>
      </c>
      <c r="Q244" s="1" t="inlineStr">
        <is>
          <t>A4497201601</t>
        </is>
      </c>
      <c r="R244" s="1" t="inlineStr">
        <is>
          <t>2C43 [AG1_PRO2_Fuz]</t>
        </is>
      </c>
      <c r="S244" s="1" t="inlineStr">
        <is>
          <t>COVER STRIP FRT RH VAR1</t>
        </is>
      </c>
      <c r="T244" s="1" t="inlineStr">
        <is>
          <t>null</t>
        </is>
      </c>
      <c r="U244" s="1" t="inlineStr">
        <is>
          <t>2026-06-10 07:00:36-[ZGS:004 VERS:0007.004]-PRZ100626N13</t>
        </is>
      </c>
      <c r="V244" s="1" t="inlineStr"/>
      <c r="W244" s="1" t="n">
        <v>4</v>
      </c>
      <c r="X244" s="1" t="n">
        <v>4</v>
      </c>
      <c r="Y244" s="1" t="n">
        <v>4</v>
      </c>
      <c r="Z244" s="1" t="n">
        <v>4</v>
      </c>
      <c r="AB244" s="1" t="inlineStr">
        <is>
          <t>null</t>
        </is>
      </c>
      <c r="AC244" s="1" t="inlineStr">
        <is>
          <t>0159086-001</t>
        </is>
      </c>
      <c r="AD244" s="1" t="inlineStr">
        <is>
          <t>Detaillierung</t>
        </is>
      </c>
      <c r="AE244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44" s="1" t="inlineStr">
        <is>
          <t>A1.0 Umstellung Clips</t>
        </is>
      </c>
      <c r="AG244" s="1" t="inlineStr">
        <is>
          <t>Clip A0009910598 -  ZEUS 3058276 Maßnahme 3067786_x000D_
_x000D_
LIEFERANT: LISI</t>
        </is>
      </c>
      <c r="AH244" s="1" t="inlineStr">
        <is>
          <t>Neuer Clip A0019916698_x000D_
DTC 46372_x000D_
_x000D_
LIEFERANT: LISI</t>
        </is>
      </c>
      <c r="AI244" s="1" t="inlineStr">
        <is>
          <t>Kotz, Norbert, VAN/EKE</t>
        </is>
      </c>
      <c r="AJ244" s="2" t="n">
        <v>46161</v>
      </c>
      <c r="AK244" s="2" t="n"/>
      <c r="AL244" s="1" t="inlineStr">
        <is>
          <t>null</t>
        </is>
      </c>
      <c r="AM244" s="1" t="inlineStr">
        <is>
          <t>null</t>
        </is>
      </c>
      <c r="AN244" s="1" t="inlineStr">
        <is>
          <t>null</t>
        </is>
      </c>
      <c r="AO244" s="1" t="inlineStr"/>
      <c r="AP244" s="1" t="inlineStr">
        <is>
          <t>[A] FAV:3058278 MN:3067786 | [C] FAV:3040482 MN:3068072</t>
        </is>
      </c>
      <c r="AQ244" s="1" t="n">
        <v>3058278</v>
      </c>
      <c r="AR244" s="1" t="inlineStr">
        <is>
          <t>https://zeus-iqd.app.corpintra.net/Ira/3058278?searchBar=Ira</t>
        </is>
      </c>
      <c r="AS244" s="3" t="n">
        <v>46071.52154052084</v>
      </c>
      <c r="AT244" s="2" t="n">
        <v>46280</v>
      </c>
      <c r="AU244" s="1" t="inlineStr">
        <is>
          <t>A</t>
        </is>
      </c>
      <c r="AV244" s="1" t="inlineStr">
        <is>
          <t>KÄ</t>
        </is>
      </c>
      <c r="AW244" s="1" t="inlineStr">
        <is>
          <t>Barajuan Betolaza, Jose Manuel</t>
        </is>
      </c>
      <c r="AX244" s="1" t="n">
        <v>15</v>
      </c>
      <c r="AY244" s="1" t="inlineStr">
        <is>
          <t>Abdeckungen unten am A-Säule und B-Säule Montage zu schwer. Montage Kraft über 60N, Ergonomie Rot</t>
        </is>
      </c>
      <c r="AZ244" s="5">
        <f t="array" ref="AZ244">IFERROR(HYPERLINK(GetHyperlink(INDEX(SucheView!$A:$A,MATCH(Q244,SucheView!$N:$N,0))), INDEX(SucheView!$A:$A,MATCH(Q244,SucheView!$N:$N,0))), "null")</f>
        <v/>
      </c>
    </row>
    <row r="245">
      <c r="A245" s="1" t="n">
        <v>3046068</v>
      </c>
      <c r="B245" s="1" t="inlineStr">
        <is>
          <t>C</t>
        </is>
      </c>
      <c r="C245" s="1" t="inlineStr">
        <is>
          <t>Kneisz, Michael</t>
        </is>
      </c>
      <c r="D245" s="1" t="inlineStr">
        <is>
          <t>VAN/OQV</t>
        </is>
      </c>
      <c r="E245" s="1" t="n">
        <v>3046072</v>
      </c>
      <c r="F245" s="1" t="n">
        <v>3046072</v>
      </c>
      <c r="G245" s="1" t="inlineStr">
        <is>
          <t>VoCA: Deckleisten FDT, CSD, Kotflügel, Seitenwand - Einfallstellen</t>
        </is>
      </c>
      <c r="H245" s="1" t="inlineStr">
        <is>
          <t>Arts, Micaela</t>
        </is>
      </c>
      <c r="I245" s="1" t="inlineStr">
        <is>
          <t>VAN/EVE</t>
        </is>
      </c>
      <c r="J245" s="1" t="inlineStr">
        <is>
          <t>AE</t>
        </is>
      </c>
      <c r="K245" s="2" t="n">
        <v>46295</v>
      </c>
      <c r="L245" s="1" t="n">
        <v>15</v>
      </c>
      <c r="M245" s="1" t="inlineStr">
        <is>
          <t>nein</t>
        </is>
      </c>
      <c r="N245" s="1" t="n">
        <v>1683</v>
      </c>
      <c r="O245" s="1" t="inlineStr">
        <is>
          <t>C449</t>
        </is>
      </c>
      <c r="P245" s="1" t="inlineStr">
        <is>
          <t>AG1_PRO1_Fuz</t>
        </is>
      </c>
      <c r="Q245" s="1" t="inlineStr">
        <is>
          <t>A4497201601</t>
        </is>
      </c>
      <c r="R245" s="1" t="inlineStr">
        <is>
          <t>2C43 [AG1_PRO1_Fuz]</t>
        </is>
      </c>
      <c r="S245" s="1" t="inlineStr">
        <is>
          <t>COVER STRIP FRT RH VAR1</t>
        </is>
      </c>
      <c r="T245" s="1" t="inlineStr">
        <is>
          <t>null</t>
        </is>
      </c>
      <c r="U245" s="1" t="inlineStr">
        <is>
          <t>2026-06-10 07:00:36-[ZGS:004 VERS:0007.004]-PRZ100626N13</t>
        </is>
      </c>
      <c r="V245" s="1" t="inlineStr"/>
      <c r="W245" s="1" t="n">
        <v>3</v>
      </c>
      <c r="X245" s="1" t="n">
        <v>4</v>
      </c>
      <c r="Y245" s="1" t="n">
        <v>4</v>
      </c>
      <c r="Z245" s="1" t="n">
        <v>4</v>
      </c>
      <c r="AA245" s="1" t="n">
        <v>4</v>
      </c>
      <c r="AB245" s="1" t="inlineStr">
        <is>
          <t>U</t>
        </is>
      </c>
      <c r="AC245" s="1" t="inlineStr">
        <is>
          <t>0159085-003</t>
        </is>
      </c>
      <c r="AD245" s="1" t="inlineStr">
        <is>
          <t>Umsetzung</t>
        </is>
      </c>
      <c r="AE245" s="1" t="inlineStr">
        <is>
          <t>2026-09-01 [C449/FLK SOP 2, Vitoria, AG2, PRO3] | 2026-11-16 [C449/FLC SOP 1, Fuzhou] | 2028-11-27 [C479/FLK SOP 5, Vitoria]</t>
        </is>
      </c>
      <c r="AF245" s="1" t="inlineStr">
        <is>
          <t>A1.0 Mat.umstellung wg. Einfallstellen lack. Var.</t>
        </is>
      </c>
      <c r="AG245" s="1" t="inlineStr">
        <is>
          <t>Material PP-EPDM_x000D_
Einfallstellen bei den lackierten Varianten auch nach mehreren Optimierungsschleifen_x000D_
_x000D_
VU 2-2022-00715</t>
        </is>
      </c>
      <c r="AH245" s="1" t="inlineStr">
        <is>
          <t>PC-ABS (nur lackierte Varianten)_x000D_
Neue Sachnummern, da Austauschbarkeit nicht gegeben. _x000D_
_x000D_
DTC 46370_x000D_
VAT4769/26</t>
        </is>
      </c>
      <c r="AI245" s="1" t="inlineStr">
        <is>
          <t>Kotz, Norbert, VAN/EKE</t>
        </is>
      </c>
      <c r="AJ245" s="2" t="n">
        <v>46183</v>
      </c>
      <c r="AK245" s="2" t="n">
        <v>46218</v>
      </c>
      <c r="AL245" s="1" t="inlineStr">
        <is>
          <t>VAT476926</t>
        </is>
      </c>
      <c r="AM245" s="1" t="inlineStr">
        <is>
          <t>FG</t>
        </is>
      </c>
      <c r="AN245" s="1" t="inlineStr">
        <is>
          <t>FU1683-PF-2026-07-24-mitPEM</t>
        </is>
      </c>
      <c r="AO245" s="1" t="inlineStr">
        <is>
          <t>2027-03-09 FU269390 [A1.5 TO1 | VAN.EA-P FLC]</t>
        </is>
      </c>
      <c r="AP245" s="1" t="inlineStr">
        <is>
          <t>[C] FAV:3046072 MN:3070690</t>
        </is>
      </c>
      <c r="AQ245" s="1" t="n">
        <v>3046072</v>
      </c>
      <c r="AR245" s="1" t="inlineStr">
        <is>
          <t>https://zeus-iqd.app.corpintra.net/Ira/3046072?searchBar=Ira</t>
        </is>
      </c>
      <c r="AS245" s="3" t="n">
        <v>46000.53694553241</v>
      </c>
      <c r="AT245" s="2" t="n">
        <v>46295</v>
      </c>
      <c r="AU245" s="1" t="inlineStr">
        <is>
          <t>C</t>
        </is>
      </c>
      <c r="AV245" s="1" t="inlineStr">
        <is>
          <t>AE</t>
        </is>
      </c>
      <c r="AW245" s="1" t="inlineStr">
        <is>
          <t>Arts, Micaela</t>
        </is>
      </c>
      <c r="AX245" s="1" t="n">
        <v>15</v>
      </c>
      <c r="AY245" s="1" t="inlineStr">
        <is>
          <t>VoCA: Deckleisten FDT, CSD, Kotflügel, Seitenwand - Einfallstellen</t>
        </is>
      </c>
      <c r="AZ245" s="5">
        <f t="array" ref="AZ245">IFERROR(HYPERLINK(GetHyperlink(INDEX(SucheView!$A:$A,MATCH(Q245,SucheView!$N:$N,0))), INDEX(SucheView!$A:$A,MATCH(Q245,SucheView!$N:$N,0))), "null")</f>
        <v/>
      </c>
    </row>
    <row r="246">
      <c r="A246" s="1" t="n">
        <v>3046068</v>
      </c>
      <c r="B246" s="1" t="inlineStr">
        <is>
          <t>C</t>
        </is>
      </c>
      <c r="C246" s="1" t="inlineStr">
        <is>
          <t>Kneisz, Michael</t>
        </is>
      </c>
      <c r="D246" s="1" t="inlineStr">
        <is>
          <t>VAN/OQV</t>
        </is>
      </c>
      <c r="E246" s="1" t="n">
        <v>3046072</v>
      </c>
      <c r="F246" s="1" t="n">
        <v>3046072</v>
      </c>
      <c r="G246" s="1" t="inlineStr">
        <is>
          <t>VoCA: Deckleisten FDT, CSD, Kotflügel, Seitenwand - Einfallstellen</t>
        </is>
      </c>
      <c r="H246" s="1" t="inlineStr">
        <is>
          <t>Arts, Micaela</t>
        </is>
      </c>
      <c r="I246" s="1" t="inlineStr">
        <is>
          <t>VAN/EVE</t>
        </is>
      </c>
      <c r="J246" s="1" t="inlineStr">
        <is>
          <t>AE</t>
        </is>
      </c>
      <c r="K246" s="2" t="n">
        <v>46295</v>
      </c>
      <c r="L246" s="1" t="n">
        <v>15</v>
      </c>
      <c r="M246" s="1" t="inlineStr">
        <is>
          <t>nein</t>
        </is>
      </c>
      <c r="N246" s="1" t="n">
        <v>1683</v>
      </c>
      <c r="O246" s="1" t="inlineStr">
        <is>
          <t>C449</t>
        </is>
      </c>
      <c r="P246" s="1" t="inlineStr">
        <is>
          <t>AG1_PRO1_Fuz</t>
        </is>
      </c>
      <c r="Q246" s="1" t="inlineStr">
        <is>
          <t>A4497201601</t>
        </is>
      </c>
      <c r="R246" s="1" t="inlineStr">
        <is>
          <t>2C43 [AG1_PRO1_Fuz]</t>
        </is>
      </c>
      <c r="S246" s="1" t="inlineStr">
        <is>
          <t>COVER STRIP FRT RH VAR1</t>
        </is>
      </c>
      <c r="T246" s="1" t="inlineStr">
        <is>
          <t>null</t>
        </is>
      </c>
      <c r="U246" s="1" t="inlineStr">
        <is>
          <t>2026-06-10 07:00:36-[ZGS:004 VERS:0007.004]-PRZ100626N13</t>
        </is>
      </c>
      <c r="V246" s="1" t="inlineStr"/>
      <c r="W246" s="1" t="n">
        <v>3</v>
      </c>
      <c r="X246" s="1" t="n">
        <v>4</v>
      </c>
      <c r="Y246" s="1" t="n">
        <v>4</v>
      </c>
      <c r="Z246" s="1" t="n">
        <v>4</v>
      </c>
      <c r="AA246" s="1" t="n">
        <v>4</v>
      </c>
      <c r="AB246" s="1" t="inlineStr">
        <is>
          <t>U</t>
        </is>
      </c>
      <c r="AC246" s="1" t="inlineStr">
        <is>
          <t>0159085-003</t>
        </is>
      </c>
      <c r="AD246" s="1" t="inlineStr">
        <is>
          <t>Umsetzung</t>
        </is>
      </c>
      <c r="AE246" s="1" t="inlineStr">
        <is>
          <t>2026-09-01 [C449/FLK SOP 2, Vitoria, AG2, PRO3] | 2026-11-16 [C449/FLC SOP 1, Fuzhou] | 2028-11-27 [C479/FLK SOP 5, Vitoria]</t>
        </is>
      </c>
      <c r="AF246" s="1" t="inlineStr">
        <is>
          <t>A1.0 Mat.umstellung wg. Einfallstellen lack. Var.</t>
        </is>
      </c>
      <c r="AG246" s="1" t="inlineStr">
        <is>
          <t>Material PP-EPDM_x000D_
Einfallstellen bei den lackierten Varianten auch nach mehreren Optimierungsschleifen_x000D_
_x000D_
VU 2-2022-00715</t>
        </is>
      </c>
      <c r="AH246" s="1" t="inlineStr">
        <is>
          <t>PC-ABS (nur lackierte Varianten)_x000D_
Neue Sachnummern, da Austauschbarkeit nicht gegeben. _x000D_
_x000D_
DTC 46370_x000D_
VAT4769/26</t>
        </is>
      </c>
      <c r="AI246" s="1" t="inlineStr">
        <is>
          <t>Kotz, Norbert, VAN/EKE</t>
        </is>
      </c>
      <c r="AJ246" s="2" t="n">
        <v>46183</v>
      </c>
      <c r="AK246" s="2" t="n">
        <v>46218</v>
      </c>
      <c r="AL246" s="1" t="inlineStr">
        <is>
          <t>VAT711426</t>
        </is>
      </c>
      <c r="AM246" s="1" t="inlineStr">
        <is>
          <t>IB</t>
        </is>
      </c>
      <c r="AN246" s="1" t="inlineStr">
        <is>
          <t>EO-IB</t>
        </is>
      </c>
      <c r="AO246" s="1" t="inlineStr"/>
      <c r="AP246" s="1" t="inlineStr">
        <is>
          <t>[C] FAV:3046072 MN:3070690</t>
        </is>
      </c>
      <c r="AQ246" s="1" t="n">
        <v>3046072</v>
      </c>
      <c r="AR246" s="1" t="inlineStr">
        <is>
          <t>https://zeus-iqd.app.corpintra.net/Ira/3046072?searchBar=Ira</t>
        </is>
      </c>
      <c r="AS246" s="3" t="n">
        <v>46000.53694553241</v>
      </c>
      <c r="AT246" s="2" t="n">
        <v>46295</v>
      </c>
      <c r="AU246" s="1" t="inlineStr">
        <is>
          <t>C</t>
        </is>
      </c>
      <c r="AV246" s="1" t="inlineStr">
        <is>
          <t>AE</t>
        </is>
      </c>
      <c r="AW246" s="1" t="inlineStr">
        <is>
          <t>Arts, Micaela</t>
        </is>
      </c>
      <c r="AX246" s="1" t="n">
        <v>15</v>
      </c>
      <c r="AY246" s="1" t="inlineStr">
        <is>
          <t>VoCA: Deckleisten FDT, CSD, Kotflügel, Seitenwand - Einfallstellen</t>
        </is>
      </c>
      <c r="AZ246" s="5">
        <f t="array" ref="AZ246">IFERROR(HYPERLINK(GetHyperlink(INDEX(SucheView!$A:$A,MATCH(Q246,SucheView!$N:$N,0))), INDEX(SucheView!$A:$A,MATCH(Q246,SucheView!$N:$N,0))), "null")</f>
        <v/>
      </c>
    </row>
    <row r="247">
      <c r="A247" s="1" t="n">
        <v>3046068</v>
      </c>
      <c r="B247" s="1" t="inlineStr">
        <is>
          <t>C</t>
        </is>
      </c>
      <c r="C247" s="1" t="inlineStr">
        <is>
          <t>Kneisz, Michael</t>
        </is>
      </c>
      <c r="D247" s="1" t="inlineStr">
        <is>
          <t>VAN/OQV</t>
        </is>
      </c>
      <c r="E247" s="1" t="n">
        <v>3046072</v>
      </c>
      <c r="F247" s="1" t="n">
        <v>3046072</v>
      </c>
      <c r="G247" s="1" t="inlineStr">
        <is>
          <t>VoCA: Deckleisten FDT, CSD, Kotflügel, Seitenwand - Einfallstellen</t>
        </is>
      </c>
      <c r="H247" s="1" t="inlineStr">
        <is>
          <t>Arts, Micaela</t>
        </is>
      </c>
      <c r="I247" s="1" t="inlineStr">
        <is>
          <t>VAN/EVE</t>
        </is>
      </c>
      <c r="J247" s="1" t="inlineStr">
        <is>
          <t>AE</t>
        </is>
      </c>
      <c r="K247" s="2" t="n">
        <v>46295</v>
      </c>
      <c r="L247" s="1" t="n">
        <v>15</v>
      </c>
      <c r="M247" s="1" t="inlineStr">
        <is>
          <t>nein</t>
        </is>
      </c>
      <c r="N247" s="1" t="n">
        <v>1683</v>
      </c>
      <c r="O247" s="1" t="inlineStr">
        <is>
          <t>C449</t>
        </is>
      </c>
      <c r="P247" s="1" t="inlineStr">
        <is>
          <t>AG1_PRO1_Fuz | AG1_PRO2_Fuz</t>
        </is>
      </c>
      <c r="Q247" s="1" t="inlineStr">
        <is>
          <t>A4497201601</t>
        </is>
      </c>
      <c r="R247" s="1" t="inlineStr">
        <is>
          <t>9040 [AG1_PRO1_Fuz] | 9040 [AG1_PRO2_Fuz]</t>
        </is>
      </c>
      <c r="S247" s="1" t="inlineStr">
        <is>
          <t>COVER STRIP FRT RH VAR1</t>
        </is>
      </c>
      <c r="T247" s="1" t="inlineStr">
        <is>
          <t>null</t>
        </is>
      </c>
      <c r="U247" s="1" t="inlineStr">
        <is>
          <t>2026-06-10 07:00:36-[ZGS:004 VERS:0007.004]-PRZ100626N13</t>
        </is>
      </c>
      <c r="V247" s="1" t="inlineStr"/>
      <c r="W247" s="1" t="n">
        <v>0</v>
      </c>
      <c r="X247" s="1" t="n">
        <v>4</v>
      </c>
      <c r="Y247" s="1" t="n">
        <v>4</v>
      </c>
      <c r="Z247" s="1" t="n">
        <v>4</v>
      </c>
      <c r="AA247" s="1" t="n">
        <v>4</v>
      </c>
      <c r="AB247" s="1" t="inlineStr">
        <is>
          <t>U</t>
        </is>
      </c>
      <c r="AC247" s="1" t="inlineStr">
        <is>
          <t>0159085-003</t>
        </is>
      </c>
      <c r="AD247" s="1" t="inlineStr">
        <is>
          <t>Umsetzung</t>
        </is>
      </c>
      <c r="AE247" s="1" t="inlineStr">
        <is>
          <t>2026-09-01 [C449/FLK SOP 2, Vitoria, AG2, PRO3] | 2026-11-16 [C449/FLC SOP 1, Fuzhou] | 2028-11-27 [C479/FLK SOP 5, Vitoria]</t>
        </is>
      </c>
      <c r="AF247" s="1" t="inlineStr">
        <is>
          <t>A1.0 Mat.umstellung wg. Einfallstellen lack. Var.</t>
        </is>
      </c>
      <c r="AG247" s="1" t="inlineStr">
        <is>
          <t>Material PP-EPDM_x000D_
Einfallstellen bei den lackierten Varianten auch nach mehreren Optimierungsschleifen_x000D_
_x000D_
VU 2-2022-00715</t>
        </is>
      </c>
      <c r="AH247" s="1" t="inlineStr">
        <is>
          <t>PC-ABS (nur lackierte Varianten)_x000D_
Neue Sachnummern, da Austauschbarkeit nicht gegeben. _x000D_
_x000D_
DTC 46370_x000D_
VAT4769/26</t>
        </is>
      </c>
      <c r="AI247" s="1" t="inlineStr">
        <is>
          <t>Kotz, Norbert, VAN/EKE</t>
        </is>
      </c>
      <c r="AJ247" s="2" t="n">
        <v>46183</v>
      </c>
      <c r="AK247" s="2" t="n">
        <v>46218</v>
      </c>
      <c r="AL247" s="1" t="inlineStr">
        <is>
          <t>VAT476926</t>
        </is>
      </c>
      <c r="AM247" s="1" t="inlineStr">
        <is>
          <t>FG</t>
        </is>
      </c>
      <c r="AN247" s="1" t="inlineStr">
        <is>
          <t>FU1683-PF-2026-07-24-mitPEM</t>
        </is>
      </c>
      <c r="AO247" s="1" t="inlineStr">
        <is>
          <t>2027-03-09 FU269390 [A1.5 TO1 | VAN.EA-P FLC]</t>
        </is>
      </c>
      <c r="AP247" s="1" t="inlineStr">
        <is>
          <t>[C] FAV:3046072 MN:3070690</t>
        </is>
      </c>
      <c r="AQ247" s="1" t="n">
        <v>3046072</v>
      </c>
      <c r="AR247" s="1" t="inlineStr">
        <is>
          <t>https://zeus-iqd.app.corpintra.net/Ira/3046072?searchBar=Ira</t>
        </is>
      </c>
      <c r="AS247" s="3" t="n">
        <v>46000.53694553241</v>
      </c>
      <c r="AT247" s="2" t="n">
        <v>46295</v>
      </c>
      <c r="AU247" s="1" t="inlineStr">
        <is>
          <t>C</t>
        </is>
      </c>
      <c r="AV247" s="1" t="inlineStr">
        <is>
          <t>AE</t>
        </is>
      </c>
      <c r="AW247" s="1" t="inlineStr">
        <is>
          <t>Arts, Micaela</t>
        </is>
      </c>
      <c r="AX247" s="1" t="n">
        <v>15</v>
      </c>
      <c r="AY247" s="1" t="inlineStr">
        <is>
          <t>VoCA: Deckleisten FDT, CSD, Kotflügel, Seitenwand - Einfallstellen</t>
        </is>
      </c>
      <c r="AZ247" s="5">
        <f t="array" ref="AZ247">IFERROR(HYPERLINK(GetHyperlink(INDEX(SucheView!$A:$A,MATCH(Q247,SucheView!$N:$N,0))), INDEX(SucheView!$A:$A,MATCH(Q247,SucheView!$N:$N,0))), "null")</f>
        <v/>
      </c>
    </row>
    <row r="248">
      <c r="A248" s="1" t="n">
        <v>3046068</v>
      </c>
      <c r="B248" s="1" t="inlineStr">
        <is>
          <t>C</t>
        </is>
      </c>
      <c r="C248" s="1" t="inlineStr">
        <is>
          <t>Kneisz, Michael</t>
        </is>
      </c>
      <c r="D248" s="1" t="inlineStr">
        <is>
          <t>VAN/OQV</t>
        </is>
      </c>
      <c r="E248" s="1" t="n">
        <v>3046072</v>
      </c>
      <c r="F248" s="1" t="n">
        <v>3046072</v>
      </c>
      <c r="G248" s="1" t="inlineStr">
        <is>
          <t>VoCA: Deckleisten FDT, CSD, Kotflügel, Seitenwand - Einfallstellen</t>
        </is>
      </c>
      <c r="H248" s="1" t="inlineStr">
        <is>
          <t>Arts, Micaela</t>
        </is>
      </c>
      <c r="I248" s="1" t="inlineStr">
        <is>
          <t>VAN/EVE</t>
        </is>
      </c>
      <c r="J248" s="1" t="inlineStr">
        <is>
          <t>AE</t>
        </is>
      </c>
      <c r="K248" s="2" t="n">
        <v>46295</v>
      </c>
      <c r="L248" s="1" t="n">
        <v>15</v>
      </c>
      <c r="M248" s="1" t="inlineStr">
        <is>
          <t>nein</t>
        </is>
      </c>
      <c r="N248" s="1" t="n">
        <v>1683</v>
      </c>
      <c r="O248" s="1" t="inlineStr">
        <is>
          <t>C449</t>
        </is>
      </c>
      <c r="P248" s="1" t="inlineStr">
        <is>
          <t>AG1_PRO1_Fuz | AG1_PRO2_Fuz</t>
        </is>
      </c>
      <c r="Q248" s="1" t="inlineStr">
        <is>
          <t>A4497201601</t>
        </is>
      </c>
      <c r="R248" s="1" t="inlineStr">
        <is>
          <t>9040 [AG1_PRO1_Fuz] | 9040 [AG1_PRO2_Fuz]</t>
        </is>
      </c>
      <c r="S248" s="1" t="inlineStr">
        <is>
          <t>COVER STRIP FRT RH VAR1</t>
        </is>
      </c>
      <c r="T248" s="1" t="inlineStr">
        <is>
          <t>null</t>
        </is>
      </c>
      <c r="U248" s="1" t="inlineStr">
        <is>
          <t>2026-06-10 07:00:36-[ZGS:004 VERS:0007.004]-PRZ100626N13</t>
        </is>
      </c>
      <c r="V248" s="1" t="inlineStr"/>
      <c r="W248" s="1" t="n">
        <v>0</v>
      </c>
      <c r="X248" s="1" t="n">
        <v>4</v>
      </c>
      <c r="Y248" s="1" t="n">
        <v>4</v>
      </c>
      <c r="Z248" s="1" t="n">
        <v>4</v>
      </c>
      <c r="AA248" s="1" t="n">
        <v>4</v>
      </c>
      <c r="AB248" s="1" t="inlineStr">
        <is>
          <t>U</t>
        </is>
      </c>
      <c r="AC248" s="1" t="inlineStr">
        <is>
          <t>0159085-003</t>
        </is>
      </c>
      <c r="AD248" s="1" t="inlineStr">
        <is>
          <t>Umsetzung</t>
        </is>
      </c>
      <c r="AE248" s="1" t="inlineStr">
        <is>
          <t>2026-09-01 [C449/FLK SOP 2, Vitoria, AG2, PRO3] | 2026-11-16 [C449/FLC SOP 1, Fuzhou] | 2028-11-27 [C479/FLK SOP 5, Vitoria]</t>
        </is>
      </c>
      <c r="AF248" s="1" t="inlineStr">
        <is>
          <t>A1.0 Mat.umstellung wg. Einfallstellen lack. Var.</t>
        </is>
      </c>
      <c r="AG248" s="1" t="inlineStr">
        <is>
          <t>Material PP-EPDM_x000D_
Einfallstellen bei den lackierten Varianten auch nach mehreren Optimierungsschleifen_x000D_
_x000D_
VU 2-2022-00715</t>
        </is>
      </c>
      <c r="AH248" s="1" t="inlineStr">
        <is>
          <t>PC-ABS (nur lackierte Varianten)_x000D_
Neue Sachnummern, da Austauschbarkeit nicht gegeben. _x000D_
_x000D_
DTC 46370_x000D_
VAT4769/26</t>
        </is>
      </c>
      <c r="AI248" s="1" t="inlineStr">
        <is>
          <t>Kotz, Norbert, VAN/EKE</t>
        </is>
      </c>
      <c r="AJ248" s="2" t="n">
        <v>46183</v>
      </c>
      <c r="AK248" s="2" t="n">
        <v>46218</v>
      </c>
      <c r="AL248" s="1" t="inlineStr">
        <is>
          <t>VAT711426</t>
        </is>
      </c>
      <c r="AM248" s="1" t="inlineStr">
        <is>
          <t>IB</t>
        </is>
      </c>
      <c r="AN248" s="1" t="inlineStr">
        <is>
          <t>EO-IB</t>
        </is>
      </c>
      <c r="AO248" s="1" t="inlineStr"/>
      <c r="AP248" s="1" t="inlineStr">
        <is>
          <t>[C] FAV:3046072 MN:3070690</t>
        </is>
      </c>
      <c r="AQ248" s="1" t="n">
        <v>3046072</v>
      </c>
      <c r="AR248" s="1" t="inlineStr">
        <is>
          <t>https://zeus-iqd.app.corpintra.net/Ira/3046072?searchBar=Ira</t>
        </is>
      </c>
      <c r="AS248" s="3" t="n">
        <v>46000.53694553241</v>
      </c>
      <c r="AT248" s="2" t="n">
        <v>46295</v>
      </c>
      <c r="AU248" s="1" t="inlineStr">
        <is>
          <t>C</t>
        </is>
      </c>
      <c r="AV248" s="1" t="inlineStr">
        <is>
          <t>AE</t>
        </is>
      </c>
      <c r="AW248" s="1" t="inlineStr">
        <is>
          <t>Arts, Micaela</t>
        </is>
      </c>
      <c r="AX248" s="1" t="n">
        <v>15</v>
      </c>
      <c r="AY248" s="1" t="inlineStr">
        <is>
          <t>VoCA: Deckleisten FDT, CSD, Kotflügel, Seitenwand - Einfallstellen</t>
        </is>
      </c>
      <c r="AZ248" s="5">
        <f t="array" ref="AZ248">IFERROR(HYPERLINK(GetHyperlink(INDEX(SucheView!$A:$A,MATCH(Q248,SucheView!$N:$N,0))), INDEX(SucheView!$A:$A,MATCH(Q248,SucheView!$N:$N,0))), "null")</f>
        <v/>
      </c>
    </row>
    <row r="249">
      <c r="A249" s="1" t="n">
        <v>3046068</v>
      </c>
      <c r="B249" s="1" t="inlineStr">
        <is>
          <t>C</t>
        </is>
      </c>
      <c r="C249" s="1" t="inlineStr">
        <is>
          <t>Kneisz, Michael</t>
        </is>
      </c>
      <c r="D249" s="1" t="inlineStr">
        <is>
          <t>VAN/OQV</t>
        </is>
      </c>
      <c r="E249" s="1" t="n">
        <v>3046072</v>
      </c>
      <c r="F249" s="1" t="n">
        <v>3046072</v>
      </c>
      <c r="G249" s="1" t="inlineStr">
        <is>
          <t>VoCA: Deckleisten FDT, CSD, Kotflügel, Seitenwand - Einfallstellen</t>
        </is>
      </c>
      <c r="H249" s="1" t="inlineStr">
        <is>
          <t>Arts, Micaela</t>
        </is>
      </c>
      <c r="I249" s="1" t="inlineStr">
        <is>
          <t>VAN/EVE</t>
        </is>
      </c>
      <c r="J249" s="1" t="inlineStr">
        <is>
          <t>AE</t>
        </is>
      </c>
      <c r="K249" s="2" t="n">
        <v>46295</v>
      </c>
      <c r="L249" s="1" t="n">
        <v>15</v>
      </c>
      <c r="M249" s="1" t="inlineStr">
        <is>
          <t>nein</t>
        </is>
      </c>
      <c r="N249" s="1" t="n">
        <v>1683</v>
      </c>
      <c r="O249" s="1" t="inlineStr">
        <is>
          <t>C449</t>
        </is>
      </c>
      <c r="P249" s="1" t="inlineStr">
        <is>
          <t>AG1_PRO2_Fuz</t>
        </is>
      </c>
      <c r="Q249" s="1" t="inlineStr">
        <is>
          <t>A4497201601</t>
        </is>
      </c>
      <c r="R249" s="1" t="inlineStr">
        <is>
          <t>2C43 [AG1_PRO2_Fuz]</t>
        </is>
      </c>
      <c r="S249" s="1" t="inlineStr">
        <is>
          <t>COVER STRIP FRT RH VAR1</t>
        </is>
      </c>
      <c r="T249" s="1" t="inlineStr">
        <is>
          <t>null</t>
        </is>
      </c>
      <c r="U249" s="1" t="inlineStr">
        <is>
          <t>2026-06-10 07:00:36-[ZGS:004 VERS:0007.004]-PRZ100626N13</t>
        </is>
      </c>
      <c r="V249" s="1" t="inlineStr"/>
      <c r="W249" s="1" t="n">
        <v>4</v>
      </c>
      <c r="X249" s="1" t="n">
        <v>4</v>
      </c>
      <c r="Y249" s="1" t="n">
        <v>4</v>
      </c>
      <c r="Z249" s="1" t="n">
        <v>4</v>
      </c>
      <c r="AA249" s="1" t="n">
        <v>4</v>
      </c>
      <c r="AB249" s="1" t="inlineStr">
        <is>
          <t>U</t>
        </is>
      </c>
      <c r="AC249" s="1" t="inlineStr">
        <is>
          <t>0159085-003</t>
        </is>
      </c>
      <c r="AD249" s="1" t="inlineStr">
        <is>
          <t>Umsetzung</t>
        </is>
      </c>
      <c r="AE249" s="1" t="inlineStr">
        <is>
          <t>2026-09-01 [C449/FLK SOP 2, Vitoria, AG2, PRO3] | 2026-11-16 [C449/FLC SOP 1, Fuzhou] | 2028-11-27 [C479/FLK SOP 5, Vitoria]</t>
        </is>
      </c>
      <c r="AF249" s="1" t="inlineStr">
        <is>
          <t>A1.0 Mat.umstellung wg. Einfallstellen lack. Var.</t>
        </is>
      </c>
      <c r="AG249" s="1" t="inlineStr">
        <is>
          <t>Material PP-EPDM_x000D_
Einfallstellen bei den lackierten Varianten auch nach mehreren Optimierungsschleifen_x000D_
_x000D_
VU 2-2022-00715</t>
        </is>
      </c>
      <c r="AH249" s="1" t="inlineStr">
        <is>
          <t>PC-ABS (nur lackierte Varianten)_x000D_
Neue Sachnummern, da Austauschbarkeit nicht gegeben. _x000D_
_x000D_
DTC 46370_x000D_
VAT4769/26</t>
        </is>
      </c>
      <c r="AI249" s="1" t="inlineStr">
        <is>
          <t>Kotz, Norbert, VAN/EKE</t>
        </is>
      </c>
      <c r="AJ249" s="2" t="n">
        <v>46183</v>
      </c>
      <c r="AK249" s="2" t="n">
        <v>46218</v>
      </c>
      <c r="AL249" s="1" t="inlineStr">
        <is>
          <t>VAT476926</t>
        </is>
      </c>
      <c r="AM249" s="1" t="inlineStr">
        <is>
          <t>FG</t>
        </is>
      </c>
      <c r="AN249" s="1" t="inlineStr">
        <is>
          <t>FU1683-PF-2026-07-24-mitPEM</t>
        </is>
      </c>
      <c r="AO249" s="1" t="inlineStr">
        <is>
          <t>2027-03-09 FU269390 [A1.5 TO1 | VAN.EA-P FLC]</t>
        </is>
      </c>
      <c r="AP249" s="1" t="inlineStr">
        <is>
          <t>[C] FAV:3046072 MN:3070690</t>
        </is>
      </c>
      <c r="AQ249" s="1" t="n">
        <v>3046072</v>
      </c>
      <c r="AR249" s="1" t="inlineStr">
        <is>
          <t>https://zeus-iqd.app.corpintra.net/Ira/3046072?searchBar=Ira</t>
        </is>
      </c>
      <c r="AS249" s="3" t="n">
        <v>46000.53694553241</v>
      </c>
      <c r="AT249" s="2" t="n">
        <v>46295</v>
      </c>
      <c r="AU249" s="1" t="inlineStr">
        <is>
          <t>C</t>
        </is>
      </c>
      <c r="AV249" s="1" t="inlineStr">
        <is>
          <t>AE</t>
        </is>
      </c>
      <c r="AW249" s="1" t="inlineStr">
        <is>
          <t>Arts, Micaela</t>
        </is>
      </c>
      <c r="AX249" s="1" t="n">
        <v>15</v>
      </c>
      <c r="AY249" s="1" t="inlineStr">
        <is>
          <t>VoCA: Deckleisten FDT, CSD, Kotflügel, Seitenwand - Einfallstellen</t>
        </is>
      </c>
      <c r="AZ249" s="5">
        <f t="array" ref="AZ249">IFERROR(HYPERLINK(GetHyperlink(INDEX(SucheView!$A:$A,MATCH(Q249,SucheView!$N:$N,0))), INDEX(SucheView!$A:$A,MATCH(Q249,SucheView!$N:$N,0))), "null")</f>
        <v/>
      </c>
    </row>
    <row r="250">
      <c r="A250" s="1" t="n">
        <v>3046068</v>
      </c>
      <c r="B250" s="1" t="inlineStr">
        <is>
          <t>C</t>
        </is>
      </c>
      <c r="C250" s="1" t="inlineStr">
        <is>
          <t>Kneisz, Michael</t>
        </is>
      </c>
      <c r="D250" s="1" t="inlineStr">
        <is>
          <t>VAN/OQV</t>
        </is>
      </c>
      <c r="E250" s="1" t="n">
        <v>3046072</v>
      </c>
      <c r="F250" s="1" t="n">
        <v>3046072</v>
      </c>
      <c r="G250" s="1" t="inlineStr">
        <is>
          <t>VoCA: Deckleisten FDT, CSD, Kotflügel, Seitenwand - Einfallstellen</t>
        </is>
      </c>
      <c r="H250" s="1" t="inlineStr">
        <is>
          <t>Arts, Micaela</t>
        </is>
      </c>
      <c r="I250" s="1" t="inlineStr">
        <is>
          <t>VAN/EVE</t>
        </is>
      </c>
      <c r="J250" s="1" t="inlineStr">
        <is>
          <t>AE</t>
        </is>
      </c>
      <c r="K250" s="2" t="n">
        <v>46295</v>
      </c>
      <c r="L250" s="1" t="n">
        <v>15</v>
      </c>
      <c r="M250" s="1" t="inlineStr">
        <is>
          <t>nein</t>
        </is>
      </c>
      <c r="N250" s="1" t="n">
        <v>1683</v>
      </c>
      <c r="O250" s="1" t="inlineStr">
        <is>
          <t>C449</t>
        </is>
      </c>
      <c r="P250" s="1" t="inlineStr">
        <is>
          <t>AG1_PRO2_Fuz</t>
        </is>
      </c>
      <c r="Q250" s="1" t="inlineStr">
        <is>
          <t>A4497201601</t>
        </is>
      </c>
      <c r="R250" s="1" t="inlineStr">
        <is>
          <t>2C43 [AG1_PRO2_Fuz]</t>
        </is>
      </c>
      <c r="S250" s="1" t="inlineStr">
        <is>
          <t>COVER STRIP FRT RH VAR1</t>
        </is>
      </c>
      <c r="T250" s="1" t="inlineStr">
        <is>
          <t>null</t>
        </is>
      </c>
      <c r="U250" s="1" t="inlineStr">
        <is>
          <t>2026-06-10 07:00:36-[ZGS:004 VERS:0007.004]-PRZ100626N13</t>
        </is>
      </c>
      <c r="V250" s="1" t="inlineStr"/>
      <c r="W250" s="1" t="n">
        <v>4</v>
      </c>
      <c r="X250" s="1" t="n">
        <v>4</v>
      </c>
      <c r="Y250" s="1" t="n">
        <v>4</v>
      </c>
      <c r="Z250" s="1" t="n">
        <v>4</v>
      </c>
      <c r="AA250" s="1" t="n">
        <v>4</v>
      </c>
      <c r="AB250" s="1" t="inlineStr">
        <is>
          <t>U</t>
        </is>
      </c>
      <c r="AC250" s="1" t="inlineStr">
        <is>
          <t>0159085-003</t>
        </is>
      </c>
      <c r="AD250" s="1" t="inlineStr">
        <is>
          <t>Umsetzung</t>
        </is>
      </c>
      <c r="AE250" s="1" t="inlineStr">
        <is>
          <t>2026-09-01 [C449/FLK SOP 2, Vitoria, AG2, PRO3] | 2026-11-16 [C449/FLC SOP 1, Fuzhou] | 2028-11-27 [C479/FLK SOP 5, Vitoria]</t>
        </is>
      </c>
      <c r="AF250" s="1" t="inlineStr">
        <is>
          <t>A1.0 Mat.umstellung wg. Einfallstellen lack. Var.</t>
        </is>
      </c>
      <c r="AG250" s="1" t="inlineStr">
        <is>
          <t>Material PP-EPDM_x000D_
Einfallstellen bei den lackierten Varianten auch nach mehreren Optimierungsschleifen_x000D_
_x000D_
VU 2-2022-00715</t>
        </is>
      </c>
      <c r="AH250" s="1" t="inlineStr">
        <is>
          <t>PC-ABS (nur lackierte Varianten)_x000D_
Neue Sachnummern, da Austauschbarkeit nicht gegeben. _x000D_
_x000D_
DTC 46370_x000D_
VAT4769/26</t>
        </is>
      </c>
      <c r="AI250" s="1" t="inlineStr">
        <is>
          <t>Kotz, Norbert, VAN/EKE</t>
        </is>
      </c>
      <c r="AJ250" s="2" t="n">
        <v>46183</v>
      </c>
      <c r="AK250" s="2" t="n">
        <v>46218</v>
      </c>
      <c r="AL250" s="1" t="inlineStr">
        <is>
          <t>VAT711426</t>
        </is>
      </c>
      <c r="AM250" s="1" t="inlineStr">
        <is>
          <t>IB</t>
        </is>
      </c>
      <c r="AN250" s="1" t="inlineStr">
        <is>
          <t>EO-IB</t>
        </is>
      </c>
      <c r="AO250" s="1" t="inlineStr"/>
      <c r="AP250" s="1" t="inlineStr">
        <is>
          <t>[C] FAV:3046072 MN:3070690</t>
        </is>
      </c>
      <c r="AQ250" s="1" t="n">
        <v>3046072</v>
      </c>
      <c r="AR250" s="1" t="inlineStr">
        <is>
          <t>https://zeus-iqd.app.corpintra.net/Ira/3046072?searchBar=Ira</t>
        </is>
      </c>
      <c r="AS250" s="3" t="n">
        <v>46000.53694553241</v>
      </c>
      <c r="AT250" s="2" t="n">
        <v>46295</v>
      </c>
      <c r="AU250" s="1" t="inlineStr">
        <is>
          <t>C</t>
        </is>
      </c>
      <c r="AV250" s="1" t="inlineStr">
        <is>
          <t>AE</t>
        </is>
      </c>
      <c r="AW250" s="1" t="inlineStr">
        <is>
          <t>Arts, Micaela</t>
        </is>
      </c>
      <c r="AX250" s="1" t="n">
        <v>15</v>
      </c>
      <c r="AY250" s="1" t="inlineStr">
        <is>
          <t>VoCA: Deckleisten FDT, CSD, Kotflügel, Seitenwand - Einfallstellen</t>
        </is>
      </c>
      <c r="AZ250" s="5">
        <f t="array" ref="AZ250">IFERROR(HYPERLINK(GetHyperlink(INDEX(SucheView!$A:$A,MATCH(Q250,SucheView!$N:$N,0))), INDEX(SucheView!$A:$A,MATCH(Q250,SucheView!$N:$N,0))), "null")</f>
        <v/>
      </c>
    </row>
    <row r="251">
      <c r="A251" s="1" t="n">
        <v>3058276</v>
      </c>
      <c r="B251" s="1" t="inlineStr">
        <is>
          <t>A</t>
        </is>
      </c>
      <c r="C251" s="1" t="inlineStr">
        <is>
          <t>Tortosa Aguaron, Jordi</t>
        </is>
      </c>
      <c r="D251" s="1" t="inlineStr">
        <is>
          <t>VAN/OEP</t>
        </is>
      </c>
      <c r="E251" s="1" t="n">
        <v>3058278</v>
      </c>
      <c r="F251" s="1" t="n">
        <v>3058278</v>
      </c>
      <c r="G251" s="1" t="inlineStr">
        <is>
          <t>Abdeckungen unten am A-Säule und B-Säule Montage zu schwer. Montage Kraft über 60N, Ergonomie Rot</t>
        </is>
      </c>
      <c r="H251" s="1" t="inlineStr">
        <is>
          <t>Barajuan Betolaza, Jose Manuel</t>
        </is>
      </c>
      <c r="I251" s="1" t="inlineStr">
        <is>
          <t>VAN/OEP</t>
        </is>
      </c>
      <c r="J251" s="1" t="inlineStr">
        <is>
          <t>KÄ</t>
        </is>
      </c>
      <c r="K251" s="2" t="n">
        <v>46280</v>
      </c>
      <c r="L251" s="1" t="n">
        <v>15</v>
      </c>
      <c r="M251" s="1" t="inlineStr">
        <is>
          <t>ja</t>
        </is>
      </c>
      <c r="N251" s="1" t="n">
        <v>1683</v>
      </c>
      <c r="O251" s="1" t="inlineStr">
        <is>
          <t>C449</t>
        </is>
      </c>
      <c r="P251" s="1" t="inlineStr">
        <is>
          <t>AG1_PRO1_Fuz</t>
        </is>
      </c>
      <c r="Q251" s="1" t="inlineStr">
        <is>
          <t>A4497201701</t>
        </is>
      </c>
      <c r="R251" s="1" t="inlineStr">
        <is>
          <t>2C43 [AG1_PRO1_Fuz]</t>
        </is>
      </c>
      <c r="S251" s="1" t="inlineStr">
        <is>
          <t>COVER STRIP RR LH VAR1</t>
        </is>
      </c>
      <c r="T251" s="1" t="inlineStr">
        <is>
          <t>null</t>
        </is>
      </c>
      <c r="U251" s="1" t="inlineStr">
        <is>
          <t>2026-06-10 07:00:36-[ZGS:004 VERS:0007.003]-PRZ100626N13</t>
        </is>
      </c>
      <c r="V251" s="1" t="inlineStr"/>
      <c r="W251" s="1" t="n">
        <v>3</v>
      </c>
      <c r="X251" s="1" t="n">
        <v>4</v>
      </c>
      <c r="Y251" s="1" t="n">
        <v>4</v>
      </c>
      <c r="Z251" s="1" t="n">
        <v>4</v>
      </c>
      <c r="AB251" s="1" t="inlineStr">
        <is>
          <t>null</t>
        </is>
      </c>
      <c r="AC251" s="1" t="inlineStr">
        <is>
          <t>0159086-001</t>
        </is>
      </c>
      <c r="AD251" s="1" t="inlineStr">
        <is>
          <t>Detaillierung</t>
        </is>
      </c>
      <c r="AE251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51" s="1" t="inlineStr">
        <is>
          <t>A1.0 Umstellung Clips</t>
        </is>
      </c>
      <c r="AG251" s="1" t="inlineStr">
        <is>
          <t>Clip A0009910598 -  ZEUS 3058276 Maßnahme 3067786_x000D_
_x000D_
LIEFERANT: LISI</t>
        </is>
      </c>
      <c r="AH251" s="1" t="inlineStr">
        <is>
          <t>Neuer Clip A0019916698_x000D_
DTC 46372_x000D_
_x000D_
LIEFERANT: LISI</t>
        </is>
      </c>
      <c r="AI251" s="1" t="inlineStr">
        <is>
          <t>Kotz, Norbert, VAN/EKE</t>
        </is>
      </c>
      <c r="AJ251" s="2" t="n">
        <v>46161</v>
      </c>
      <c r="AK251" s="2" t="n"/>
      <c r="AL251" s="1" t="inlineStr">
        <is>
          <t>null</t>
        </is>
      </c>
      <c r="AM251" s="1" t="inlineStr">
        <is>
          <t>null</t>
        </is>
      </c>
      <c r="AN251" s="1" t="inlineStr">
        <is>
          <t>null</t>
        </is>
      </c>
      <c r="AO251" s="1" t="inlineStr"/>
      <c r="AP251" s="1" t="inlineStr">
        <is>
          <t>[A] FAV:3058278 MN:3067786 | [C] FAV:3040482 MN:3068072</t>
        </is>
      </c>
      <c r="AQ251" s="1" t="n">
        <v>3058278</v>
      </c>
      <c r="AR251" s="1" t="inlineStr">
        <is>
          <t>https://zeus-iqd.app.corpintra.net/Ira/3058278?searchBar=Ira</t>
        </is>
      </c>
      <c r="AS251" s="3" t="n">
        <v>46071.52154052084</v>
      </c>
      <c r="AT251" s="2" t="n">
        <v>46280</v>
      </c>
      <c r="AU251" s="1" t="inlineStr">
        <is>
          <t>A</t>
        </is>
      </c>
      <c r="AV251" s="1" t="inlineStr">
        <is>
          <t>KÄ</t>
        </is>
      </c>
      <c r="AW251" s="1" t="inlineStr">
        <is>
          <t>Barajuan Betolaza, Jose Manuel</t>
        </is>
      </c>
      <c r="AX251" s="1" t="n">
        <v>15</v>
      </c>
      <c r="AY251" s="1" t="inlineStr">
        <is>
          <t>Abdeckungen unten am A-Säule und B-Säule Montage zu schwer. Montage Kraft über 60N, Ergonomie Rot</t>
        </is>
      </c>
      <c r="AZ251" s="5">
        <f t="array" ref="AZ251">IFERROR(HYPERLINK(GetHyperlink(INDEX(SucheView!$A:$A,MATCH(Q251,SucheView!$N:$N,0))), INDEX(SucheView!$A:$A,MATCH(Q251,SucheView!$N:$N,0))), "null")</f>
        <v/>
      </c>
    </row>
    <row r="252">
      <c r="A252" s="1" t="n">
        <v>3058276</v>
      </c>
      <c r="B252" s="1" t="inlineStr">
        <is>
          <t>A</t>
        </is>
      </c>
      <c r="C252" s="1" t="inlineStr">
        <is>
          <t>Tortosa Aguaron, Jordi</t>
        </is>
      </c>
      <c r="D252" s="1" t="inlineStr">
        <is>
          <t>VAN/OEP</t>
        </is>
      </c>
      <c r="E252" s="1" t="n">
        <v>3058278</v>
      </c>
      <c r="F252" s="1" t="n">
        <v>3058278</v>
      </c>
      <c r="G252" s="1" t="inlineStr">
        <is>
          <t>Abdeckungen unten am A-Säule und B-Säule Montage zu schwer. Montage Kraft über 60N, Ergonomie Rot</t>
        </is>
      </c>
      <c r="H252" s="1" t="inlineStr">
        <is>
          <t>Barajuan Betolaza, Jose Manuel</t>
        </is>
      </c>
      <c r="I252" s="1" t="inlineStr">
        <is>
          <t>VAN/OEP</t>
        </is>
      </c>
      <c r="J252" s="1" t="inlineStr">
        <is>
          <t>KÄ</t>
        </is>
      </c>
      <c r="K252" s="2" t="n">
        <v>46280</v>
      </c>
      <c r="L252" s="1" t="n">
        <v>15</v>
      </c>
      <c r="M252" s="1" t="inlineStr">
        <is>
          <t>ja</t>
        </is>
      </c>
      <c r="N252" s="1" t="n">
        <v>1683</v>
      </c>
      <c r="O252" s="1" t="inlineStr">
        <is>
          <t>C449</t>
        </is>
      </c>
      <c r="P252" s="1" t="inlineStr">
        <is>
          <t>AG1_PRO1_Fuz | AG1_PRO2_Fuz</t>
        </is>
      </c>
      <c r="Q252" s="1" t="inlineStr">
        <is>
          <t>A4497201701</t>
        </is>
      </c>
      <c r="R252" s="1" t="inlineStr">
        <is>
          <t>9040 [AG1_PRO1_Fuz] | 9040 [AG1_PRO2_Fuz]</t>
        </is>
      </c>
      <c r="S252" s="1" t="inlineStr">
        <is>
          <t>COVER STRIP RR LH VAR1</t>
        </is>
      </c>
      <c r="T252" s="1" t="inlineStr">
        <is>
          <t>null</t>
        </is>
      </c>
      <c r="U252" s="1" t="inlineStr">
        <is>
          <t>2026-06-10 07:00:36-[ZGS:004 VERS:0007.003]-PRZ100626N13</t>
        </is>
      </c>
      <c r="V252" s="1" t="inlineStr"/>
      <c r="W252" s="1" t="n">
        <v>0</v>
      </c>
      <c r="X252" s="1" t="n">
        <v>4</v>
      </c>
      <c r="Y252" s="1" t="n">
        <v>4</v>
      </c>
      <c r="Z252" s="1" t="n">
        <v>4</v>
      </c>
      <c r="AB252" s="1" t="inlineStr">
        <is>
          <t>null</t>
        </is>
      </c>
      <c r="AC252" s="1" t="inlineStr">
        <is>
          <t>0159086-001</t>
        </is>
      </c>
      <c r="AD252" s="1" t="inlineStr">
        <is>
          <t>Detaillierung</t>
        </is>
      </c>
      <c r="AE252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52" s="1" t="inlineStr">
        <is>
          <t>A1.0 Umstellung Clips</t>
        </is>
      </c>
      <c r="AG252" s="1" t="inlineStr">
        <is>
          <t>Clip A0009910598 -  ZEUS 3058276 Maßnahme 3067786_x000D_
_x000D_
LIEFERANT: LISI</t>
        </is>
      </c>
      <c r="AH252" s="1" t="inlineStr">
        <is>
          <t>Neuer Clip A0019916698_x000D_
DTC 46372_x000D_
_x000D_
LIEFERANT: LISI</t>
        </is>
      </c>
      <c r="AI252" s="1" t="inlineStr">
        <is>
          <t>Kotz, Norbert, VAN/EKE</t>
        </is>
      </c>
      <c r="AJ252" s="2" t="n">
        <v>46161</v>
      </c>
      <c r="AK252" s="2" t="n"/>
      <c r="AL252" s="1" t="inlineStr">
        <is>
          <t>null</t>
        </is>
      </c>
      <c r="AM252" s="1" t="inlineStr">
        <is>
          <t>null</t>
        </is>
      </c>
      <c r="AN252" s="1" t="inlineStr">
        <is>
          <t>null</t>
        </is>
      </c>
      <c r="AO252" s="1" t="inlineStr"/>
      <c r="AP252" s="1" t="inlineStr">
        <is>
          <t>[A] FAV:3058278 MN:3067786 | [C] FAV:3040482 MN:3068072</t>
        </is>
      </c>
      <c r="AQ252" s="1" t="n">
        <v>3058278</v>
      </c>
      <c r="AR252" s="1" t="inlineStr">
        <is>
          <t>https://zeus-iqd.app.corpintra.net/Ira/3058278?searchBar=Ira</t>
        </is>
      </c>
      <c r="AS252" s="3" t="n">
        <v>46071.52154052084</v>
      </c>
      <c r="AT252" s="2" t="n">
        <v>46280</v>
      </c>
      <c r="AU252" s="1" t="inlineStr">
        <is>
          <t>A</t>
        </is>
      </c>
      <c r="AV252" s="1" t="inlineStr">
        <is>
          <t>KÄ</t>
        </is>
      </c>
      <c r="AW252" s="1" t="inlineStr">
        <is>
          <t>Barajuan Betolaza, Jose Manuel</t>
        </is>
      </c>
      <c r="AX252" s="1" t="n">
        <v>15</v>
      </c>
      <c r="AY252" s="1" t="inlineStr">
        <is>
          <t>Abdeckungen unten am A-Säule und B-Säule Montage zu schwer. Montage Kraft über 60N, Ergonomie Rot</t>
        </is>
      </c>
      <c r="AZ252" s="5">
        <f t="array" ref="AZ252">IFERROR(HYPERLINK(GetHyperlink(INDEX(SucheView!$A:$A,MATCH(Q252,SucheView!$N:$N,0))), INDEX(SucheView!$A:$A,MATCH(Q252,SucheView!$N:$N,0))), "null")</f>
        <v/>
      </c>
    </row>
    <row r="253">
      <c r="A253" s="1" t="n">
        <v>3058276</v>
      </c>
      <c r="B253" s="1" t="inlineStr">
        <is>
          <t>A</t>
        </is>
      </c>
      <c r="C253" s="1" t="inlineStr">
        <is>
          <t>Tortosa Aguaron, Jordi</t>
        </is>
      </c>
      <c r="D253" s="1" t="inlineStr">
        <is>
          <t>VAN/OEP</t>
        </is>
      </c>
      <c r="E253" s="1" t="n">
        <v>3058278</v>
      </c>
      <c r="F253" s="1" t="n">
        <v>3058278</v>
      </c>
      <c r="G253" s="1" t="inlineStr">
        <is>
          <t>Abdeckungen unten am A-Säule und B-Säule Montage zu schwer. Montage Kraft über 60N, Ergonomie Rot</t>
        </is>
      </c>
      <c r="H253" s="1" t="inlineStr">
        <is>
          <t>Barajuan Betolaza, Jose Manuel</t>
        </is>
      </c>
      <c r="I253" s="1" t="inlineStr">
        <is>
          <t>VAN/OEP</t>
        </is>
      </c>
      <c r="J253" s="1" t="inlineStr">
        <is>
          <t>KÄ</t>
        </is>
      </c>
      <c r="K253" s="2" t="n">
        <v>46280</v>
      </c>
      <c r="L253" s="1" t="n">
        <v>15</v>
      </c>
      <c r="M253" s="1" t="inlineStr">
        <is>
          <t>ja</t>
        </is>
      </c>
      <c r="N253" s="1" t="n">
        <v>1683</v>
      </c>
      <c r="O253" s="1" t="inlineStr">
        <is>
          <t>C449</t>
        </is>
      </c>
      <c r="P253" s="1" t="inlineStr">
        <is>
          <t>AG1_PRO2_Fuz</t>
        </is>
      </c>
      <c r="Q253" s="1" t="inlineStr">
        <is>
          <t>A4497201701</t>
        </is>
      </c>
      <c r="R253" s="1" t="inlineStr">
        <is>
          <t>2C43 [AG1_PRO2_Fuz]</t>
        </is>
      </c>
      <c r="S253" s="1" t="inlineStr">
        <is>
          <t>COVER STRIP RR LH VAR1</t>
        </is>
      </c>
      <c r="T253" s="1" t="inlineStr">
        <is>
          <t>null</t>
        </is>
      </c>
      <c r="U253" s="1" t="inlineStr">
        <is>
          <t>2026-06-10 07:00:36-[ZGS:004 VERS:0007.003]-PRZ100626N13</t>
        </is>
      </c>
      <c r="V253" s="1" t="inlineStr"/>
      <c r="W253" s="1" t="n">
        <v>4</v>
      </c>
      <c r="X253" s="1" t="n">
        <v>4</v>
      </c>
      <c r="Y253" s="1" t="n">
        <v>4</v>
      </c>
      <c r="Z253" s="1" t="n">
        <v>4</v>
      </c>
      <c r="AB253" s="1" t="inlineStr">
        <is>
          <t>null</t>
        </is>
      </c>
      <c r="AC253" s="1" t="inlineStr">
        <is>
          <t>0159086-001</t>
        </is>
      </c>
      <c r="AD253" s="1" t="inlineStr">
        <is>
          <t>Detaillierung</t>
        </is>
      </c>
      <c r="AE253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53" s="1" t="inlineStr">
        <is>
          <t>A1.0 Umstellung Clips</t>
        </is>
      </c>
      <c r="AG253" s="1" t="inlineStr">
        <is>
          <t>Clip A0009910598 -  ZEUS 3058276 Maßnahme 3067786_x000D_
_x000D_
LIEFERANT: LISI</t>
        </is>
      </c>
      <c r="AH253" s="1" t="inlineStr">
        <is>
          <t>Neuer Clip A0019916698_x000D_
DTC 46372_x000D_
_x000D_
LIEFERANT: LISI</t>
        </is>
      </c>
      <c r="AI253" s="1" t="inlineStr">
        <is>
          <t>Kotz, Norbert, VAN/EKE</t>
        </is>
      </c>
      <c r="AJ253" s="2" t="n">
        <v>46161</v>
      </c>
      <c r="AK253" s="2" t="n"/>
      <c r="AL253" s="1" t="inlineStr">
        <is>
          <t>null</t>
        </is>
      </c>
      <c r="AM253" s="1" t="inlineStr">
        <is>
          <t>null</t>
        </is>
      </c>
      <c r="AN253" s="1" t="inlineStr">
        <is>
          <t>null</t>
        </is>
      </c>
      <c r="AO253" s="1" t="inlineStr"/>
      <c r="AP253" s="1" t="inlineStr">
        <is>
          <t>[A] FAV:3058278 MN:3067786 | [C] FAV:3040482 MN:3068072</t>
        </is>
      </c>
      <c r="AQ253" s="1" t="n">
        <v>3058278</v>
      </c>
      <c r="AR253" s="1" t="inlineStr">
        <is>
          <t>https://zeus-iqd.app.corpintra.net/Ira/3058278?searchBar=Ira</t>
        </is>
      </c>
      <c r="AS253" s="3" t="n">
        <v>46071.52154052084</v>
      </c>
      <c r="AT253" s="2" t="n">
        <v>46280</v>
      </c>
      <c r="AU253" s="1" t="inlineStr">
        <is>
          <t>A</t>
        </is>
      </c>
      <c r="AV253" s="1" t="inlineStr">
        <is>
          <t>KÄ</t>
        </is>
      </c>
      <c r="AW253" s="1" t="inlineStr">
        <is>
          <t>Barajuan Betolaza, Jose Manuel</t>
        </is>
      </c>
      <c r="AX253" s="1" t="n">
        <v>15</v>
      </c>
      <c r="AY253" s="1" t="inlineStr">
        <is>
          <t>Abdeckungen unten am A-Säule und B-Säule Montage zu schwer. Montage Kraft über 60N, Ergonomie Rot</t>
        </is>
      </c>
      <c r="AZ253" s="5">
        <f t="array" ref="AZ253">IFERROR(HYPERLINK(GetHyperlink(INDEX(SucheView!$A:$A,MATCH(Q253,SucheView!$N:$N,0))), INDEX(SucheView!$A:$A,MATCH(Q253,SucheView!$N:$N,0))), "null")</f>
        <v/>
      </c>
    </row>
    <row r="254">
      <c r="A254" s="1" t="n">
        <v>3046068</v>
      </c>
      <c r="B254" s="1" t="inlineStr">
        <is>
          <t>C</t>
        </is>
      </c>
      <c r="C254" s="1" t="inlineStr">
        <is>
          <t>Kneisz, Michael</t>
        </is>
      </c>
      <c r="D254" s="1" t="inlineStr">
        <is>
          <t>VAN/OQV</t>
        </is>
      </c>
      <c r="E254" s="1" t="n">
        <v>3046072</v>
      </c>
      <c r="F254" s="1" t="n">
        <v>3046072</v>
      </c>
      <c r="G254" s="1" t="inlineStr">
        <is>
          <t>VoCA: Deckleisten FDT, CSD, Kotflügel, Seitenwand - Einfallstellen</t>
        </is>
      </c>
      <c r="H254" s="1" t="inlineStr">
        <is>
          <t>Arts, Micaela</t>
        </is>
      </c>
      <c r="I254" s="1" t="inlineStr">
        <is>
          <t>VAN/EVE</t>
        </is>
      </c>
      <c r="J254" s="1" t="inlineStr">
        <is>
          <t>AE</t>
        </is>
      </c>
      <c r="K254" s="2" t="n">
        <v>46295</v>
      </c>
      <c r="L254" s="1" t="n">
        <v>15</v>
      </c>
      <c r="M254" s="1" t="inlineStr">
        <is>
          <t>nein</t>
        </is>
      </c>
      <c r="N254" s="1" t="n">
        <v>1683</v>
      </c>
      <c r="O254" s="1" t="inlineStr">
        <is>
          <t>C449</t>
        </is>
      </c>
      <c r="P254" s="1" t="inlineStr">
        <is>
          <t>AG1_PRO1_Fuz</t>
        </is>
      </c>
      <c r="Q254" s="1" t="inlineStr">
        <is>
          <t>A4497201701</t>
        </is>
      </c>
      <c r="R254" s="1" t="inlineStr">
        <is>
          <t>2C43 [AG1_PRO1_Fuz]</t>
        </is>
      </c>
      <c r="S254" s="1" t="inlineStr">
        <is>
          <t>COVER STRIP RR LH VAR1</t>
        </is>
      </c>
      <c r="T254" s="1" t="inlineStr">
        <is>
          <t>null</t>
        </is>
      </c>
      <c r="U254" s="1" t="inlineStr">
        <is>
          <t>2026-06-10 07:00:36-[ZGS:004 VERS:0007.003]-PRZ100626N13</t>
        </is>
      </c>
      <c r="V254" s="1" t="inlineStr"/>
      <c r="W254" s="1" t="n">
        <v>3</v>
      </c>
      <c r="X254" s="1" t="n">
        <v>4</v>
      </c>
      <c r="Y254" s="1" t="n">
        <v>4</v>
      </c>
      <c r="Z254" s="1" t="n">
        <v>4</v>
      </c>
      <c r="AA254" s="1" t="n">
        <v>4</v>
      </c>
      <c r="AB254" s="1" t="inlineStr">
        <is>
          <t>U</t>
        </is>
      </c>
      <c r="AC254" s="1" t="inlineStr">
        <is>
          <t>0159085-003</t>
        </is>
      </c>
      <c r="AD254" s="1" t="inlineStr">
        <is>
          <t>Umsetzung</t>
        </is>
      </c>
      <c r="AE254" s="1" t="inlineStr">
        <is>
          <t>2026-09-01 [C449/FLK SOP 2, Vitoria, AG2, PRO3] | 2026-11-16 [C449/FLC SOP 1, Fuzhou] | 2028-11-27 [C479/FLK SOP 5, Vitoria]</t>
        </is>
      </c>
      <c r="AF254" s="1" t="inlineStr">
        <is>
          <t>A1.0 Mat.umstellung wg. Einfallstellen lack. Var.</t>
        </is>
      </c>
      <c r="AG254" s="1" t="inlineStr">
        <is>
          <t>Material PP-EPDM_x000D_
Einfallstellen bei den lackierten Varianten auch nach mehreren Optimierungsschleifen_x000D_
_x000D_
VU 2-2022-00715</t>
        </is>
      </c>
      <c r="AH254" s="1" t="inlineStr">
        <is>
          <t>PC-ABS (nur lackierte Varianten)_x000D_
Neue Sachnummern, da Austauschbarkeit nicht gegeben. _x000D_
_x000D_
DTC 46370_x000D_
VAT4769/26</t>
        </is>
      </c>
      <c r="AI254" s="1" t="inlineStr">
        <is>
          <t>Kotz, Norbert, VAN/EKE</t>
        </is>
      </c>
      <c r="AJ254" s="2" t="n">
        <v>46183</v>
      </c>
      <c r="AK254" s="2" t="n">
        <v>46218</v>
      </c>
      <c r="AL254" s="1" t="inlineStr">
        <is>
          <t>VAT476926</t>
        </is>
      </c>
      <c r="AM254" s="1" t="inlineStr">
        <is>
          <t>FG</t>
        </is>
      </c>
      <c r="AN254" s="1" t="inlineStr">
        <is>
          <t>FU1683-PF-2026-07-24-mitPEM</t>
        </is>
      </c>
      <c r="AO254" s="1" t="inlineStr">
        <is>
          <t>2027-03-09 FU269390 [A1.5 TO1 | VAN.EA-P FLC]</t>
        </is>
      </c>
      <c r="AP254" s="1" t="inlineStr">
        <is>
          <t>[C] FAV:3046072 MN:3070690</t>
        </is>
      </c>
      <c r="AQ254" s="1" t="n">
        <v>3046072</v>
      </c>
      <c r="AR254" s="1" t="inlineStr">
        <is>
          <t>https://zeus-iqd.app.corpintra.net/Ira/3046072?searchBar=Ira</t>
        </is>
      </c>
      <c r="AS254" s="3" t="n">
        <v>46000.53694553241</v>
      </c>
      <c r="AT254" s="2" t="n">
        <v>46295</v>
      </c>
      <c r="AU254" s="1" t="inlineStr">
        <is>
          <t>C</t>
        </is>
      </c>
      <c r="AV254" s="1" t="inlineStr">
        <is>
          <t>AE</t>
        </is>
      </c>
      <c r="AW254" s="1" t="inlineStr">
        <is>
          <t>Arts, Micaela</t>
        </is>
      </c>
      <c r="AX254" s="1" t="n">
        <v>15</v>
      </c>
      <c r="AY254" s="1" t="inlineStr">
        <is>
          <t>VoCA: Deckleisten FDT, CSD, Kotflügel, Seitenwand - Einfallstellen</t>
        </is>
      </c>
      <c r="AZ254" s="5">
        <f t="array" ref="AZ254">IFERROR(HYPERLINK(GetHyperlink(INDEX(SucheView!$A:$A,MATCH(Q254,SucheView!$N:$N,0))), INDEX(SucheView!$A:$A,MATCH(Q254,SucheView!$N:$N,0))), "null")</f>
        <v/>
      </c>
    </row>
    <row r="255">
      <c r="A255" s="1" t="n">
        <v>3046068</v>
      </c>
      <c r="B255" s="1" t="inlineStr">
        <is>
          <t>C</t>
        </is>
      </c>
      <c r="C255" s="1" t="inlineStr">
        <is>
          <t>Kneisz, Michael</t>
        </is>
      </c>
      <c r="D255" s="1" t="inlineStr">
        <is>
          <t>VAN/OQV</t>
        </is>
      </c>
      <c r="E255" s="1" t="n">
        <v>3046072</v>
      </c>
      <c r="F255" s="1" t="n">
        <v>3046072</v>
      </c>
      <c r="G255" s="1" t="inlineStr">
        <is>
          <t>VoCA: Deckleisten FDT, CSD, Kotflügel, Seitenwand - Einfallstellen</t>
        </is>
      </c>
      <c r="H255" s="1" t="inlineStr">
        <is>
          <t>Arts, Micaela</t>
        </is>
      </c>
      <c r="I255" s="1" t="inlineStr">
        <is>
          <t>VAN/EVE</t>
        </is>
      </c>
      <c r="J255" s="1" t="inlineStr">
        <is>
          <t>AE</t>
        </is>
      </c>
      <c r="K255" s="2" t="n">
        <v>46295</v>
      </c>
      <c r="L255" s="1" t="n">
        <v>15</v>
      </c>
      <c r="M255" s="1" t="inlineStr">
        <is>
          <t>nein</t>
        </is>
      </c>
      <c r="N255" s="1" t="n">
        <v>1683</v>
      </c>
      <c r="O255" s="1" t="inlineStr">
        <is>
          <t>C449</t>
        </is>
      </c>
      <c r="P255" s="1" t="inlineStr">
        <is>
          <t>AG1_PRO1_Fuz</t>
        </is>
      </c>
      <c r="Q255" s="1" t="inlineStr">
        <is>
          <t>A4497201701</t>
        </is>
      </c>
      <c r="R255" s="1" t="inlineStr">
        <is>
          <t>2C43 [AG1_PRO1_Fuz]</t>
        </is>
      </c>
      <c r="S255" s="1" t="inlineStr">
        <is>
          <t>COVER STRIP RR LH VAR1</t>
        </is>
      </c>
      <c r="T255" s="1" t="inlineStr">
        <is>
          <t>null</t>
        </is>
      </c>
      <c r="U255" s="1" t="inlineStr">
        <is>
          <t>2026-06-10 07:00:36-[ZGS:004 VERS:0007.003]-PRZ100626N13</t>
        </is>
      </c>
      <c r="V255" s="1" t="inlineStr"/>
      <c r="W255" s="1" t="n">
        <v>3</v>
      </c>
      <c r="X255" s="1" t="n">
        <v>4</v>
      </c>
      <c r="Y255" s="1" t="n">
        <v>4</v>
      </c>
      <c r="Z255" s="1" t="n">
        <v>4</v>
      </c>
      <c r="AA255" s="1" t="n">
        <v>4</v>
      </c>
      <c r="AB255" s="1" t="inlineStr">
        <is>
          <t>U</t>
        </is>
      </c>
      <c r="AC255" s="1" t="inlineStr">
        <is>
          <t>0159085-003</t>
        </is>
      </c>
      <c r="AD255" s="1" t="inlineStr">
        <is>
          <t>Umsetzung</t>
        </is>
      </c>
      <c r="AE255" s="1" t="inlineStr">
        <is>
          <t>2026-09-01 [C449/FLK SOP 2, Vitoria, AG2, PRO3] | 2026-11-16 [C449/FLC SOP 1, Fuzhou] | 2028-11-27 [C479/FLK SOP 5, Vitoria]</t>
        </is>
      </c>
      <c r="AF255" s="1" t="inlineStr">
        <is>
          <t>A1.0 Mat.umstellung wg. Einfallstellen lack. Var.</t>
        </is>
      </c>
      <c r="AG255" s="1" t="inlineStr">
        <is>
          <t>Material PP-EPDM_x000D_
Einfallstellen bei den lackierten Varianten auch nach mehreren Optimierungsschleifen_x000D_
_x000D_
VU 2-2022-00715</t>
        </is>
      </c>
      <c r="AH255" s="1" t="inlineStr">
        <is>
          <t>PC-ABS (nur lackierte Varianten)_x000D_
Neue Sachnummern, da Austauschbarkeit nicht gegeben. _x000D_
_x000D_
DTC 46370_x000D_
VAT4769/26</t>
        </is>
      </c>
      <c r="AI255" s="1" t="inlineStr">
        <is>
          <t>Kotz, Norbert, VAN/EKE</t>
        </is>
      </c>
      <c r="AJ255" s="2" t="n">
        <v>46183</v>
      </c>
      <c r="AK255" s="2" t="n">
        <v>46218</v>
      </c>
      <c r="AL255" s="1" t="inlineStr">
        <is>
          <t>VAT711426</t>
        </is>
      </c>
      <c r="AM255" s="1" t="inlineStr">
        <is>
          <t>IB</t>
        </is>
      </c>
      <c r="AN255" s="1" t="inlineStr">
        <is>
          <t>EO-IB</t>
        </is>
      </c>
      <c r="AO255" s="1" t="inlineStr"/>
      <c r="AP255" s="1" t="inlineStr">
        <is>
          <t>[C] FAV:3046072 MN:3070690</t>
        </is>
      </c>
      <c r="AQ255" s="1" t="n">
        <v>3046072</v>
      </c>
      <c r="AR255" s="1" t="inlineStr">
        <is>
          <t>https://zeus-iqd.app.corpintra.net/Ira/3046072?searchBar=Ira</t>
        </is>
      </c>
      <c r="AS255" s="3" t="n">
        <v>46000.53694553241</v>
      </c>
      <c r="AT255" s="2" t="n">
        <v>46295</v>
      </c>
      <c r="AU255" s="1" t="inlineStr">
        <is>
          <t>C</t>
        </is>
      </c>
      <c r="AV255" s="1" t="inlineStr">
        <is>
          <t>AE</t>
        </is>
      </c>
      <c r="AW255" s="1" t="inlineStr">
        <is>
          <t>Arts, Micaela</t>
        </is>
      </c>
      <c r="AX255" s="1" t="n">
        <v>15</v>
      </c>
      <c r="AY255" s="1" t="inlineStr">
        <is>
          <t>VoCA: Deckleisten FDT, CSD, Kotflügel, Seitenwand - Einfallstellen</t>
        </is>
      </c>
      <c r="AZ255" s="5">
        <f t="array" ref="AZ255">IFERROR(HYPERLINK(GetHyperlink(INDEX(SucheView!$A:$A,MATCH(Q255,SucheView!$N:$N,0))), INDEX(SucheView!$A:$A,MATCH(Q255,SucheView!$N:$N,0))), "null")</f>
        <v/>
      </c>
    </row>
    <row r="256">
      <c r="A256" s="1" t="n">
        <v>3046068</v>
      </c>
      <c r="B256" s="1" t="inlineStr">
        <is>
          <t>C</t>
        </is>
      </c>
      <c r="C256" s="1" t="inlineStr">
        <is>
          <t>Kneisz, Michael</t>
        </is>
      </c>
      <c r="D256" s="1" t="inlineStr">
        <is>
          <t>VAN/OQV</t>
        </is>
      </c>
      <c r="E256" s="1" t="n">
        <v>3046072</v>
      </c>
      <c r="F256" s="1" t="n">
        <v>3046072</v>
      </c>
      <c r="G256" s="1" t="inlineStr">
        <is>
          <t>VoCA: Deckleisten FDT, CSD, Kotflügel, Seitenwand - Einfallstellen</t>
        </is>
      </c>
      <c r="H256" s="1" t="inlineStr">
        <is>
          <t>Arts, Micaela</t>
        </is>
      </c>
      <c r="I256" s="1" t="inlineStr">
        <is>
          <t>VAN/EVE</t>
        </is>
      </c>
      <c r="J256" s="1" t="inlineStr">
        <is>
          <t>AE</t>
        </is>
      </c>
      <c r="K256" s="2" t="n">
        <v>46295</v>
      </c>
      <c r="L256" s="1" t="n">
        <v>15</v>
      </c>
      <c r="M256" s="1" t="inlineStr">
        <is>
          <t>nein</t>
        </is>
      </c>
      <c r="N256" s="1" t="n">
        <v>1683</v>
      </c>
      <c r="O256" s="1" t="inlineStr">
        <is>
          <t>C449</t>
        </is>
      </c>
      <c r="P256" s="1" t="inlineStr">
        <is>
          <t>AG1_PRO1_Fuz | AG1_PRO2_Fuz</t>
        </is>
      </c>
      <c r="Q256" s="1" t="inlineStr">
        <is>
          <t>A4497201701</t>
        </is>
      </c>
      <c r="R256" s="1" t="inlineStr">
        <is>
          <t>9040 [AG1_PRO1_Fuz] | 9040 [AG1_PRO2_Fuz]</t>
        </is>
      </c>
      <c r="S256" s="1" t="inlineStr">
        <is>
          <t>COVER STRIP RR LH VAR1</t>
        </is>
      </c>
      <c r="T256" s="1" t="inlineStr">
        <is>
          <t>null</t>
        </is>
      </c>
      <c r="U256" s="1" t="inlineStr">
        <is>
          <t>2026-06-10 07:00:36-[ZGS:004 VERS:0007.003]-PRZ100626N13</t>
        </is>
      </c>
      <c r="V256" s="1" t="inlineStr"/>
      <c r="W256" s="1" t="n">
        <v>0</v>
      </c>
      <c r="X256" s="1" t="n">
        <v>4</v>
      </c>
      <c r="Y256" s="1" t="n">
        <v>4</v>
      </c>
      <c r="Z256" s="1" t="n">
        <v>4</v>
      </c>
      <c r="AA256" s="1" t="n">
        <v>4</v>
      </c>
      <c r="AB256" s="1" t="inlineStr">
        <is>
          <t>U</t>
        </is>
      </c>
      <c r="AC256" s="1" t="inlineStr">
        <is>
          <t>0159085-003</t>
        </is>
      </c>
      <c r="AD256" s="1" t="inlineStr">
        <is>
          <t>Umsetzung</t>
        </is>
      </c>
      <c r="AE256" s="1" t="inlineStr">
        <is>
          <t>2026-09-01 [C449/FLK SOP 2, Vitoria, AG2, PRO3] | 2026-11-16 [C449/FLC SOP 1, Fuzhou] | 2028-11-27 [C479/FLK SOP 5, Vitoria]</t>
        </is>
      </c>
      <c r="AF256" s="1" t="inlineStr">
        <is>
          <t>A1.0 Mat.umstellung wg. Einfallstellen lack. Var.</t>
        </is>
      </c>
      <c r="AG256" s="1" t="inlineStr">
        <is>
          <t>Material PP-EPDM_x000D_
Einfallstellen bei den lackierten Varianten auch nach mehreren Optimierungsschleifen_x000D_
_x000D_
VU 2-2022-00715</t>
        </is>
      </c>
      <c r="AH256" s="1" t="inlineStr">
        <is>
          <t>PC-ABS (nur lackierte Varianten)_x000D_
Neue Sachnummern, da Austauschbarkeit nicht gegeben. _x000D_
_x000D_
DTC 46370_x000D_
VAT4769/26</t>
        </is>
      </c>
      <c r="AI256" s="1" t="inlineStr">
        <is>
          <t>Kotz, Norbert, VAN/EKE</t>
        </is>
      </c>
      <c r="AJ256" s="2" t="n">
        <v>46183</v>
      </c>
      <c r="AK256" s="2" t="n">
        <v>46218</v>
      </c>
      <c r="AL256" s="1" t="inlineStr">
        <is>
          <t>VAT476926</t>
        </is>
      </c>
      <c r="AM256" s="1" t="inlineStr">
        <is>
          <t>FG</t>
        </is>
      </c>
      <c r="AN256" s="1" t="inlineStr">
        <is>
          <t>FU1683-PF-2026-07-24-mitPEM</t>
        </is>
      </c>
      <c r="AO256" s="1" t="inlineStr">
        <is>
          <t>2027-03-09 FU269390 [A1.5 TO1 | VAN.EA-P FLC]</t>
        </is>
      </c>
      <c r="AP256" s="1" t="inlineStr">
        <is>
          <t>[C] FAV:3046072 MN:3070690</t>
        </is>
      </c>
      <c r="AQ256" s="1" t="n">
        <v>3046072</v>
      </c>
      <c r="AR256" s="1" t="inlineStr">
        <is>
          <t>https://zeus-iqd.app.corpintra.net/Ira/3046072?searchBar=Ira</t>
        </is>
      </c>
      <c r="AS256" s="3" t="n">
        <v>46000.53694553241</v>
      </c>
      <c r="AT256" s="2" t="n">
        <v>46295</v>
      </c>
      <c r="AU256" s="1" t="inlineStr">
        <is>
          <t>C</t>
        </is>
      </c>
      <c r="AV256" s="1" t="inlineStr">
        <is>
          <t>AE</t>
        </is>
      </c>
      <c r="AW256" s="1" t="inlineStr">
        <is>
          <t>Arts, Micaela</t>
        </is>
      </c>
      <c r="AX256" s="1" t="n">
        <v>15</v>
      </c>
      <c r="AY256" s="1" t="inlineStr">
        <is>
          <t>VoCA: Deckleisten FDT, CSD, Kotflügel, Seitenwand - Einfallstellen</t>
        </is>
      </c>
      <c r="AZ256" s="5">
        <f t="array" ref="AZ256">IFERROR(HYPERLINK(GetHyperlink(INDEX(SucheView!$A:$A,MATCH(Q256,SucheView!$N:$N,0))), INDEX(SucheView!$A:$A,MATCH(Q256,SucheView!$N:$N,0))), "null")</f>
        <v/>
      </c>
    </row>
    <row r="257">
      <c r="A257" s="1" t="n">
        <v>3046068</v>
      </c>
      <c r="B257" s="1" t="inlineStr">
        <is>
          <t>C</t>
        </is>
      </c>
      <c r="C257" s="1" t="inlineStr">
        <is>
          <t>Kneisz, Michael</t>
        </is>
      </c>
      <c r="D257" s="1" t="inlineStr">
        <is>
          <t>VAN/OQV</t>
        </is>
      </c>
      <c r="E257" s="1" t="n">
        <v>3046072</v>
      </c>
      <c r="F257" s="1" t="n">
        <v>3046072</v>
      </c>
      <c r="G257" s="1" t="inlineStr">
        <is>
          <t>VoCA: Deckleisten FDT, CSD, Kotflügel, Seitenwand - Einfallstellen</t>
        </is>
      </c>
      <c r="H257" s="1" t="inlineStr">
        <is>
          <t>Arts, Micaela</t>
        </is>
      </c>
      <c r="I257" s="1" t="inlineStr">
        <is>
          <t>VAN/EVE</t>
        </is>
      </c>
      <c r="J257" s="1" t="inlineStr">
        <is>
          <t>AE</t>
        </is>
      </c>
      <c r="K257" s="2" t="n">
        <v>46295</v>
      </c>
      <c r="L257" s="1" t="n">
        <v>15</v>
      </c>
      <c r="M257" s="1" t="inlineStr">
        <is>
          <t>nein</t>
        </is>
      </c>
      <c r="N257" s="1" t="n">
        <v>1683</v>
      </c>
      <c r="O257" s="1" t="inlineStr">
        <is>
          <t>C449</t>
        </is>
      </c>
      <c r="P257" s="1" t="inlineStr">
        <is>
          <t>AG1_PRO1_Fuz | AG1_PRO2_Fuz</t>
        </is>
      </c>
      <c r="Q257" s="1" t="inlineStr">
        <is>
          <t>A4497201701</t>
        </is>
      </c>
      <c r="R257" s="1" t="inlineStr">
        <is>
          <t>9040 [AG1_PRO1_Fuz] | 9040 [AG1_PRO2_Fuz]</t>
        </is>
      </c>
      <c r="S257" s="1" t="inlineStr">
        <is>
          <t>COVER STRIP RR LH VAR1</t>
        </is>
      </c>
      <c r="T257" s="1" t="inlineStr">
        <is>
          <t>null</t>
        </is>
      </c>
      <c r="U257" s="1" t="inlineStr">
        <is>
          <t>2026-06-10 07:00:36-[ZGS:004 VERS:0007.003]-PRZ100626N13</t>
        </is>
      </c>
      <c r="V257" s="1" t="inlineStr"/>
      <c r="W257" s="1" t="n">
        <v>0</v>
      </c>
      <c r="X257" s="1" t="n">
        <v>4</v>
      </c>
      <c r="Y257" s="1" t="n">
        <v>4</v>
      </c>
      <c r="Z257" s="1" t="n">
        <v>4</v>
      </c>
      <c r="AA257" s="1" t="n">
        <v>4</v>
      </c>
      <c r="AB257" s="1" t="inlineStr">
        <is>
          <t>U</t>
        </is>
      </c>
      <c r="AC257" s="1" t="inlineStr">
        <is>
          <t>0159085-003</t>
        </is>
      </c>
      <c r="AD257" s="1" t="inlineStr">
        <is>
          <t>Umsetzung</t>
        </is>
      </c>
      <c r="AE257" s="1" t="inlineStr">
        <is>
          <t>2026-09-01 [C449/FLK SOP 2, Vitoria, AG2, PRO3] | 2026-11-16 [C449/FLC SOP 1, Fuzhou] | 2028-11-27 [C479/FLK SOP 5, Vitoria]</t>
        </is>
      </c>
      <c r="AF257" s="1" t="inlineStr">
        <is>
          <t>A1.0 Mat.umstellung wg. Einfallstellen lack. Var.</t>
        </is>
      </c>
      <c r="AG257" s="1" t="inlineStr">
        <is>
          <t>Material PP-EPDM_x000D_
Einfallstellen bei den lackierten Varianten auch nach mehreren Optimierungsschleifen_x000D_
_x000D_
VU 2-2022-00715</t>
        </is>
      </c>
      <c r="AH257" s="1" t="inlineStr">
        <is>
          <t>PC-ABS (nur lackierte Varianten)_x000D_
Neue Sachnummern, da Austauschbarkeit nicht gegeben. _x000D_
_x000D_
DTC 46370_x000D_
VAT4769/26</t>
        </is>
      </c>
      <c r="AI257" s="1" t="inlineStr">
        <is>
          <t>Kotz, Norbert, VAN/EKE</t>
        </is>
      </c>
      <c r="AJ257" s="2" t="n">
        <v>46183</v>
      </c>
      <c r="AK257" s="2" t="n">
        <v>46218</v>
      </c>
      <c r="AL257" s="1" t="inlineStr">
        <is>
          <t>VAT711426</t>
        </is>
      </c>
      <c r="AM257" s="1" t="inlineStr">
        <is>
          <t>IB</t>
        </is>
      </c>
      <c r="AN257" s="1" t="inlineStr">
        <is>
          <t>EO-IB</t>
        </is>
      </c>
      <c r="AO257" s="1" t="inlineStr"/>
      <c r="AP257" s="1" t="inlineStr">
        <is>
          <t>[C] FAV:3046072 MN:3070690</t>
        </is>
      </c>
      <c r="AQ257" s="1" t="n">
        <v>3046072</v>
      </c>
      <c r="AR257" s="1" t="inlineStr">
        <is>
          <t>https://zeus-iqd.app.corpintra.net/Ira/3046072?searchBar=Ira</t>
        </is>
      </c>
      <c r="AS257" s="3" t="n">
        <v>46000.53694553241</v>
      </c>
      <c r="AT257" s="2" t="n">
        <v>46295</v>
      </c>
      <c r="AU257" s="1" t="inlineStr">
        <is>
          <t>C</t>
        </is>
      </c>
      <c r="AV257" s="1" t="inlineStr">
        <is>
          <t>AE</t>
        </is>
      </c>
      <c r="AW257" s="1" t="inlineStr">
        <is>
          <t>Arts, Micaela</t>
        </is>
      </c>
      <c r="AX257" s="1" t="n">
        <v>15</v>
      </c>
      <c r="AY257" s="1" t="inlineStr">
        <is>
          <t>VoCA: Deckleisten FDT, CSD, Kotflügel, Seitenwand - Einfallstellen</t>
        </is>
      </c>
      <c r="AZ257" s="5">
        <f t="array" ref="AZ257">IFERROR(HYPERLINK(GetHyperlink(INDEX(SucheView!$A:$A,MATCH(Q257,SucheView!$N:$N,0))), INDEX(SucheView!$A:$A,MATCH(Q257,SucheView!$N:$N,0))), "null")</f>
        <v/>
      </c>
    </row>
    <row r="258">
      <c r="A258" s="1" t="n">
        <v>3046068</v>
      </c>
      <c r="B258" s="1" t="inlineStr">
        <is>
          <t>C</t>
        </is>
      </c>
      <c r="C258" s="1" t="inlineStr">
        <is>
          <t>Kneisz, Michael</t>
        </is>
      </c>
      <c r="D258" s="1" t="inlineStr">
        <is>
          <t>VAN/OQV</t>
        </is>
      </c>
      <c r="E258" s="1" t="n">
        <v>3046072</v>
      </c>
      <c r="F258" s="1" t="n">
        <v>3046072</v>
      </c>
      <c r="G258" s="1" t="inlineStr">
        <is>
          <t>VoCA: Deckleisten FDT, CSD, Kotflügel, Seitenwand - Einfallstellen</t>
        </is>
      </c>
      <c r="H258" s="1" t="inlineStr">
        <is>
          <t>Arts, Micaela</t>
        </is>
      </c>
      <c r="I258" s="1" t="inlineStr">
        <is>
          <t>VAN/EVE</t>
        </is>
      </c>
      <c r="J258" s="1" t="inlineStr">
        <is>
          <t>AE</t>
        </is>
      </c>
      <c r="K258" s="2" t="n">
        <v>46295</v>
      </c>
      <c r="L258" s="1" t="n">
        <v>15</v>
      </c>
      <c r="M258" s="1" t="inlineStr">
        <is>
          <t>nein</t>
        </is>
      </c>
      <c r="N258" s="1" t="n">
        <v>1683</v>
      </c>
      <c r="O258" s="1" t="inlineStr">
        <is>
          <t>C449</t>
        </is>
      </c>
      <c r="P258" s="1" t="inlineStr">
        <is>
          <t>AG1_PRO2_Fuz</t>
        </is>
      </c>
      <c r="Q258" s="1" t="inlineStr">
        <is>
          <t>A4497201701</t>
        </is>
      </c>
      <c r="R258" s="1" t="inlineStr">
        <is>
          <t>2C43 [AG1_PRO2_Fuz]</t>
        </is>
      </c>
      <c r="S258" s="1" t="inlineStr">
        <is>
          <t>COVER STRIP RR LH VAR1</t>
        </is>
      </c>
      <c r="T258" s="1" t="inlineStr">
        <is>
          <t>null</t>
        </is>
      </c>
      <c r="U258" s="1" t="inlineStr">
        <is>
          <t>2026-06-10 07:00:36-[ZGS:004 VERS:0007.003]-PRZ100626N13</t>
        </is>
      </c>
      <c r="V258" s="1" t="inlineStr"/>
      <c r="W258" s="1" t="n">
        <v>4</v>
      </c>
      <c r="X258" s="1" t="n">
        <v>4</v>
      </c>
      <c r="Y258" s="1" t="n">
        <v>4</v>
      </c>
      <c r="Z258" s="1" t="n">
        <v>4</v>
      </c>
      <c r="AA258" s="1" t="n">
        <v>4</v>
      </c>
      <c r="AB258" s="1" t="inlineStr">
        <is>
          <t>U</t>
        </is>
      </c>
      <c r="AC258" s="1" t="inlineStr">
        <is>
          <t>0159085-003</t>
        </is>
      </c>
      <c r="AD258" s="1" t="inlineStr">
        <is>
          <t>Umsetzung</t>
        </is>
      </c>
      <c r="AE258" s="1" t="inlineStr">
        <is>
          <t>2026-09-01 [C449/FLK SOP 2, Vitoria, AG2, PRO3] | 2026-11-16 [C449/FLC SOP 1, Fuzhou] | 2028-11-27 [C479/FLK SOP 5, Vitoria]</t>
        </is>
      </c>
      <c r="AF258" s="1" t="inlineStr">
        <is>
          <t>A1.0 Mat.umstellung wg. Einfallstellen lack. Var.</t>
        </is>
      </c>
      <c r="AG258" s="1" t="inlineStr">
        <is>
          <t>Material PP-EPDM_x000D_
Einfallstellen bei den lackierten Varianten auch nach mehreren Optimierungsschleifen_x000D_
_x000D_
VU 2-2022-00715</t>
        </is>
      </c>
      <c r="AH258" s="1" t="inlineStr">
        <is>
          <t>PC-ABS (nur lackierte Varianten)_x000D_
Neue Sachnummern, da Austauschbarkeit nicht gegeben. _x000D_
_x000D_
DTC 46370_x000D_
VAT4769/26</t>
        </is>
      </c>
      <c r="AI258" s="1" t="inlineStr">
        <is>
          <t>Kotz, Norbert, VAN/EKE</t>
        </is>
      </c>
      <c r="AJ258" s="2" t="n">
        <v>46183</v>
      </c>
      <c r="AK258" s="2" t="n">
        <v>46218</v>
      </c>
      <c r="AL258" s="1" t="inlineStr">
        <is>
          <t>VAT476926</t>
        </is>
      </c>
      <c r="AM258" s="1" t="inlineStr">
        <is>
          <t>FG</t>
        </is>
      </c>
      <c r="AN258" s="1" t="inlineStr">
        <is>
          <t>FU1683-PF-2026-07-24-mitPEM</t>
        </is>
      </c>
      <c r="AO258" s="1" t="inlineStr">
        <is>
          <t>2027-03-09 FU269390 [A1.5 TO1 | VAN.EA-P FLC]</t>
        </is>
      </c>
      <c r="AP258" s="1" t="inlineStr">
        <is>
          <t>[C] FAV:3046072 MN:3070690</t>
        </is>
      </c>
      <c r="AQ258" s="1" t="n">
        <v>3046072</v>
      </c>
      <c r="AR258" s="1" t="inlineStr">
        <is>
          <t>https://zeus-iqd.app.corpintra.net/Ira/3046072?searchBar=Ira</t>
        </is>
      </c>
      <c r="AS258" s="3" t="n">
        <v>46000.53694553241</v>
      </c>
      <c r="AT258" s="2" t="n">
        <v>46295</v>
      </c>
      <c r="AU258" s="1" t="inlineStr">
        <is>
          <t>C</t>
        </is>
      </c>
      <c r="AV258" s="1" t="inlineStr">
        <is>
          <t>AE</t>
        </is>
      </c>
      <c r="AW258" s="1" t="inlineStr">
        <is>
          <t>Arts, Micaela</t>
        </is>
      </c>
      <c r="AX258" s="1" t="n">
        <v>15</v>
      </c>
      <c r="AY258" s="1" t="inlineStr">
        <is>
          <t>VoCA: Deckleisten FDT, CSD, Kotflügel, Seitenwand - Einfallstellen</t>
        </is>
      </c>
      <c r="AZ258" s="5">
        <f t="array" ref="AZ258">IFERROR(HYPERLINK(GetHyperlink(INDEX(SucheView!$A:$A,MATCH(Q258,SucheView!$N:$N,0))), INDEX(SucheView!$A:$A,MATCH(Q258,SucheView!$N:$N,0))), "null")</f>
        <v/>
      </c>
    </row>
    <row r="259">
      <c r="A259" s="1" t="n">
        <v>3046068</v>
      </c>
      <c r="B259" s="1" t="inlineStr">
        <is>
          <t>C</t>
        </is>
      </c>
      <c r="C259" s="1" t="inlineStr">
        <is>
          <t>Kneisz, Michael</t>
        </is>
      </c>
      <c r="D259" s="1" t="inlineStr">
        <is>
          <t>VAN/OQV</t>
        </is>
      </c>
      <c r="E259" s="1" t="n">
        <v>3046072</v>
      </c>
      <c r="F259" s="1" t="n">
        <v>3046072</v>
      </c>
      <c r="G259" s="1" t="inlineStr">
        <is>
          <t>VoCA: Deckleisten FDT, CSD, Kotflügel, Seitenwand - Einfallstellen</t>
        </is>
      </c>
      <c r="H259" s="1" t="inlineStr">
        <is>
          <t>Arts, Micaela</t>
        </is>
      </c>
      <c r="I259" s="1" t="inlineStr">
        <is>
          <t>VAN/EVE</t>
        </is>
      </c>
      <c r="J259" s="1" t="inlineStr">
        <is>
          <t>AE</t>
        </is>
      </c>
      <c r="K259" s="2" t="n">
        <v>46295</v>
      </c>
      <c r="L259" s="1" t="n">
        <v>15</v>
      </c>
      <c r="M259" s="1" t="inlineStr">
        <is>
          <t>nein</t>
        </is>
      </c>
      <c r="N259" s="1" t="n">
        <v>1683</v>
      </c>
      <c r="O259" s="1" t="inlineStr">
        <is>
          <t>C449</t>
        </is>
      </c>
      <c r="P259" s="1" t="inlineStr">
        <is>
          <t>AG1_PRO2_Fuz</t>
        </is>
      </c>
      <c r="Q259" s="1" t="inlineStr">
        <is>
          <t>A4497201701</t>
        </is>
      </c>
      <c r="R259" s="1" t="inlineStr">
        <is>
          <t>2C43 [AG1_PRO2_Fuz]</t>
        </is>
      </c>
      <c r="S259" s="1" t="inlineStr">
        <is>
          <t>COVER STRIP RR LH VAR1</t>
        </is>
      </c>
      <c r="T259" s="1" t="inlineStr">
        <is>
          <t>null</t>
        </is>
      </c>
      <c r="U259" s="1" t="inlineStr">
        <is>
          <t>2026-06-10 07:00:36-[ZGS:004 VERS:0007.003]-PRZ100626N13</t>
        </is>
      </c>
      <c r="V259" s="1" t="inlineStr"/>
      <c r="W259" s="1" t="n">
        <v>4</v>
      </c>
      <c r="X259" s="1" t="n">
        <v>4</v>
      </c>
      <c r="Y259" s="1" t="n">
        <v>4</v>
      </c>
      <c r="Z259" s="1" t="n">
        <v>4</v>
      </c>
      <c r="AA259" s="1" t="n">
        <v>4</v>
      </c>
      <c r="AB259" s="1" t="inlineStr">
        <is>
          <t>U</t>
        </is>
      </c>
      <c r="AC259" s="1" t="inlineStr">
        <is>
          <t>0159085-003</t>
        </is>
      </c>
      <c r="AD259" s="1" t="inlineStr">
        <is>
          <t>Umsetzung</t>
        </is>
      </c>
      <c r="AE259" s="1" t="inlineStr">
        <is>
          <t>2026-09-01 [C449/FLK SOP 2, Vitoria, AG2, PRO3] | 2026-11-16 [C449/FLC SOP 1, Fuzhou] | 2028-11-27 [C479/FLK SOP 5, Vitoria]</t>
        </is>
      </c>
      <c r="AF259" s="1" t="inlineStr">
        <is>
          <t>A1.0 Mat.umstellung wg. Einfallstellen lack. Var.</t>
        </is>
      </c>
      <c r="AG259" s="1" t="inlineStr">
        <is>
          <t>Material PP-EPDM_x000D_
Einfallstellen bei den lackierten Varianten auch nach mehreren Optimierungsschleifen_x000D_
_x000D_
VU 2-2022-00715</t>
        </is>
      </c>
      <c r="AH259" s="1" t="inlineStr">
        <is>
          <t>PC-ABS (nur lackierte Varianten)_x000D_
Neue Sachnummern, da Austauschbarkeit nicht gegeben. _x000D_
_x000D_
DTC 46370_x000D_
VAT4769/26</t>
        </is>
      </c>
      <c r="AI259" s="1" t="inlineStr">
        <is>
          <t>Kotz, Norbert, VAN/EKE</t>
        </is>
      </c>
      <c r="AJ259" s="2" t="n">
        <v>46183</v>
      </c>
      <c r="AK259" s="2" t="n">
        <v>46218</v>
      </c>
      <c r="AL259" s="1" t="inlineStr">
        <is>
          <t>VAT711426</t>
        </is>
      </c>
      <c r="AM259" s="1" t="inlineStr">
        <is>
          <t>IB</t>
        </is>
      </c>
      <c r="AN259" s="1" t="inlineStr">
        <is>
          <t>EO-IB</t>
        </is>
      </c>
      <c r="AO259" s="1" t="inlineStr"/>
      <c r="AP259" s="1" t="inlineStr">
        <is>
          <t>[C] FAV:3046072 MN:3070690</t>
        </is>
      </c>
      <c r="AQ259" s="1" t="n">
        <v>3046072</v>
      </c>
      <c r="AR259" s="1" t="inlineStr">
        <is>
          <t>https://zeus-iqd.app.corpintra.net/Ira/3046072?searchBar=Ira</t>
        </is>
      </c>
      <c r="AS259" s="3" t="n">
        <v>46000.53694553241</v>
      </c>
      <c r="AT259" s="2" t="n">
        <v>46295</v>
      </c>
      <c r="AU259" s="1" t="inlineStr">
        <is>
          <t>C</t>
        </is>
      </c>
      <c r="AV259" s="1" t="inlineStr">
        <is>
          <t>AE</t>
        </is>
      </c>
      <c r="AW259" s="1" t="inlineStr">
        <is>
          <t>Arts, Micaela</t>
        </is>
      </c>
      <c r="AX259" s="1" t="n">
        <v>15</v>
      </c>
      <c r="AY259" s="1" t="inlineStr">
        <is>
          <t>VoCA: Deckleisten FDT, CSD, Kotflügel, Seitenwand - Einfallstellen</t>
        </is>
      </c>
      <c r="AZ259" s="5">
        <f t="array" ref="AZ259">IFERROR(HYPERLINK(GetHyperlink(INDEX(SucheView!$A:$A,MATCH(Q259,SucheView!$N:$N,0))), INDEX(SucheView!$A:$A,MATCH(Q259,SucheView!$N:$N,0))), "null")</f>
        <v/>
      </c>
    </row>
    <row r="260">
      <c r="A260" s="1" t="n">
        <v>3058276</v>
      </c>
      <c r="B260" s="1" t="inlineStr">
        <is>
          <t>A</t>
        </is>
      </c>
      <c r="C260" s="1" t="inlineStr">
        <is>
          <t>Tortosa Aguaron, Jordi</t>
        </is>
      </c>
      <c r="D260" s="1" t="inlineStr">
        <is>
          <t>VAN/OEP</t>
        </is>
      </c>
      <c r="E260" s="1" t="n">
        <v>3058278</v>
      </c>
      <c r="F260" s="1" t="n">
        <v>3058278</v>
      </c>
      <c r="G260" s="1" t="inlineStr">
        <is>
          <t>Abdeckungen unten am A-Säule und B-Säule Montage zu schwer. Montage Kraft über 60N, Ergonomie Rot</t>
        </is>
      </c>
      <c r="H260" s="1" t="inlineStr">
        <is>
          <t>Barajuan Betolaza, Jose Manuel</t>
        </is>
      </c>
      <c r="I260" s="1" t="inlineStr">
        <is>
          <t>VAN/OEP</t>
        </is>
      </c>
      <c r="J260" s="1" t="inlineStr">
        <is>
          <t>KÄ</t>
        </is>
      </c>
      <c r="K260" s="2" t="n">
        <v>46280</v>
      </c>
      <c r="L260" s="1" t="n">
        <v>15</v>
      </c>
      <c r="M260" s="1" t="inlineStr">
        <is>
          <t>ja</t>
        </is>
      </c>
      <c r="N260" s="1" t="n">
        <v>1683</v>
      </c>
      <c r="O260" s="1" t="inlineStr">
        <is>
          <t>C449</t>
        </is>
      </c>
      <c r="P260" s="1" t="inlineStr">
        <is>
          <t>AG1_PRO1_Fuz</t>
        </is>
      </c>
      <c r="Q260" s="1" t="inlineStr">
        <is>
          <t>A4497201801</t>
        </is>
      </c>
      <c r="R260" s="1" t="inlineStr">
        <is>
          <t>2C43 [AG1_PRO1_Fuz]</t>
        </is>
      </c>
      <c r="S260" s="1" t="inlineStr">
        <is>
          <t>COVER STRIP RR RH VAR1</t>
        </is>
      </c>
      <c r="T260" s="1" t="inlineStr">
        <is>
          <t>null</t>
        </is>
      </c>
      <c r="U260" s="1" t="inlineStr">
        <is>
          <t>2026-06-10 07:00:36-[ZGS:004 VERS:0007.003]-PRZ100626N13</t>
        </is>
      </c>
      <c r="V260" s="1" t="inlineStr"/>
      <c r="W260" s="1" t="n">
        <v>3</v>
      </c>
      <c r="X260" s="1" t="n">
        <v>4</v>
      </c>
      <c r="Y260" s="1" t="n">
        <v>4</v>
      </c>
      <c r="Z260" s="1" t="n">
        <v>4</v>
      </c>
      <c r="AB260" s="1" t="inlineStr">
        <is>
          <t>null</t>
        </is>
      </c>
      <c r="AC260" s="1" t="inlineStr">
        <is>
          <t>0159086-001</t>
        </is>
      </c>
      <c r="AD260" s="1" t="inlineStr">
        <is>
          <t>Detaillierung</t>
        </is>
      </c>
      <c r="AE260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60" s="1" t="inlineStr">
        <is>
          <t>A1.0 Umstellung Clips</t>
        </is>
      </c>
      <c r="AG260" s="1" t="inlineStr">
        <is>
          <t>Clip A0009910598 -  ZEUS 3058276 Maßnahme 3067786_x000D_
_x000D_
LIEFERANT: LISI</t>
        </is>
      </c>
      <c r="AH260" s="1" t="inlineStr">
        <is>
          <t>Neuer Clip A0019916698_x000D_
DTC 46372_x000D_
_x000D_
LIEFERANT: LISI</t>
        </is>
      </c>
      <c r="AI260" s="1" t="inlineStr">
        <is>
          <t>Kotz, Norbert, VAN/EKE</t>
        </is>
      </c>
      <c r="AJ260" s="2" t="n">
        <v>46161</v>
      </c>
      <c r="AK260" s="2" t="n"/>
      <c r="AL260" s="1" t="inlineStr">
        <is>
          <t>null</t>
        </is>
      </c>
      <c r="AM260" s="1" t="inlineStr">
        <is>
          <t>null</t>
        </is>
      </c>
      <c r="AN260" s="1" t="inlineStr">
        <is>
          <t>null</t>
        </is>
      </c>
      <c r="AO260" s="1" t="inlineStr"/>
      <c r="AP260" s="1" t="inlineStr">
        <is>
          <t>[A] FAV:3058278 MN:3067786 | [C] FAV:3040482 MN:3068072</t>
        </is>
      </c>
      <c r="AQ260" s="1" t="n">
        <v>3058278</v>
      </c>
      <c r="AR260" s="1" t="inlineStr">
        <is>
          <t>https://zeus-iqd.app.corpintra.net/Ira/3058278?searchBar=Ira</t>
        </is>
      </c>
      <c r="AS260" s="3" t="n">
        <v>46071.52154052084</v>
      </c>
      <c r="AT260" s="2" t="n">
        <v>46280</v>
      </c>
      <c r="AU260" s="1" t="inlineStr">
        <is>
          <t>A</t>
        </is>
      </c>
      <c r="AV260" s="1" t="inlineStr">
        <is>
          <t>KÄ</t>
        </is>
      </c>
      <c r="AW260" s="1" t="inlineStr">
        <is>
          <t>Barajuan Betolaza, Jose Manuel</t>
        </is>
      </c>
      <c r="AX260" s="1" t="n">
        <v>15</v>
      </c>
      <c r="AY260" s="1" t="inlineStr">
        <is>
          <t>Abdeckungen unten am A-Säule und B-Säule Montage zu schwer. Montage Kraft über 60N, Ergonomie Rot</t>
        </is>
      </c>
      <c r="AZ260" s="5">
        <f t="array" ref="AZ260">IFERROR(HYPERLINK(GetHyperlink(INDEX(SucheView!$A:$A,MATCH(Q260,SucheView!$N:$N,0))), INDEX(SucheView!$A:$A,MATCH(Q260,SucheView!$N:$N,0))), "null")</f>
        <v/>
      </c>
    </row>
    <row r="261">
      <c r="A261" s="1" t="n">
        <v>3058276</v>
      </c>
      <c r="B261" s="1" t="inlineStr">
        <is>
          <t>A</t>
        </is>
      </c>
      <c r="C261" s="1" t="inlineStr">
        <is>
          <t>Tortosa Aguaron, Jordi</t>
        </is>
      </c>
      <c r="D261" s="1" t="inlineStr">
        <is>
          <t>VAN/OEP</t>
        </is>
      </c>
      <c r="E261" s="1" t="n">
        <v>3058278</v>
      </c>
      <c r="F261" s="1" t="n">
        <v>3058278</v>
      </c>
      <c r="G261" s="1" t="inlineStr">
        <is>
          <t>Abdeckungen unten am A-Säule und B-Säule Montage zu schwer. Montage Kraft über 60N, Ergonomie Rot</t>
        </is>
      </c>
      <c r="H261" s="1" t="inlineStr">
        <is>
          <t>Barajuan Betolaza, Jose Manuel</t>
        </is>
      </c>
      <c r="I261" s="1" t="inlineStr">
        <is>
          <t>VAN/OEP</t>
        </is>
      </c>
      <c r="J261" s="1" t="inlineStr">
        <is>
          <t>KÄ</t>
        </is>
      </c>
      <c r="K261" s="2" t="n">
        <v>46280</v>
      </c>
      <c r="L261" s="1" t="n">
        <v>15</v>
      </c>
      <c r="M261" s="1" t="inlineStr">
        <is>
          <t>ja</t>
        </is>
      </c>
      <c r="N261" s="1" t="n">
        <v>1683</v>
      </c>
      <c r="O261" s="1" t="inlineStr">
        <is>
          <t>C449</t>
        </is>
      </c>
      <c r="P261" s="1" t="inlineStr">
        <is>
          <t>AG1_PRO1_Fuz | AG1_PRO2_Fuz</t>
        </is>
      </c>
      <c r="Q261" s="1" t="inlineStr">
        <is>
          <t>A4497201801</t>
        </is>
      </c>
      <c r="R261" s="1" t="inlineStr">
        <is>
          <t>9040 [AG1_PRO1_Fuz] | 9040 [AG1_PRO2_Fuz]</t>
        </is>
      </c>
      <c r="S261" s="1" t="inlineStr">
        <is>
          <t>COVER STRIP RR RH VAR1</t>
        </is>
      </c>
      <c r="T261" s="1" t="inlineStr">
        <is>
          <t>null</t>
        </is>
      </c>
      <c r="U261" s="1" t="inlineStr">
        <is>
          <t>2026-06-10 07:00:36-[ZGS:004 VERS:0007.003]-PRZ100626N13</t>
        </is>
      </c>
      <c r="V261" s="1" t="inlineStr"/>
      <c r="W261" s="1" t="n">
        <v>0</v>
      </c>
      <c r="X261" s="1" t="n">
        <v>4</v>
      </c>
      <c r="Y261" s="1" t="n">
        <v>4</v>
      </c>
      <c r="Z261" s="1" t="n">
        <v>4</v>
      </c>
      <c r="AB261" s="1" t="inlineStr">
        <is>
          <t>null</t>
        </is>
      </c>
      <c r="AC261" s="1" t="inlineStr">
        <is>
          <t>0159086-001</t>
        </is>
      </c>
      <c r="AD261" s="1" t="inlineStr">
        <is>
          <t>Detaillierung</t>
        </is>
      </c>
      <c r="AE261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61" s="1" t="inlineStr">
        <is>
          <t>A1.0 Umstellung Clips</t>
        </is>
      </c>
      <c r="AG261" s="1" t="inlineStr">
        <is>
          <t>Clip A0009910598 -  ZEUS 3058276 Maßnahme 3067786_x000D_
_x000D_
LIEFERANT: LISI</t>
        </is>
      </c>
      <c r="AH261" s="1" t="inlineStr">
        <is>
          <t>Neuer Clip A0019916698_x000D_
DTC 46372_x000D_
_x000D_
LIEFERANT: LISI</t>
        </is>
      </c>
      <c r="AI261" s="1" t="inlineStr">
        <is>
          <t>Kotz, Norbert, VAN/EKE</t>
        </is>
      </c>
      <c r="AJ261" s="2" t="n">
        <v>46161</v>
      </c>
      <c r="AK261" s="2" t="n"/>
      <c r="AL261" s="1" t="inlineStr">
        <is>
          <t>null</t>
        </is>
      </c>
      <c r="AM261" s="1" t="inlineStr">
        <is>
          <t>null</t>
        </is>
      </c>
      <c r="AN261" s="1" t="inlineStr">
        <is>
          <t>null</t>
        </is>
      </c>
      <c r="AO261" s="1" t="inlineStr"/>
      <c r="AP261" s="1" t="inlineStr">
        <is>
          <t>[A] FAV:3058278 MN:3067786 | [C] FAV:3040482 MN:3068072</t>
        </is>
      </c>
      <c r="AQ261" s="1" t="n">
        <v>3058278</v>
      </c>
      <c r="AR261" s="1" t="inlineStr">
        <is>
          <t>https://zeus-iqd.app.corpintra.net/Ira/3058278?searchBar=Ira</t>
        </is>
      </c>
      <c r="AS261" s="3" t="n">
        <v>46071.52154052084</v>
      </c>
      <c r="AT261" s="2" t="n">
        <v>46280</v>
      </c>
      <c r="AU261" s="1" t="inlineStr">
        <is>
          <t>A</t>
        </is>
      </c>
      <c r="AV261" s="1" t="inlineStr">
        <is>
          <t>KÄ</t>
        </is>
      </c>
      <c r="AW261" s="1" t="inlineStr">
        <is>
          <t>Barajuan Betolaza, Jose Manuel</t>
        </is>
      </c>
      <c r="AX261" s="1" t="n">
        <v>15</v>
      </c>
      <c r="AY261" s="1" t="inlineStr">
        <is>
          <t>Abdeckungen unten am A-Säule und B-Säule Montage zu schwer. Montage Kraft über 60N, Ergonomie Rot</t>
        </is>
      </c>
      <c r="AZ261" s="5">
        <f t="array" ref="AZ261">IFERROR(HYPERLINK(GetHyperlink(INDEX(SucheView!$A:$A,MATCH(Q261,SucheView!$N:$N,0))), INDEX(SucheView!$A:$A,MATCH(Q261,SucheView!$N:$N,0))), "null")</f>
        <v/>
      </c>
    </row>
    <row r="262">
      <c r="A262" s="1" t="n">
        <v>3058276</v>
      </c>
      <c r="B262" s="1" t="inlineStr">
        <is>
          <t>A</t>
        </is>
      </c>
      <c r="C262" s="1" t="inlineStr">
        <is>
          <t>Tortosa Aguaron, Jordi</t>
        </is>
      </c>
      <c r="D262" s="1" t="inlineStr">
        <is>
          <t>VAN/OEP</t>
        </is>
      </c>
      <c r="E262" s="1" t="n">
        <v>3058278</v>
      </c>
      <c r="F262" s="1" t="n">
        <v>3058278</v>
      </c>
      <c r="G262" s="1" t="inlineStr">
        <is>
          <t>Abdeckungen unten am A-Säule und B-Säule Montage zu schwer. Montage Kraft über 60N, Ergonomie Rot</t>
        </is>
      </c>
      <c r="H262" s="1" t="inlineStr">
        <is>
          <t>Barajuan Betolaza, Jose Manuel</t>
        </is>
      </c>
      <c r="I262" s="1" t="inlineStr">
        <is>
          <t>VAN/OEP</t>
        </is>
      </c>
      <c r="J262" s="1" t="inlineStr">
        <is>
          <t>KÄ</t>
        </is>
      </c>
      <c r="K262" s="2" t="n">
        <v>46280</v>
      </c>
      <c r="L262" s="1" t="n">
        <v>15</v>
      </c>
      <c r="M262" s="1" t="inlineStr">
        <is>
          <t>ja</t>
        </is>
      </c>
      <c r="N262" s="1" t="n">
        <v>1683</v>
      </c>
      <c r="O262" s="1" t="inlineStr">
        <is>
          <t>C449</t>
        </is>
      </c>
      <c r="P262" s="1" t="inlineStr">
        <is>
          <t>AG1_PRO2_Fuz</t>
        </is>
      </c>
      <c r="Q262" s="1" t="inlineStr">
        <is>
          <t>A4497201801</t>
        </is>
      </c>
      <c r="R262" s="1" t="inlineStr">
        <is>
          <t>2C43 [AG1_PRO2_Fuz]</t>
        </is>
      </c>
      <c r="S262" s="1" t="inlineStr">
        <is>
          <t>COVER STRIP RR RH VAR1</t>
        </is>
      </c>
      <c r="T262" s="1" t="inlineStr">
        <is>
          <t>null</t>
        </is>
      </c>
      <c r="U262" s="1" t="inlineStr">
        <is>
          <t>2026-06-10 07:00:36-[ZGS:004 VERS:0007.003]-PRZ100626N13</t>
        </is>
      </c>
      <c r="V262" s="1" t="inlineStr"/>
      <c r="W262" s="1" t="n">
        <v>4</v>
      </c>
      <c r="X262" s="1" t="n">
        <v>4</v>
      </c>
      <c r="Y262" s="1" t="n">
        <v>4</v>
      </c>
      <c r="Z262" s="1" t="n">
        <v>4</v>
      </c>
      <c r="AB262" s="1" t="inlineStr">
        <is>
          <t>null</t>
        </is>
      </c>
      <c r="AC262" s="1" t="inlineStr">
        <is>
          <t>0159086-001</t>
        </is>
      </c>
      <c r="AD262" s="1" t="inlineStr">
        <is>
          <t>Detaillierung</t>
        </is>
      </c>
      <c r="AE262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62" s="1" t="inlineStr">
        <is>
          <t>A1.0 Umstellung Clips</t>
        </is>
      </c>
      <c r="AG262" s="1" t="inlineStr">
        <is>
          <t>Clip A0009910598 -  ZEUS 3058276 Maßnahme 3067786_x000D_
_x000D_
LIEFERANT: LISI</t>
        </is>
      </c>
      <c r="AH262" s="1" t="inlineStr">
        <is>
          <t>Neuer Clip A0019916698_x000D_
DTC 46372_x000D_
_x000D_
LIEFERANT: LISI</t>
        </is>
      </c>
      <c r="AI262" s="1" t="inlineStr">
        <is>
          <t>Kotz, Norbert, VAN/EKE</t>
        </is>
      </c>
      <c r="AJ262" s="2" t="n">
        <v>46161</v>
      </c>
      <c r="AK262" s="2" t="n"/>
      <c r="AL262" s="1" t="inlineStr">
        <is>
          <t>null</t>
        </is>
      </c>
      <c r="AM262" s="1" t="inlineStr">
        <is>
          <t>null</t>
        </is>
      </c>
      <c r="AN262" s="1" t="inlineStr">
        <is>
          <t>null</t>
        </is>
      </c>
      <c r="AO262" s="1" t="inlineStr"/>
      <c r="AP262" s="1" t="inlineStr">
        <is>
          <t>[A] FAV:3058278 MN:3067786 | [C] FAV:3040482 MN:3068072</t>
        </is>
      </c>
      <c r="AQ262" s="1" t="n">
        <v>3058278</v>
      </c>
      <c r="AR262" s="1" t="inlineStr">
        <is>
          <t>https://zeus-iqd.app.corpintra.net/Ira/3058278?searchBar=Ira</t>
        </is>
      </c>
      <c r="AS262" s="3" t="n">
        <v>46071.52154052084</v>
      </c>
      <c r="AT262" s="2" t="n">
        <v>46280</v>
      </c>
      <c r="AU262" s="1" t="inlineStr">
        <is>
          <t>A</t>
        </is>
      </c>
      <c r="AV262" s="1" t="inlineStr">
        <is>
          <t>KÄ</t>
        </is>
      </c>
      <c r="AW262" s="1" t="inlineStr">
        <is>
          <t>Barajuan Betolaza, Jose Manuel</t>
        </is>
      </c>
      <c r="AX262" s="1" t="n">
        <v>15</v>
      </c>
      <c r="AY262" s="1" t="inlineStr">
        <is>
          <t>Abdeckungen unten am A-Säule und B-Säule Montage zu schwer. Montage Kraft über 60N, Ergonomie Rot</t>
        </is>
      </c>
      <c r="AZ262" s="5">
        <f t="array" ref="AZ262">IFERROR(HYPERLINK(GetHyperlink(INDEX(SucheView!$A:$A,MATCH(Q262,SucheView!$N:$N,0))), INDEX(SucheView!$A:$A,MATCH(Q262,SucheView!$N:$N,0))), "null")</f>
        <v/>
      </c>
    </row>
    <row r="263">
      <c r="A263" s="1" t="n">
        <v>3046068</v>
      </c>
      <c r="B263" s="1" t="inlineStr">
        <is>
          <t>C</t>
        </is>
      </c>
      <c r="C263" s="1" t="inlineStr">
        <is>
          <t>Kneisz, Michael</t>
        </is>
      </c>
      <c r="D263" s="1" t="inlineStr">
        <is>
          <t>VAN/OQV</t>
        </is>
      </c>
      <c r="E263" s="1" t="n">
        <v>3046072</v>
      </c>
      <c r="F263" s="1" t="n">
        <v>3046072</v>
      </c>
      <c r="G263" s="1" t="inlineStr">
        <is>
          <t>VoCA: Deckleisten FDT, CSD, Kotflügel, Seitenwand - Einfallstellen</t>
        </is>
      </c>
      <c r="H263" s="1" t="inlineStr">
        <is>
          <t>Arts, Micaela</t>
        </is>
      </c>
      <c r="I263" s="1" t="inlineStr">
        <is>
          <t>VAN/EVE</t>
        </is>
      </c>
      <c r="J263" s="1" t="inlineStr">
        <is>
          <t>AE</t>
        </is>
      </c>
      <c r="K263" s="2" t="n">
        <v>46295</v>
      </c>
      <c r="L263" s="1" t="n">
        <v>15</v>
      </c>
      <c r="M263" s="1" t="inlineStr">
        <is>
          <t>nein</t>
        </is>
      </c>
      <c r="N263" s="1" t="n">
        <v>1683</v>
      </c>
      <c r="O263" s="1" t="inlineStr">
        <is>
          <t>C449</t>
        </is>
      </c>
      <c r="P263" s="1" t="inlineStr">
        <is>
          <t>AG1_PRO1_Fuz</t>
        </is>
      </c>
      <c r="Q263" s="1" t="inlineStr">
        <is>
          <t>A4497201801</t>
        </is>
      </c>
      <c r="R263" s="1" t="inlineStr">
        <is>
          <t>2C43 [AG1_PRO1_Fuz]</t>
        </is>
      </c>
      <c r="S263" s="1" t="inlineStr">
        <is>
          <t>COVER STRIP RR RH VAR1</t>
        </is>
      </c>
      <c r="T263" s="1" t="inlineStr">
        <is>
          <t>null</t>
        </is>
      </c>
      <c r="U263" s="1" t="inlineStr">
        <is>
          <t>2026-06-10 07:00:36-[ZGS:004 VERS:0007.003]-PRZ100626N13</t>
        </is>
      </c>
      <c r="V263" s="1" t="inlineStr"/>
      <c r="W263" s="1" t="n">
        <v>3</v>
      </c>
      <c r="X263" s="1" t="n">
        <v>4</v>
      </c>
      <c r="Y263" s="1" t="n">
        <v>4</v>
      </c>
      <c r="Z263" s="1" t="n">
        <v>4</v>
      </c>
      <c r="AA263" s="1" t="n">
        <v>4</v>
      </c>
      <c r="AB263" s="1" t="inlineStr">
        <is>
          <t>U</t>
        </is>
      </c>
      <c r="AC263" s="1" t="inlineStr">
        <is>
          <t>0159085-003</t>
        </is>
      </c>
      <c r="AD263" s="1" t="inlineStr">
        <is>
          <t>Umsetzung</t>
        </is>
      </c>
      <c r="AE263" s="1" t="inlineStr">
        <is>
          <t>2026-09-01 [C449/FLK SOP 2, Vitoria, AG2, PRO3] | 2026-11-16 [C449/FLC SOP 1, Fuzhou] | 2028-11-27 [C479/FLK SOP 5, Vitoria]</t>
        </is>
      </c>
      <c r="AF263" s="1" t="inlineStr">
        <is>
          <t>A1.0 Mat.umstellung wg. Einfallstellen lack. Var.</t>
        </is>
      </c>
      <c r="AG263" s="1" t="inlineStr">
        <is>
          <t>Material PP-EPDM_x000D_
Einfallstellen bei den lackierten Varianten auch nach mehreren Optimierungsschleifen_x000D_
_x000D_
VU 2-2022-00715</t>
        </is>
      </c>
      <c r="AH263" s="1" t="inlineStr">
        <is>
          <t>PC-ABS (nur lackierte Varianten)_x000D_
Neue Sachnummern, da Austauschbarkeit nicht gegeben. _x000D_
_x000D_
DTC 46370_x000D_
VAT4769/26</t>
        </is>
      </c>
      <c r="AI263" s="1" t="inlineStr">
        <is>
          <t>Kotz, Norbert, VAN/EKE</t>
        </is>
      </c>
      <c r="AJ263" s="2" t="n">
        <v>46183</v>
      </c>
      <c r="AK263" s="2" t="n">
        <v>46218</v>
      </c>
      <c r="AL263" s="1" t="inlineStr">
        <is>
          <t>VAT476926</t>
        </is>
      </c>
      <c r="AM263" s="1" t="inlineStr">
        <is>
          <t>FG</t>
        </is>
      </c>
      <c r="AN263" s="1" t="inlineStr">
        <is>
          <t>FU1683-PF-2026-07-24-mitPEM</t>
        </is>
      </c>
      <c r="AO263" s="1" t="inlineStr">
        <is>
          <t>2027-03-09 FU269390 [A1.5 TO1 | VAN.EA-P FLC]</t>
        </is>
      </c>
      <c r="AP263" s="1" t="inlineStr">
        <is>
          <t>[C] FAV:3046072 MN:3070690</t>
        </is>
      </c>
      <c r="AQ263" s="1" t="n">
        <v>3046072</v>
      </c>
      <c r="AR263" s="1" t="inlineStr">
        <is>
          <t>https://zeus-iqd.app.corpintra.net/Ira/3046072?searchBar=Ira</t>
        </is>
      </c>
      <c r="AS263" s="3" t="n">
        <v>46000.53694553241</v>
      </c>
      <c r="AT263" s="2" t="n">
        <v>46295</v>
      </c>
      <c r="AU263" s="1" t="inlineStr">
        <is>
          <t>C</t>
        </is>
      </c>
      <c r="AV263" s="1" t="inlineStr">
        <is>
          <t>AE</t>
        </is>
      </c>
      <c r="AW263" s="1" t="inlineStr">
        <is>
          <t>Arts, Micaela</t>
        </is>
      </c>
      <c r="AX263" s="1" t="n">
        <v>15</v>
      </c>
      <c r="AY263" s="1" t="inlineStr">
        <is>
          <t>VoCA: Deckleisten FDT, CSD, Kotflügel, Seitenwand - Einfallstellen</t>
        </is>
      </c>
      <c r="AZ263" s="5">
        <f t="array" ref="AZ263">IFERROR(HYPERLINK(GetHyperlink(INDEX(SucheView!$A:$A,MATCH(Q263,SucheView!$N:$N,0))), INDEX(SucheView!$A:$A,MATCH(Q263,SucheView!$N:$N,0))), "null")</f>
        <v/>
      </c>
    </row>
    <row r="264">
      <c r="A264" s="1" t="n">
        <v>3046068</v>
      </c>
      <c r="B264" s="1" t="inlineStr">
        <is>
          <t>C</t>
        </is>
      </c>
      <c r="C264" s="1" t="inlineStr">
        <is>
          <t>Kneisz, Michael</t>
        </is>
      </c>
      <c r="D264" s="1" t="inlineStr">
        <is>
          <t>VAN/OQV</t>
        </is>
      </c>
      <c r="E264" s="1" t="n">
        <v>3046072</v>
      </c>
      <c r="F264" s="1" t="n">
        <v>3046072</v>
      </c>
      <c r="G264" s="1" t="inlineStr">
        <is>
          <t>VoCA: Deckleisten FDT, CSD, Kotflügel, Seitenwand - Einfallstellen</t>
        </is>
      </c>
      <c r="H264" s="1" t="inlineStr">
        <is>
          <t>Arts, Micaela</t>
        </is>
      </c>
      <c r="I264" s="1" t="inlineStr">
        <is>
          <t>VAN/EVE</t>
        </is>
      </c>
      <c r="J264" s="1" t="inlineStr">
        <is>
          <t>AE</t>
        </is>
      </c>
      <c r="K264" s="2" t="n">
        <v>46295</v>
      </c>
      <c r="L264" s="1" t="n">
        <v>15</v>
      </c>
      <c r="M264" s="1" t="inlineStr">
        <is>
          <t>nein</t>
        </is>
      </c>
      <c r="N264" s="1" t="n">
        <v>1683</v>
      </c>
      <c r="O264" s="1" t="inlineStr">
        <is>
          <t>C449</t>
        </is>
      </c>
      <c r="P264" s="1" t="inlineStr">
        <is>
          <t>AG1_PRO1_Fuz</t>
        </is>
      </c>
      <c r="Q264" s="1" t="inlineStr">
        <is>
          <t>A4497201801</t>
        </is>
      </c>
      <c r="R264" s="1" t="inlineStr">
        <is>
          <t>2C43 [AG1_PRO1_Fuz]</t>
        </is>
      </c>
      <c r="S264" s="1" t="inlineStr">
        <is>
          <t>COVER STRIP RR RH VAR1</t>
        </is>
      </c>
      <c r="T264" s="1" t="inlineStr">
        <is>
          <t>null</t>
        </is>
      </c>
      <c r="U264" s="1" t="inlineStr">
        <is>
          <t>2026-06-10 07:00:36-[ZGS:004 VERS:0007.003]-PRZ100626N13</t>
        </is>
      </c>
      <c r="V264" s="1" t="inlineStr"/>
      <c r="W264" s="1" t="n">
        <v>3</v>
      </c>
      <c r="X264" s="1" t="n">
        <v>4</v>
      </c>
      <c r="Y264" s="1" t="n">
        <v>4</v>
      </c>
      <c r="Z264" s="1" t="n">
        <v>4</v>
      </c>
      <c r="AA264" s="1" t="n">
        <v>4</v>
      </c>
      <c r="AB264" s="1" t="inlineStr">
        <is>
          <t>U</t>
        </is>
      </c>
      <c r="AC264" s="1" t="inlineStr">
        <is>
          <t>0159085-003</t>
        </is>
      </c>
      <c r="AD264" s="1" t="inlineStr">
        <is>
          <t>Umsetzung</t>
        </is>
      </c>
      <c r="AE264" s="1" t="inlineStr">
        <is>
          <t>2026-09-01 [C449/FLK SOP 2, Vitoria, AG2, PRO3] | 2026-11-16 [C449/FLC SOP 1, Fuzhou] | 2028-11-27 [C479/FLK SOP 5, Vitoria]</t>
        </is>
      </c>
      <c r="AF264" s="1" t="inlineStr">
        <is>
          <t>A1.0 Mat.umstellung wg. Einfallstellen lack. Var.</t>
        </is>
      </c>
      <c r="AG264" s="1" t="inlineStr">
        <is>
          <t>Material PP-EPDM_x000D_
Einfallstellen bei den lackierten Varianten auch nach mehreren Optimierungsschleifen_x000D_
_x000D_
VU 2-2022-00715</t>
        </is>
      </c>
      <c r="AH264" s="1" t="inlineStr">
        <is>
          <t>PC-ABS (nur lackierte Varianten)_x000D_
Neue Sachnummern, da Austauschbarkeit nicht gegeben. _x000D_
_x000D_
DTC 46370_x000D_
VAT4769/26</t>
        </is>
      </c>
      <c r="AI264" s="1" t="inlineStr">
        <is>
          <t>Kotz, Norbert, VAN/EKE</t>
        </is>
      </c>
      <c r="AJ264" s="2" t="n">
        <v>46183</v>
      </c>
      <c r="AK264" s="2" t="n">
        <v>46218</v>
      </c>
      <c r="AL264" s="1" t="inlineStr">
        <is>
          <t>VAT711426</t>
        </is>
      </c>
      <c r="AM264" s="1" t="inlineStr">
        <is>
          <t>IB</t>
        </is>
      </c>
      <c r="AN264" s="1" t="inlineStr">
        <is>
          <t>EO-IB</t>
        </is>
      </c>
      <c r="AO264" s="1" t="inlineStr"/>
      <c r="AP264" s="1" t="inlineStr">
        <is>
          <t>[C] FAV:3046072 MN:3070690</t>
        </is>
      </c>
      <c r="AQ264" s="1" t="n">
        <v>3046072</v>
      </c>
      <c r="AR264" s="1" t="inlineStr">
        <is>
          <t>https://zeus-iqd.app.corpintra.net/Ira/3046072?searchBar=Ira</t>
        </is>
      </c>
      <c r="AS264" s="3" t="n">
        <v>46000.53694553241</v>
      </c>
      <c r="AT264" s="2" t="n">
        <v>46295</v>
      </c>
      <c r="AU264" s="1" t="inlineStr">
        <is>
          <t>C</t>
        </is>
      </c>
      <c r="AV264" s="1" t="inlineStr">
        <is>
          <t>AE</t>
        </is>
      </c>
      <c r="AW264" s="1" t="inlineStr">
        <is>
          <t>Arts, Micaela</t>
        </is>
      </c>
      <c r="AX264" s="1" t="n">
        <v>15</v>
      </c>
      <c r="AY264" s="1" t="inlineStr">
        <is>
          <t>VoCA: Deckleisten FDT, CSD, Kotflügel, Seitenwand - Einfallstellen</t>
        </is>
      </c>
      <c r="AZ264" s="5">
        <f t="array" ref="AZ264">IFERROR(HYPERLINK(GetHyperlink(INDEX(SucheView!$A:$A,MATCH(Q264,SucheView!$N:$N,0))), INDEX(SucheView!$A:$A,MATCH(Q264,SucheView!$N:$N,0))), "null")</f>
        <v/>
      </c>
    </row>
    <row r="265">
      <c r="A265" s="1" t="n">
        <v>3046068</v>
      </c>
      <c r="B265" s="1" t="inlineStr">
        <is>
          <t>C</t>
        </is>
      </c>
      <c r="C265" s="1" t="inlineStr">
        <is>
          <t>Kneisz, Michael</t>
        </is>
      </c>
      <c r="D265" s="1" t="inlineStr">
        <is>
          <t>VAN/OQV</t>
        </is>
      </c>
      <c r="E265" s="1" t="n">
        <v>3046072</v>
      </c>
      <c r="F265" s="1" t="n">
        <v>3046072</v>
      </c>
      <c r="G265" s="1" t="inlineStr">
        <is>
          <t>VoCA: Deckleisten FDT, CSD, Kotflügel, Seitenwand - Einfallstellen</t>
        </is>
      </c>
      <c r="H265" s="1" t="inlineStr">
        <is>
          <t>Arts, Micaela</t>
        </is>
      </c>
      <c r="I265" s="1" t="inlineStr">
        <is>
          <t>VAN/EVE</t>
        </is>
      </c>
      <c r="J265" s="1" t="inlineStr">
        <is>
          <t>AE</t>
        </is>
      </c>
      <c r="K265" s="2" t="n">
        <v>46295</v>
      </c>
      <c r="L265" s="1" t="n">
        <v>15</v>
      </c>
      <c r="M265" s="1" t="inlineStr">
        <is>
          <t>nein</t>
        </is>
      </c>
      <c r="N265" s="1" t="n">
        <v>1683</v>
      </c>
      <c r="O265" s="1" t="inlineStr">
        <is>
          <t>C449</t>
        </is>
      </c>
      <c r="P265" s="1" t="inlineStr">
        <is>
          <t>AG1_PRO1_Fuz | AG1_PRO2_Fuz</t>
        </is>
      </c>
      <c r="Q265" s="1" t="inlineStr">
        <is>
          <t>A4497201801</t>
        </is>
      </c>
      <c r="R265" s="1" t="inlineStr">
        <is>
          <t>9040 [AG1_PRO1_Fuz] | 9040 [AG1_PRO2_Fuz]</t>
        </is>
      </c>
      <c r="S265" s="1" t="inlineStr">
        <is>
          <t>COVER STRIP RR RH VAR1</t>
        </is>
      </c>
      <c r="T265" s="1" t="inlineStr">
        <is>
          <t>null</t>
        </is>
      </c>
      <c r="U265" s="1" t="inlineStr">
        <is>
          <t>2026-06-10 07:00:36-[ZGS:004 VERS:0007.003]-PRZ100626N13</t>
        </is>
      </c>
      <c r="V265" s="1" t="inlineStr"/>
      <c r="W265" s="1" t="n">
        <v>0</v>
      </c>
      <c r="X265" s="1" t="n">
        <v>4</v>
      </c>
      <c r="Y265" s="1" t="n">
        <v>4</v>
      </c>
      <c r="Z265" s="1" t="n">
        <v>4</v>
      </c>
      <c r="AA265" s="1" t="n">
        <v>4</v>
      </c>
      <c r="AB265" s="1" t="inlineStr">
        <is>
          <t>U</t>
        </is>
      </c>
      <c r="AC265" s="1" t="inlineStr">
        <is>
          <t>0159085-003</t>
        </is>
      </c>
      <c r="AD265" s="1" t="inlineStr">
        <is>
          <t>Umsetzung</t>
        </is>
      </c>
      <c r="AE265" s="1" t="inlineStr">
        <is>
          <t>2026-09-01 [C449/FLK SOP 2, Vitoria, AG2, PRO3] | 2026-11-16 [C449/FLC SOP 1, Fuzhou] | 2028-11-27 [C479/FLK SOP 5, Vitoria]</t>
        </is>
      </c>
      <c r="AF265" s="1" t="inlineStr">
        <is>
          <t>A1.0 Mat.umstellung wg. Einfallstellen lack. Var.</t>
        </is>
      </c>
      <c r="AG265" s="1" t="inlineStr">
        <is>
          <t>Material PP-EPDM_x000D_
Einfallstellen bei den lackierten Varianten auch nach mehreren Optimierungsschleifen_x000D_
_x000D_
VU 2-2022-00715</t>
        </is>
      </c>
      <c r="AH265" s="1" t="inlineStr">
        <is>
          <t>PC-ABS (nur lackierte Varianten)_x000D_
Neue Sachnummern, da Austauschbarkeit nicht gegeben. _x000D_
_x000D_
DTC 46370_x000D_
VAT4769/26</t>
        </is>
      </c>
      <c r="AI265" s="1" t="inlineStr">
        <is>
          <t>Kotz, Norbert, VAN/EKE</t>
        </is>
      </c>
      <c r="AJ265" s="2" t="n">
        <v>46183</v>
      </c>
      <c r="AK265" s="2" t="n">
        <v>46218</v>
      </c>
      <c r="AL265" s="1" t="inlineStr">
        <is>
          <t>VAT476926</t>
        </is>
      </c>
      <c r="AM265" s="1" t="inlineStr">
        <is>
          <t>FG</t>
        </is>
      </c>
      <c r="AN265" s="1" t="inlineStr">
        <is>
          <t>FU1683-PF-2026-07-24-mitPEM</t>
        </is>
      </c>
      <c r="AO265" s="1" t="inlineStr">
        <is>
          <t>2027-03-09 FU269390 [A1.5 TO1 | VAN.EA-P FLC]</t>
        </is>
      </c>
      <c r="AP265" s="1" t="inlineStr">
        <is>
          <t>[C] FAV:3046072 MN:3070690</t>
        </is>
      </c>
      <c r="AQ265" s="1" t="n">
        <v>3046072</v>
      </c>
      <c r="AR265" s="1" t="inlineStr">
        <is>
          <t>https://zeus-iqd.app.corpintra.net/Ira/3046072?searchBar=Ira</t>
        </is>
      </c>
      <c r="AS265" s="3" t="n">
        <v>46000.53694553241</v>
      </c>
      <c r="AT265" s="2" t="n">
        <v>46295</v>
      </c>
      <c r="AU265" s="1" t="inlineStr">
        <is>
          <t>C</t>
        </is>
      </c>
      <c r="AV265" s="1" t="inlineStr">
        <is>
          <t>AE</t>
        </is>
      </c>
      <c r="AW265" s="1" t="inlineStr">
        <is>
          <t>Arts, Micaela</t>
        </is>
      </c>
      <c r="AX265" s="1" t="n">
        <v>15</v>
      </c>
      <c r="AY265" s="1" t="inlineStr">
        <is>
          <t>VoCA: Deckleisten FDT, CSD, Kotflügel, Seitenwand - Einfallstellen</t>
        </is>
      </c>
      <c r="AZ265" s="5">
        <f t="array" ref="AZ265">IFERROR(HYPERLINK(GetHyperlink(INDEX(SucheView!$A:$A,MATCH(Q265,SucheView!$N:$N,0))), INDEX(SucheView!$A:$A,MATCH(Q265,SucheView!$N:$N,0))), "null")</f>
        <v/>
      </c>
    </row>
    <row r="266">
      <c r="A266" s="1" t="n">
        <v>3046068</v>
      </c>
      <c r="B266" s="1" t="inlineStr">
        <is>
          <t>C</t>
        </is>
      </c>
      <c r="C266" s="1" t="inlineStr">
        <is>
          <t>Kneisz, Michael</t>
        </is>
      </c>
      <c r="D266" s="1" t="inlineStr">
        <is>
          <t>VAN/OQV</t>
        </is>
      </c>
      <c r="E266" s="1" t="n">
        <v>3046072</v>
      </c>
      <c r="F266" s="1" t="n">
        <v>3046072</v>
      </c>
      <c r="G266" s="1" t="inlineStr">
        <is>
          <t>VoCA: Deckleisten FDT, CSD, Kotflügel, Seitenwand - Einfallstellen</t>
        </is>
      </c>
      <c r="H266" s="1" t="inlineStr">
        <is>
          <t>Arts, Micaela</t>
        </is>
      </c>
      <c r="I266" s="1" t="inlineStr">
        <is>
          <t>VAN/EVE</t>
        </is>
      </c>
      <c r="J266" s="1" t="inlineStr">
        <is>
          <t>AE</t>
        </is>
      </c>
      <c r="K266" s="2" t="n">
        <v>46295</v>
      </c>
      <c r="L266" s="1" t="n">
        <v>15</v>
      </c>
      <c r="M266" s="1" t="inlineStr">
        <is>
          <t>nein</t>
        </is>
      </c>
      <c r="N266" s="1" t="n">
        <v>1683</v>
      </c>
      <c r="O266" s="1" t="inlineStr">
        <is>
          <t>C449</t>
        </is>
      </c>
      <c r="P266" s="1" t="inlineStr">
        <is>
          <t>AG1_PRO1_Fuz | AG1_PRO2_Fuz</t>
        </is>
      </c>
      <c r="Q266" s="1" t="inlineStr">
        <is>
          <t>A4497201801</t>
        </is>
      </c>
      <c r="R266" s="1" t="inlineStr">
        <is>
          <t>9040 [AG1_PRO1_Fuz] | 9040 [AG1_PRO2_Fuz]</t>
        </is>
      </c>
      <c r="S266" s="1" t="inlineStr">
        <is>
          <t>COVER STRIP RR RH VAR1</t>
        </is>
      </c>
      <c r="T266" s="1" t="inlineStr">
        <is>
          <t>null</t>
        </is>
      </c>
      <c r="U266" s="1" t="inlineStr">
        <is>
          <t>2026-06-10 07:00:36-[ZGS:004 VERS:0007.003]-PRZ100626N13</t>
        </is>
      </c>
      <c r="V266" s="1" t="inlineStr"/>
      <c r="W266" s="1" t="n">
        <v>0</v>
      </c>
      <c r="X266" s="1" t="n">
        <v>4</v>
      </c>
      <c r="Y266" s="1" t="n">
        <v>4</v>
      </c>
      <c r="Z266" s="1" t="n">
        <v>4</v>
      </c>
      <c r="AA266" s="1" t="n">
        <v>4</v>
      </c>
      <c r="AB266" s="1" t="inlineStr">
        <is>
          <t>U</t>
        </is>
      </c>
      <c r="AC266" s="1" t="inlineStr">
        <is>
          <t>0159085-003</t>
        </is>
      </c>
      <c r="AD266" s="1" t="inlineStr">
        <is>
          <t>Umsetzung</t>
        </is>
      </c>
      <c r="AE266" s="1" t="inlineStr">
        <is>
          <t>2026-09-01 [C449/FLK SOP 2, Vitoria, AG2, PRO3] | 2026-11-16 [C449/FLC SOP 1, Fuzhou] | 2028-11-27 [C479/FLK SOP 5, Vitoria]</t>
        </is>
      </c>
      <c r="AF266" s="1" t="inlineStr">
        <is>
          <t>A1.0 Mat.umstellung wg. Einfallstellen lack. Var.</t>
        </is>
      </c>
      <c r="AG266" s="1" t="inlineStr">
        <is>
          <t>Material PP-EPDM_x000D_
Einfallstellen bei den lackierten Varianten auch nach mehreren Optimierungsschleifen_x000D_
_x000D_
VU 2-2022-00715</t>
        </is>
      </c>
      <c r="AH266" s="1" t="inlineStr">
        <is>
          <t>PC-ABS (nur lackierte Varianten)_x000D_
Neue Sachnummern, da Austauschbarkeit nicht gegeben. _x000D_
_x000D_
DTC 46370_x000D_
VAT4769/26</t>
        </is>
      </c>
      <c r="AI266" s="1" t="inlineStr">
        <is>
          <t>Kotz, Norbert, VAN/EKE</t>
        </is>
      </c>
      <c r="AJ266" s="2" t="n">
        <v>46183</v>
      </c>
      <c r="AK266" s="2" t="n">
        <v>46218</v>
      </c>
      <c r="AL266" s="1" t="inlineStr">
        <is>
          <t>VAT711426</t>
        </is>
      </c>
      <c r="AM266" s="1" t="inlineStr">
        <is>
          <t>IB</t>
        </is>
      </c>
      <c r="AN266" s="1" t="inlineStr">
        <is>
          <t>EO-IB</t>
        </is>
      </c>
      <c r="AO266" s="1" t="inlineStr"/>
      <c r="AP266" s="1" t="inlineStr">
        <is>
          <t>[C] FAV:3046072 MN:3070690</t>
        </is>
      </c>
      <c r="AQ266" s="1" t="n">
        <v>3046072</v>
      </c>
      <c r="AR266" s="1" t="inlineStr">
        <is>
          <t>https://zeus-iqd.app.corpintra.net/Ira/3046072?searchBar=Ira</t>
        </is>
      </c>
      <c r="AS266" s="3" t="n">
        <v>46000.53694553241</v>
      </c>
      <c r="AT266" s="2" t="n">
        <v>46295</v>
      </c>
      <c r="AU266" s="1" t="inlineStr">
        <is>
          <t>C</t>
        </is>
      </c>
      <c r="AV266" s="1" t="inlineStr">
        <is>
          <t>AE</t>
        </is>
      </c>
      <c r="AW266" s="1" t="inlineStr">
        <is>
          <t>Arts, Micaela</t>
        </is>
      </c>
      <c r="AX266" s="1" t="n">
        <v>15</v>
      </c>
      <c r="AY266" s="1" t="inlineStr">
        <is>
          <t>VoCA: Deckleisten FDT, CSD, Kotflügel, Seitenwand - Einfallstellen</t>
        </is>
      </c>
      <c r="AZ266" s="5">
        <f t="array" ref="AZ266">IFERROR(HYPERLINK(GetHyperlink(INDEX(SucheView!$A:$A,MATCH(Q266,SucheView!$N:$N,0))), INDEX(SucheView!$A:$A,MATCH(Q266,SucheView!$N:$N,0))), "null")</f>
        <v/>
      </c>
    </row>
    <row r="267">
      <c r="A267" s="1" t="n">
        <v>3046068</v>
      </c>
      <c r="B267" s="1" t="inlineStr">
        <is>
          <t>C</t>
        </is>
      </c>
      <c r="C267" s="1" t="inlineStr">
        <is>
          <t>Kneisz, Michael</t>
        </is>
      </c>
      <c r="D267" s="1" t="inlineStr">
        <is>
          <t>VAN/OQV</t>
        </is>
      </c>
      <c r="E267" s="1" t="n">
        <v>3046072</v>
      </c>
      <c r="F267" s="1" t="n">
        <v>3046072</v>
      </c>
      <c r="G267" s="1" t="inlineStr">
        <is>
          <t>VoCA: Deckleisten FDT, CSD, Kotflügel, Seitenwand - Einfallstellen</t>
        </is>
      </c>
      <c r="H267" s="1" t="inlineStr">
        <is>
          <t>Arts, Micaela</t>
        </is>
      </c>
      <c r="I267" s="1" t="inlineStr">
        <is>
          <t>VAN/EVE</t>
        </is>
      </c>
      <c r="J267" s="1" t="inlineStr">
        <is>
          <t>AE</t>
        </is>
      </c>
      <c r="K267" s="2" t="n">
        <v>46295</v>
      </c>
      <c r="L267" s="1" t="n">
        <v>15</v>
      </c>
      <c r="M267" s="1" t="inlineStr">
        <is>
          <t>nein</t>
        </is>
      </c>
      <c r="N267" s="1" t="n">
        <v>1683</v>
      </c>
      <c r="O267" s="1" t="inlineStr">
        <is>
          <t>C449</t>
        </is>
      </c>
      <c r="P267" s="1" t="inlineStr">
        <is>
          <t>AG1_PRO2_Fuz</t>
        </is>
      </c>
      <c r="Q267" s="1" t="inlineStr">
        <is>
          <t>A4497201801</t>
        </is>
      </c>
      <c r="R267" s="1" t="inlineStr">
        <is>
          <t>2C43 [AG1_PRO2_Fuz]</t>
        </is>
      </c>
      <c r="S267" s="1" t="inlineStr">
        <is>
          <t>COVER STRIP RR RH VAR1</t>
        </is>
      </c>
      <c r="T267" s="1" t="inlineStr">
        <is>
          <t>null</t>
        </is>
      </c>
      <c r="U267" s="1" t="inlineStr">
        <is>
          <t>2026-06-10 07:00:36-[ZGS:004 VERS:0007.003]-PRZ100626N13</t>
        </is>
      </c>
      <c r="V267" s="1" t="inlineStr"/>
      <c r="W267" s="1" t="n">
        <v>4</v>
      </c>
      <c r="X267" s="1" t="n">
        <v>4</v>
      </c>
      <c r="Y267" s="1" t="n">
        <v>4</v>
      </c>
      <c r="Z267" s="1" t="n">
        <v>4</v>
      </c>
      <c r="AA267" s="1" t="n">
        <v>4</v>
      </c>
      <c r="AB267" s="1" t="inlineStr">
        <is>
          <t>U</t>
        </is>
      </c>
      <c r="AC267" s="1" t="inlineStr">
        <is>
          <t>0159085-003</t>
        </is>
      </c>
      <c r="AD267" s="1" t="inlineStr">
        <is>
          <t>Umsetzung</t>
        </is>
      </c>
      <c r="AE267" s="1" t="inlineStr">
        <is>
          <t>2026-09-01 [C449/FLK SOP 2, Vitoria, AG2, PRO3] | 2026-11-16 [C449/FLC SOP 1, Fuzhou] | 2028-11-27 [C479/FLK SOP 5, Vitoria]</t>
        </is>
      </c>
      <c r="AF267" s="1" t="inlineStr">
        <is>
          <t>A1.0 Mat.umstellung wg. Einfallstellen lack. Var.</t>
        </is>
      </c>
      <c r="AG267" s="1" t="inlineStr">
        <is>
          <t>Material PP-EPDM_x000D_
Einfallstellen bei den lackierten Varianten auch nach mehreren Optimierungsschleifen_x000D_
_x000D_
VU 2-2022-00715</t>
        </is>
      </c>
      <c r="AH267" s="1" t="inlineStr">
        <is>
          <t>PC-ABS (nur lackierte Varianten)_x000D_
Neue Sachnummern, da Austauschbarkeit nicht gegeben. _x000D_
_x000D_
DTC 46370_x000D_
VAT4769/26</t>
        </is>
      </c>
      <c r="AI267" s="1" t="inlineStr">
        <is>
          <t>Kotz, Norbert, VAN/EKE</t>
        </is>
      </c>
      <c r="AJ267" s="2" t="n">
        <v>46183</v>
      </c>
      <c r="AK267" s="2" t="n">
        <v>46218</v>
      </c>
      <c r="AL267" s="1" t="inlineStr">
        <is>
          <t>VAT476926</t>
        </is>
      </c>
      <c r="AM267" s="1" t="inlineStr">
        <is>
          <t>FG</t>
        </is>
      </c>
      <c r="AN267" s="1" t="inlineStr">
        <is>
          <t>FU1683-PF-2026-07-24-mitPEM</t>
        </is>
      </c>
      <c r="AO267" s="1" t="inlineStr">
        <is>
          <t>2027-03-09 FU269390 [A1.5 TO1 | VAN.EA-P FLC]</t>
        </is>
      </c>
      <c r="AP267" s="1" t="inlineStr">
        <is>
          <t>[C] FAV:3046072 MN:3070690</t>
        </is>
      </c>
      <c r="AQ267" s="1" t="n">
        <v>3046072</v>
      </c>
      <c r="AR267" s="1" t="inlineStr">
        <is>
          <t>https://zeus-iqd.app.corpintra.net/Ira/3046072?searchBar=Ira</t>
        </is>
      </c>
      <c r="AS267" s="3" t="n">
        <v>46000.53694553241</v>
      </c>
      <c r="AT267" s="2" t="n">
        <v>46295</v>
      </c>
      <c r="AU267" s="1" t="inlineStr">
        <is>
          <t>C</t>
        </is>
      </c>
      <c r="AV267" s="1" t="inlineStr">
        <is>
          <t>AE</t>
        </is>
      </c>
      <c r="AW267" s="1" t="inlineStr">
        <is>
          <t>Arts, Micaela</t>
        </is>
      </c>
      <c r="AX267" s="1" t="n">
        <v>15</v>
      </c>
      <c r="AY267" s="1" t="inlineStr">
        <is>
          <t>VoCA: Deckleisten FDT, CSD, Kotflügel, Seitenwand - Einfallstellen</t>
        </is>
      </c>
      <c r="AZ267" s="5">
        <f t="array" ref="AZ267">IFERROR(HYPERLINK(GetHyperlink(INDEX(SucheView!$A:$A,MATCH(Q267,SucheView!$N:$N,0))), INDEX(SucheView!$A:$A,MATCH(Q267,SucheView!$N:$N,0))), "null")</f>
        <v/>
      </c>
    </row>
    <row r="268">
      <c r="A268" s="1" t="n">
        <v>3046068</v>
      </c>
      <c r="B268" s="1" t="inlineStr">
        <is>
          <t>C</t>
        </is>
      </c>
      <c r="C268" s="1" t="inlineStr">
        <is>
          <t>Kneisz, Michael</t>
        </is>
      </c>
      <c r="D268" s="1" t="inlineStr">
        <is>
          <t>VAN/OQV</t>
        </is>
      </c>
      <c r="E268" s="1" t="n">
        <v>3046072</v>
      </c>
      <c r="F268" s="1" t="n">
        <v>3046072</v>
      </c>
      <c r="G268" s="1" t="inlineStr">
        <is>
          <t>VoCA: Deckleisten FDT, CSD, Kotflügel, Seitenwand - Einfallstellen</t>
        </is>
      </c>
      <c r="H268" s="1" t="inlineStr">
        <is>
          <t>Arts, Micaela</t>
        </is>
      </c>
      <c r="I268" s="1" t="inlineStr">
        <is>
          <t>VAN/EVE</t>
        </is>
      </c>
      <c r="J268" s="1" t="inlineStr">
        <is>
          <t>AE</t>
        </is>
      </c>
      <c r="K268" s="2" t="n">
        <v>46295</v>
      </c>
      <c r="L268" s="1" t="n">
        <v>15</v>
      </c>
      <c r="M268" s="1" t="inlineStr">
        <is>
          <t>nein</t>
        </is>
      </c>
      <c r="N268" s="1" t="n">
        <v>1683</v>
      </c>
      <c r="O268" s="1" t="inlineStr">
        <is>
          <t>C449</t>
        </is>
      </c>
      <c r="P268" s="1" t="inlineStr">
        <is>
          <t>AG1_PRO2_Fuz</t>
        </is>
      </c>
      <c r="Q268" s="1" t="inlineStr">
        <is>
          <t>A4497201801</t>
        </is>
      </c>
      <c r="R268" s="1" t="inlineStr">
        <is>
          <t>2C43 [AG1_PRO2_Fuz]</t>
        </is>
      </c>
      <c r="S268" s="1" t="inlineStr">
        <is>
          <t>COVER STRIP RR RH VAR1</t>
        </is>
      </c>
      <c r="T268" s="1" t="inlineStr">
        <is>
          <t>null</t>
        </is>
      </c>
      <c r="U268" s="1" t="inlineStr">
        <is>
          <t>2026-06-10 07:00:36-[ZGS:004 VERS:0007.003]-PRZ100626N13</t>
        </is>
      </c>
      <c r="V268" s="1" t="inlineStr"/>
      <c r="W268" s="1" t="n">
        <v>4</v>
      </c>
      <c r="X268" s="1" t="n">
        <v>4</v>
      </c>
      <c r="Y268" s="1" t="n">
        <v>4</v>
      </c>
      <c r="Z268" s="1" t="n">
        <v>4</v>
      </c>
      <c r="AA268" s="1" t="n">
        <v>4</v>
      </c>
      <c r="AB268" s="1" t="inlineStr">
        <is>
          <t>U</t>
        </is>
      </c>
      <c r="AC268" s="1" t="inlineStr">
        <is>
          <t>0159085-003</t>
        </is>
      </c>
      <c r="AD268" s="1" t="inlineStr">
        <is>
          <t>Umsetzung</t>
        </is>
      </c>
      <c r="AE268" s="1" t="inlineStr">
        <is>
          <t>2026-09-01 [C449/FLK SOP 2, Vitoria, AG2, PRO3] | 2026-11-16 [C449/FLC SOP 1, Fuzhou] | 2028-11-27 [C479/FLK SOP 5, Vitoria]</t>
        </is>
      </c>
      <c r="AF268" s="1" t="inlineStr">
        <is>
          <t>A1.0 Mat.umstellung wg. Einfallstellen lack. Var.</t>
        </is>
      </c>
      <c r="AG268" s="1" t="inlineStr">
        <is>
          <t>Material PP-EPDM_x000D_
Einfallstellen bei den lackierten Varianten auch nach mehreren Optimierungsschleifen_x000D_
_x000D_
VU 2-2022-00715</t>
        </is>
      </c>
      <c r="AH268" s="1" t="inlineStr">
        <is>
          <t>PC-ABS (nur lackierte Varianten)_x000D_
Neue Sachnummern, da Austauschbarkeit nicht gegeben. _x000D_
_x000D_
DTC 46370_x000D_
VAT4769/26</t>
        </is>
      </c>
      <c r="AI268" s="1" t="inlineStr">
        <is>
          <t>Kotz, Norbert, VAN/EKE</t>
        </is>
      </c>
      <c r="AJ268" s="2" t="n">
        <v>46183</v>
      </c>
      <c r="AK268" s="2" t="n">
        <v>46218</v>
      </c>
      <c r="AL268" s="1" t="inlineStr">
        <is>
          <t>VAT711426</t>
        </is>
      </c>
      <c r="AM268" s="1" t="inlineStr">
        <is>
          <t>IB</t>
        </is>
      </c>
      <c r="AN268" s="1" t="inlineStr">
        <is>
          <t>EO-IB</t>
        </is>
      </c>
      <c r="AO268" s="1" t="inlineStr"/>
      <c r="AP268" s="1" t="inlineStr">
        <is>
          <t>[C] FAV:3046072 MN:3070690</t>
        </is>
      </c>
      <c r="AQ268" s="1" t="n">
        <v>3046072</v>
      </c>
      <c r="AR268" s="1" t="inlineStr">
        <is>
          <t>https://zeus-iqd.app.corpintra.net/Ira/3046072?searchBar=Ira</t>
        </is>
      </c>
      <c r="AS268" s="3" t="n">
        <v>46000.53694553241</v>
      </c>
      <c r="AT268" s="2" t="n">
        <v>46295</v>
      </c>
      <c r="AU268" s="1" t="inlineStr">
        <is>
          <t>C</t>
        </is>
      </c>
      <c r="AV268" s="1" t="inlineStr">
        <is>
          <t>AE</t>
        </is>
      </c>
      <c r="AW268" s="1" t="inlineStr">
        <is>
          <t>Arts, Micaela</t>
        </is>
      </c>
      <c r="AX268" s="1" t="n">
        <v>15</v>
      </c>
      <c r="AY268" s="1" t="inlineStr">
        <is>
          <t>VoCA: Deckleisten FDT, CSD, Kotflügel, Seitenwand - Einfallstellen</t>
        </is>
      </c>
      <c r="AZ268" s="5">
        <f t="array" ref="AZ268">IFERROR(HYPERLINK(GetHyperlink(INDEX(SucheView!$A:$A,MATCH(Q268,SucheView!$N:$N,0))), INDEX(SucheView!$A:$A,MATCH(Q268,SucheView!$N:$N,0))), "null")</f>
        <v/>
      </c>
    </row>
    <row r="269">
      <c r="A269" s="1" t="n">
        <v>3077345</v>
      </c>
      <c r="B269" s="1" t="inlineStr">
        <is>
          <t>B</t>
        </is>
      </c>
      <c r="C269" s="1" t="inlineStr">
        <is>
          <t>Domingo Leal, Pablo Julio</t>
        </is>
      </c>
      <c r="D269" s="1" t="inlineStr">
        <is>
          <t>VAN/OEP</t>
        </is>
      </c>
      <c r="E269" s="1" t="n">
        <v>3077346</v>
      </c>
      <c r="F269" s="1" t="n">
        <v>3077346</v>
      </c>
      <c r="G269" s="1" t="inlineStr">
        <is>
          <t>Clipse/Kratzklammer ASP-Leitungssatz lassen sich schlecht durch Tür-PBL fädeln</t>
        </is>
      </c>
      <c r="H269" s="1" t="inlineStr">
        <is>
          <t>Domingo Leal, Pablo Julio</t>
        </is>
      </c>
      <c r="I269" s="1" t="inlineStr">
        <is>
          <t>VAN/OEP</t>
        </is>
      </c>
      <c r="J269" s="1" t="inlineStr">
        <is>
          <t>KÄ</t>
        </is>
      </c>
      <c r="K269" s="2" t="n">
        <v>46295</v>
      </c>
      <c r="L269" s="1" t="n">
        <v>16</v>
      </c>
      <c r="M269" s="1" t="inlineStr">
        <is>
          <t>ja</t>
        </is>
      </c>
      <c r="N269" s="1" t="n">
        <v>1683</v>
      </c>
      <c r="O269" s="1" t="inlineStr">
        <is>
          <t>C449</t>
        </is>
      </c>
      <c r="P269" s="1" t="inlineStr">
        <is>
          <t>AG1_PRO1_Fuz</t>
        </is>
      </c>
      <c r="Q269" s="1" t="inlineStr">
        <is>
          <t>A4497203302</t>
        </is>
      </c>
      <c r="R269" s="1" t="inlineStr">
        <is>
          <t>null</t>
        </is>
      </c>
      <c r="S269" s="1" t="inlineStr">
        <is>
          <t>DRIVER'S DOOR LH BODY-IN-WHITE</t>
        </is>
      </c>
      <c r="T269" s="1" t="inlineStr">
        <is>
          <t>A4497203100 | A4777203700</t>
        </is>
      </c>
      <c r="U269" s="1" t="inlineStr">
        <is>
          <t>2026-07-01 07:00:55-[ZGS:003 VERS:0003.002]-PRZ10726N16</t>
        </is>
      </c>
      <c r="V269" s="1" t="inlineStr"/>
      <c r="W269" s="1" t="n">
        <v>2</v>
      </c>
      <c r="X269" s="1" t="n">
        <v>3</v>
      </c>
      <c r="Y269" s="1" t="n">
        <v>3</v>
      </c>
      <c r="Z269" s="1" t="n">
        <v>1</v>
      </c>
      <c r="AA269" s="1" t="n">
        <v>2</v>
      </c>
      <c r="AB269" s="1" t="inlineStr">
        <is>
          <t>AE</t>
        </is>
      </c>
      <c r="AC269" s="1" t="inlineStr">
        <is>
          <t>0154413-001</t>
        </is>
      </c>
      <c r="AD269" s="1" t="inlineStr">
        <is>
          <t>Bewertung</t>
        </is>
      </c>
      <c r="AE269" s="1" t="inlineStr">
        <is>
          <t>2026-09-28 [C449/FLK SOP 2, Vitoria] | 2027-05-15 [C449/FLC SOP 2, Fuzhou, AG2, PRO2] | 2028-11-27 [C479/FLK SOP 5, Vitoria]</t>
        </is>
      </c>
      <c r="AF269" s="1" t="inlineStr">
        <is>
          <t>VAN.EA-P MG16 FDT Machbarkeit Innenteil</t>
        </is>
      </c>
      <c r="AG269" s="1" t="inlineStr">
        <is>
          <t>Im Bereich der Grauzonengestaltung unten, hinten treten bei der Produktion Verspannungen auf. Anpassung der Verbraucherversorgung wird vom Lieferanten gefordert. _x000D_
Der Durchmesser des Lochs für den Spiegelabeleintritt ist zu klein_x000D_
VU 2-2022-0754</t>
        </is>
      </c>
      <c r="AH269" s="1" t="inlineStr">
        <is>
          <t>Die Verbraucherversorgung soll verbessert werden. In Z um 37,4 mm und X um 6,6 mm. Zusatztechnologie F aufgenommen._x000D_
Die Durchmesser der Bohrung für den Spiegelabeleintrag von 25 auf 29 ändern</t>
        </is>
      </c>
      <c r="AI269" s="1" t="inlineStr">
        <is>
          <t>Greiner, Thomas, VAN/EKR</t>
        </is>
      </c>
      <c r="AJ269" s="2" t="n">
        <v>46010</v>
      </c>
      <c r="AK269" s="2" t="n"/>
      <c r="AL269" s="1" t="inlineStr">
        <is>
          <t>VAT907725</t>
        </is>
      </c>
      <c r="AM269" s="1" t="inlineStr">
        <is>
          <t>FG</t>
        </is>
      </c>
      <c r="AN269" s="1" t="inlineStr">
        <is>
          <t>FU1683-PF-2026-07-08-mitPEM</t>
        </is>
      </c>
      <c r="AO269" s="1" t="inlineStr">
        <is>
          <t>2026-09-12 FU259360 [TO1 | VAN.EA-P FLC]</t>
        </is>
      </c>
      <c r="AP269" s="1" t="inlineStr">
        <is>
          <t>[B] FAV:3077346 MN:3077349</t>
        </is>
      </c>
      <c r="AQ269" s="1" t="n">
        <v>3077346</v>
      </c>
      <c r="AR269" s="1" t="inlineStr">
        <is>
          <t>https://zeus-iqd.app.corpintra.net/Ira/3077346?searchBar=Ira</t>
        </is>
      </c>
      <c r="AS269" s="3" t="n">
        <v>46187.45392048611</v>
      </c>
      <c r="AT269" s="2" t="n">
        <v>46295</v>
      </c>
      <c r="AU269" s="1" t="inlineStr">
        <is>
          <t>B</t>
        </is>
      </c>
      <c r="AV269" s="1" t="inlineStr">
        <is>
          <t>KÄ</t>
        </is>
      </c>
      <c r="AW269" s="1" t="inlineStr">
        <is>
          <t>Domingo Leal, Pablo Julio</t>
        </is>
      </c>
      <c r="AX269" s="1" t="n">
        <v>16</v>
      </c>
      <c r="AY269" s="1" t="inlineStr">
        <is>
          <t>Clipse/Kratzklammer ASP-Leitungssatz lassen sich schlecht durch Tür-PBL fädeln</t>
        </is>
      </c>
      <c r="AZ269" s="5">
        <f t="array" ref="AZ269">IFERROR(HYPERLINK(GetHyperlink(INDEX(SucheView!$A:$A,MATCH(Q269,SucheView!$N:$N,0))), INDEX(SucheView!$A:$A,MATCH(Q269,SucheView!$N:$N,0))), "null")</f>
        <v/>
      </c>
    </row>
    <row r="270">
      <c r="A270" s="1" t="n">
        <v>3077345</v>
      </c>
      <c r="B270" s="1" t="inlineStr">
        <is>
          <t>B</t>
        </is>
      </c>
      <c r="C270" s="1" t="inlineStr">
        <is>
          <t>Domingo Leal, Pablo Julio</t>
        </is>
      </c>
      <c r="D270" s="1" t="inlineStr">
        <is>
          <t>VAN/OEP</t>
        </is>
      </c>
      <c r="E270" s="1" t="n">
        <v>3077346</v>
      </c>
      <c r="F270" s="1" t="n">
        <v>3077346</v>
      </c>
      <c r="G270" s="1" t="inlineStr">
        <is>
          <t>Clipse/Kratzklammer ASP-Leitungssatz lassen sich schlecht durch Tür-PBL fädeln</t>
        </is>
      </c>
      <c r="H270" s="1" t="inlineStr">
        <is>
          <t>Domingo Leal, Pablo Julio</t>
        </is>
      </c>
      <c r="I270" s="1" t="inlineStr">
        <is>
          <t>VAN/OEP</t>
        </is>
      </c>
      <c r="J270" s="1" t="inlineStr">
        <is>
          <t>KÄ</t>
        </is>
      </c>
      <c r="K270" s="2" t="n">
        <v>46295</v>
      </c>
      <c r="L270" s="1" t="n">
        <v>16</v>
      </c>
      <c r="M270" s="1" t="inlineStr">
        <is>
          <t>ja</t>
        </is>
      </c>
      <c r="N270" s="1" t="n">
        <v>1683</v>
      </c>
      <c r="O270" s="1" t="inlineStr">
        <is>
          <t>C449</t>
        </is>
      </c>
      <c r="P270" s="1" t="inlineStr">
        <is>
          <t>AG1_PRO2_Fuz</t>
        </is>
      </c>
      <c r="Q270" s="1" t="inlineStr">
        <is>
          <t>A4497203302</t>
        </is>
      </c>
      <c r="R270" s="1" t="inlineStr">
        <is>
          <t>null</t>
        </is>
      </c>
      <c r="S270" s="1" t="inlineStr">
        <is>
          <t>DRIVER'S DOOR LH BODY-IN-WHITE</t>
        </is>
      </c>
      <c r="T270" s="1" t="inlineStr">
        <is>
          <t>A4497203100 | A4777203700</t>
        </is>
      </c>
      <c r="U270" s="1" t="inlineStr">
        <is>
          <t>2026-07-01 07:00:55-[ZGS:003 VERS:0003.002]-PRZ10726N16</t>
        </is>
      </c>
      <c r="V270" s="1" t="inlineStr"/>
      <c r="W270" s="1" t="n">
        <v>3</v>
      </c>
      <c r="X270" s="1" t="n">
        <v>3</v>
      </c>
      <c r="Y270" s="1" t="n">
        <v>3</v>
      </c>
      <c r="Z270" s="1" t="n">
        <v>1</v>
      </c>
      <c r="AA270" s="1" t="n">
        <v>2</v>
      </c>
      <c r="AB270" s="1" t="inlineStr">
        <is>
          <t>AE</t>
        </is>
      </c>
      <c r="AC270" s="1" t="inlineStr">
        <is>
          <t>0154413-001</t>
        </is>
      </c>
      <c r="AD270" s="1" t="inlineStr">
        <is>
          <t>Bewertung</t>
        </is>
      </c>
      <c r="AE270" s="1" t="inlineStr">
        <is>
          <t>2026-09-28 [C449/FLK SOP 2, Vitoria] | 2027-05-15 [C449/FLC SOP 2, Fuzhou, AG2, PRO2] | 2028-11-27 [C479/FLK SOP 5, Vitoria]</t>
        </is>
      </c>
      <c r="AF270" s="1" t="inlineStr">
        <is>
          <t>VAN.EA-P MG16 FDT Machbarkeit Innenteil</t>
        </is>
      </c>
      <c r="AG270" s="1" t="inlineStr">
        <is>
          <t>Im Bereich der Grauzonengestaltung unten, hinten treten bei der Produktion Verspannungen auf. Anpassung der Verbraucherversorgung wird vom Lieferanten gefordert. _x000D_
Der Durchmesser des Lochs für den Spiegelabeleintritt ist zu klein_x000D_
VU 2-2022-0754</t>
        </is>
      </c>
      <c r="AH270" s="1" t="inlineStr">
        <is>
          <t>Die Verbraucherversorgung soll verbessert werden. In Z um 37,4 mm und X um 6,6 mm. Zusatztechnologie F aufgenommen._x000D_
Die Durchmesser der Bohrung für den Spiegelabeleintrag von 25 auf 29 ändern</t>
        </is>
      </c>
      <c r="AI270" s="1" t="inlineStr">
        <is>
          <t>Greiner, Thomas, VAN/EKR</t>
        </is>
      </c>
      <c r="AJ270" s="2" t="n">
        <v>46010</v>
      </c>
      <c r="AK270" s="2" t="n"/>
      <c r="AL270" s="1" t="inlineStr">
        <is>
          <t>VAT907725</t>
        </is>
      </c>
      <c r="AM270" s="1" t="inlineStr">
        <is>
          <t>FG</t>
        </is>
      </c>
      <c r="AN270" s="1" t="inlineStr">
        <is>
          <t>FU1683-PF-2026-07-08-mitPEM</t>
        </is>
      </c>
      <c r="AO270" s="1" t="inlineStr">
        <is>
          <t>2026-09-12 FU259360 [TO1 | VAN.EA-P FLC]</t>
        </is>
      </c>
      <c r="AP270" s="1" t="inlineStr">
        <is>
          <t>[B] FAV:3077346 MN:3077349</t>
        </is>
      </c>
      <c r="AQ270" s="1" t="n">
        <v>3077346</v>
      </c>
      <c r="AR270" s="1" t="inlineStr">
        <is>
          <t>https://zeus-iqd.app.corpintra.net/Ira/3077346?searchBar=Ira</t>
        </is>
      </c>
      <c r="AS270" s="3" t="n">
        <v>46187.45392048611</v>
      </c>
      <c r="AT270" s="2" t="n">
        <v>46295</v>
      </c>
      <c r="AU270" s="1" t="inlineStr">
        <is>
          <t>B</t>
        </is>
      </c>
      <c r="AV270" s="1" t="inlineStr">
        <is>
          <t>KÄ</t>
        </is>
      </c>
      <c r="AW270" s="1" t="inlineStr">
        <is>
          <t>Domingo Leal, Pablo Julio</t>
        </is>
      </c>
      <c r="AX270" s="1" t="n">
        <v>16</v>
      </c>
      <c r="AY270" s="1" t="inlineStr">
        <is>
          <t>Clipse/Kratzklammer ASP-Leitungssatz lassen sich schlecht durch Tür-PBL fädeln</t>
        </is>
      </c>
      <c r="AZ270" s="5">
        <f t="array" ref="AZ270">IFERROR(HYPERLINK(GetHyperlink(INDEX(SucheView!$A:$A,MATCH(Q270,SucheView!$N:$N,0))), INDEX(SucheView!$A:$A,MATCH(Q270,SucheView!$N:$N,0))), "null")</f>
        <v/>
      </c>
    </row>
    <row r="271">
      <c r="A271" s="1" t="n">
        <v>3077345</v>
      </c>
      <c r="B271" s="1" t="inlineStr">
        <is>
          <t>B</t>
        </is>
      </c>
      <c r="C271" s="1" t="inlineStr">
        <is>
          <t>Domingo Leal, Pablo Julio</t>
        </is>
      </c>
      <c r="D271" s="1" t="inlineStr">
        <is>
          <t>VAN/OEP</t>
        </is>
      </c>
      <c r="E271" s="1" t="n">
        <v>3077346</v>
      </c>
      <c r="F271" s="1" t="n">
        <v>3077346</v>
      </c>
      <c r="G271" s="1" t="inlineStr">
        <is>
          <t>Clipse/Kratzklammer ASP-Leitungssatz lassen sich schlecht durch Tür-PBL fädeln</t>
        </is>
      </c>
      <c r="H271" s="1" t="inlineStr">
        <is>
          <t>Domingo Leal, Pablo Julio</t>
        </is>
      </c>
      <c r="I271" s="1" t="inlineStr">
        <is>
          <t>VAN/OEP</t>
        </is>
      </c>
      <c r="J271" s="1" t="inlineStr">
        <is>
          <t>KÄ</t>
        </is>
      </c>
      <c r="K271" s="2" t="n">
        <v>46295</v>
      </c>
      <c r="L271" s="1" t="n">
        <v>16</v>
      </c>
      <c r="M271" s="1" t="inlineStr">
        <is>
          <t>ja</t>
        </is>
      </c>
      <c r="N271" s="1" t="n">
        <v>1683</v>
      </c>
      <c r="O271" s="1" t="inlineStr">
        <is>
          <t>C449</t>
        </is>
      </c>
      <c r="P271" s="1" t="inlineStr">
        <is>
          <t>AG1_PRO1_Fuz</t>
        </is>
      </c>
      <c r="Q271" s="1" t="inlineStr">
        <is>
          <t>A4497203402</t>
        </is>
      </c>
      <c r="R271" s="1" t="inlineStr">
        <is>
          <t>null</t>
        </is>
      </c>
      <c r="S271" s="1" t="inlineStr">
        <is>
          <t>DRIVER'S DOOR RH BODY-IN-WHITE</t>
        </is>
      </c>
      <c r="T271" s="1" t="inlineStr">
        <is>
          <t>A4497203200 | A4777204800</t>
        </is>
      </c>
      <c r="U271" s="1" t="inlineStr">
        <is>
          <t>2026-07-01 07:00:55-[ZGS:003 VERS:0003.002]-PRZ10726N16</t>
        </is>
      </c>
      <c r="V271" s="1" t="inlineStr"/>
      <c r="W271" s="1" t="n">
        <v>2</v>
      </c>
      <c r="X271" s="1" t="n">
        <v>3</v>
      </c>
      <c r="Y271" s="1" t="n">
        <v>3</v>
      </c>
      <c r="Z271" s="1" t="n">
        <v>1</v>
      </c>
      <c r="AA271" s="1" t="n">
        <v>2</v>
      </c>
      <c r="AB271" s="1" t="inlineStr">
        <is>
          <t>AE</t>
        </is>
      </c>
      <c r="AC271" s="1" t="inlineStr">
        <is>
          <t>0154413-001</t>
        </is>
      </c>
      <c r="AD271" s="1" t="inlineStr">
        <is>
          <t>Bewertung</t>
        </is>
      </c>
      <c r="AE271" s="1" t="inlineStr">
        <is>
          <t>2026-09-28 [C449/FLK SOP 2, Vitoria] | 2027-05-15 [C449/FLC SOP 2, Fuzhou, AG2, PRO2] | 2028-11-27 [C479/FLK SOP 5, Vitoria]</t>
        </is>
      </c>
      <c r="AF271" s="1" t="inlineStr">
        <is>
          <t>VAN.EA-P MG16 FDT Machbarkeit Innenteil</t>
        </is>
      </c>
      <c r="AG271" s="1" t="inlineStr">
        <is>
          <t>Im Bereich der Grauzonengestaltung unten, hinten treten bei der Produktion Verspannungen auf. Anpassung der Verbraucherversorgung wird vom Lieferanten gefordert. _x000D_
Der Durchmesser des Lochs für den Spiegelabeleintritt ist zu klein_x000D_
VU 2-2022-0754</t>
        </is>
      </c>
      <c r="AH271" s="1" t="inlineStr">
        <is>
          <t>Die Verbraucherversorgung soll verbessert werden. In Z um 37,4 mm und X um 6,6 mm. Zusatztechnologie F aufgenommen._x000D_
Die Durchmesser der Bohrung für den Spiegelabeleintrag von 25 auf 29 ändern</t>
        </is>
      </c>
      <c r="AI271" s="1" t="inlineStr">
        <is>
          <t>Greiner, Thomas, VAN/EKR</t>
        </is>
      </c>
      <c r="AJ271" s="2" t="n">
        <v>46010</v>
      </c>
      <c r="AK271" s="2" t="n"/>
      <c r="AL271" s="1" t="inlineStr">
        <is>
          <t>VAT907725</t>
        </is>
      </c>
      <c r="AM271" s="1" t="inlineStr">
        <is>
          <t>FG</t>
        </is>
      </c>
      <c r="AN271" s="1" t="inlineStr">
        <is>
          <t>FU1683-PF-2026-07-08-mitPEM</t>
        </is>
      </c>
      <c r="AO271" s="1" t="inlineStr">
        <is>
          <t>2026-09-12 FU259360 [TO1 | VAN.EA-P FLC]</t>
        </is>
      </c>
      <c r="AP271" s="1" t="inlineStr">
        <is>
          <t>[B] FAV:3077346 MN:3077349</t>
        </is>
      </c>
      <c r="AQ271" s="1" t="n">
        <v>3077346</v>
      </c>
      <c r="AR271" s="1" t="inlineStr">
        <is>
          <t>https://zeus-iqd.app.corpintra.net/Ira/3077346?searchBar=Ira</t>
        </is>
      </c>
      <c r="AS271" s="3" t="n">
        <v>46187.45392048611</v>
      </c>
      <c r="AT271" s="2" t="n">
        <v>46295</v>
      </c>
      <c r="AU271" s="1" t="inlineStr">
        <is>
          <t>B</t>
        </is>
      </c>
      <c r="AV271" s="1" t="inlineStr">
        <is>
          <t>KÄ</t>
        </is>
      </c>
      <c r="AW271" s="1" t="inlineStr">
        <is>
          <t>Domingo Leal, Pablo Julio</t>
        </is>
      </c>
      <c r="AX271" s="1" t="n">
        <v>16</v>
      </c>
      <c r="AY271" s="1" t="inlineStr">
        <is>
          <t>Clipse/Kratzklammer ASP-Leitungssatz lassen sich schlecht durch Tür-PBL fädeln</t>
        </is>
      </c>
      <c r="AZ271" s="5">
        <f t="array" ref="AZ271">IFERROR(HYPERLINK(GetHyperlink(INDEX(SucheView!$A:$A,MATCH(Q271,SucheView!$N:$N,0))), INDEX(SucheView!$A:$A,MATCH(Q271,SucheView!$N:$N,0))), "null")</f>
        <v/>
      </c>
    </row>
    <row r="272">
      <c r="A272" s="1" t="n">
        <v>3077345</v>
      </c>
      <c r="B272" s="1" t="inlineStr">
        <is>
          <t>B</t>
        </is>
      </c>
      <c r="C272" s="1" t="inlineStr">
        <is>
          <t>Domingo Leal, Pablo Julio</t>
        </is>
      </c>
      <c r="D272" s="1" t="inlineStr">
        <is>
          <t>VAN/OEP</t>
        </is>
      </c>
      <c r="E272" s="1" t="n">
        <v>3077346</v>
      </c>
      <c r="F272" s="1" t="n">
        <v>3077346</v>
      </c>
      <c r="G272" s="1" t="inlineStr">
        <is>
          <t>Clipse/Kratzklammer ASP-Leitungssatz lassen sich schlecht durch Tür-PBL fädeln</t>
        </is>
      </c>
      <c r="H272" s="1" t="inlineStr">
        <is>
          <t>Domingo Leal, Pablo Julio</t>
        </is>
      </c>
      <c r="I272" s="1" t="inlineStr">
        <is>
          <t>VAN/OEP</t>
        </is>
      </c>
      <c r="J272" s="1" t="inlineStr">
        <is>
          <t>KÄ</t>
        </is>
      </c>
      <c r="K272" s="2" t="n">
        <v>46295</v>
      </c>
      <c r="L272" s="1" t="n">
        <v>16</v>
      </c>
      <c r="M272" s="1" t="inlineStr">
        <is>
          <t>ja</t>
        </is>
      </c>
      <c r="N272" s="1" t="n">
        <v>1683</v>
      </c>
      <c r="O272" s="1" t="inlineStr">
        <is>
          <t>C449</t>
        </is>
      </c>
      <c r="P272" s="1" t="inlineStr">
        <is>
          <t>AG1_PRO2_Fuz</t>
        </is>
      </c>
      <c r="Q272" s="1" t="inlineStr">
        <is>
          <t>A4497203402</t>
        </is>
      </c>
      <c r="R272" s="1" t="inlineStr">
        <is>
          <t>null</t>
        </is>
      </c>
      <c r="S272" s="1" t="inlineStr">
        <is>
          <t>DRIVER'S DOOR RH BODY-IN-WHITE</t>
        </is>
      </c>
      <c r="T272" s="1" t="inlineStr">
        <is>
          <t>A4497203200 | A4777204800</t>
        </is>
      </c>
      <c r="U272" s="1" t="inlineStr">
        <is>
          <t>2026-07-01 07:00:55-[ZGS:003 VERS:0003.002]-PRZ10726N16</t>
        </is>
      </c>
      <c r="V272" s="1" t="inlineStr"/>
      <c r="W272" s="1" t="n">
        <v>3</v>
      </c>
      <c r="X272" s="1" t="n">
        <v>3</v>
      </c>
      <c r="Y272" s="1" t="n">
        <v>3</v>
      </c>
      <c r="Z272" s="1" t="n">
        <v>1</v>
      </c>
      <c r="AA272" s="1" t="n">
        <v>2</v>
      </c>
      <c r="AB272" s="1" t="inlineStr">
        <is>
          <t>AE</t>
        </is>
      </c>
      <c r="AC272" s="1" t="inlineStr">
        <is>
          <t>0154413-001</t>
        </is>
      </c>
      <c r="AD272" s="1" t="inlineStr">
        <is>
          <t>Bewertung</t>
        </is>
      </c>
      <c r="AE272" s="1" t="inlineStr">
        <is>
          <t>2026-09-28 [C449/FLK SOP 2, Vitoria] | 2027-05-15 [C449/FLC SOP 2, Fuzhou, AG2, PRO2] | 2028-11-27 [C479/FLK SOP 5, Vitoria]</t>
        </is>
      </c>
      <c r="AF272" s="1" t="inlineStr">
        <is>
          <t>VAN.EA-P MG16 FDT Machbarkeit Innenteil</t>
        </is>
      </c>
      <c r="AG272" s="1" t="inlineStr">
        <is>
          <t>Im Bereich der Grauzonengestaltung unten, hinten treten bei der Produktion Verspannungen auf. Anpassung der Verbraucherversorgung wird vom Lieferanten gefordert. _x000D_
Der Durchmesser des Lochs für den Spiegelabeleintritt ist zu klein_x000D_
VU 2-2022-0754</t>
        </is>
      </c>
      <c r="AH272" s="1" t="inlineStr">
        <is>
          <t>Die Verbraucherversorgung soll verbessert werden. In Z um 37,4 mm und X um 6,6 mm. Zusatztechnologie F aufgenommen._x000D_
Die Durchmesser der Bohrung für den Spiegelabeleintrag von 25 auf 29 ändern</t>
        </is>
      </c>
      <c r="AI272" s="1" t="inlineStr">
        <is>
          <t>Greiner, Thomas, VAN/EKR</t>
        </is>
      </c>
      <c r="AJ272" s="2" t="n">
        <v>46010</v>
      </c>
      <c r="AK272" s="2" t="n"/>
      <c r="AL272" s="1" t="inlineStr">
        <is>
          <t>VAT907725</t>
        </is>
      </c>
      <c r="AM272" s="1" t="inlineStr">
        <is>
          <t>FG</t>
        </is>
      </c>
      <c r="AN272" s="1" t="inlineStr">
        <is>
          <t>FU1683-PF-2026-07-08-mitPEM</t>
        </is>
      </c>
      <c r="AO272" s="1" t="inlineStr">
        <is>
          <t>2026-09-12 FU259360 [TO1 | VAN.EA-P FLC]</t>
        </is>
      </c>
      <c r="AP272" s="1" t="inlineStr">
        <is>
          <t>[B] FAV:3077346 MN:3077349</t>
        </is>
      </c>
      <c r="AQ272" s="1" t="n">
        <v>3077346</v>
      </c>
      <c r="AR272" s="1" t="inlineStr">
        <is>
          <t>https://zeus-iqd.app.corpintra.net/Ira/3077346?searchBar=Ira</t>
        </is>
      </c>
      <c r="AS272" s="3" t="n">
        <v>46187.45392048611</v>
      </c>
      <c r="AT272" s="2" t="n">
        <v>46295</v>
      </c>
      <c r="AU272" s="1" t="inlineStr">
        <is>
          <t>B</t>
        </is>
      </c>
      <c r="AV272" s="1" t="inlineStr">
        <is>
          <t>KÄ</t>
        </is>
      </c>
      <c r="AW272" s="1" t="inlineStr">
        <is>
          <t>Domingo Leal, Pablo Julio</t>
        </is>
      </c>
      <c r="AX272" s="1" t="n">
        <v>16</v>
      </c>
      <c r="AY272" s="1" t="inlineStr">
        <is>
          <t>Clipse/Kratzklammer ASP-Leitungssatz lassen sich schlecht durch Tür-PBL fädeln</t>
        </is>
      </c>
      <c r="AZ272" s="5">
        <f t="array" ref="AZ272">IFERROR(HYPERLINK(GetHyperlink(INDEX(SucheView!$A:$A,MATCH(Q272,SucheView!$N:$N,0))), INDEX(SucheView!$A:$A,MATCH(Q272,SucheView!$N:$N,0))), "null")</f>
        <v/>
      </c>
    </row>
    <row r="273">
      <c r="A273" s="1" t="n">
        <v>3058276</v>
      </c>
      <c r="B273" s="1" t="inlineStr">
        <is>
          <t>A</t>
        </is>
      </c>
      <c r="C273" s="1" t="inlineStr">
        <is>
          <t>Tortosa Aguaron, Jordi</t>
        </is>
      </c>
      <c r="D273" s="1" t="inlineStr">
        <is>
          <t>VAN/OEP</t>
        </is>
      </c>
      <c r="E273" s="1" t="n">
        <v>3058278</v>
      </c>
      <c r="F273" s="1" t="n">
        <v>3058278</v>
      </c>
      <c r="G273" s="1" t="inlineStr">
        <is>
          <t>Abdeckungen unten am A-Säule und B-Säule Montage zu schwer. Montage Kraft über 60N, Ergonomie Rot</t>
        </is>
      </c>
      <c r="H273" s="1" t="inlineStr">
        <is>
          <t>Barajuan Betolaza, Jose Manuel</t>
        </is>
      </c>
      <c r="I273" s="1" t="inlineStr">
        <is>
          <t>VAN/OEP</t>
        </is>
      </c>
      <c r="J273" s="1" t="inlineStr">
        <is>
          <t>KÄ</t>
        </is>
      </c>
      <c r="K273" s="2" t="n">
        <v>46280</v>
      </c>
      <c r="L273" s="1" t="n">
        <v>15</v>
      </c>
      <c r="M273" s="1" t="inlineStr">
        <is>
          <t>ja</t>
        </is>
      </c>
      <c r="N273" s="1" t="n">
        <v>1683</v>
      </c>
      <c r="O273" s="1" t="inlineStr">
        <is>
          <t>C449</t>
        </is>
      </c>
      <c r="P273" s="1" t="inlineStr">
        <is>
          <t>AG1_PRO1_Fuz</t>
        </is>
      </c>
      <c r="Q273" s="1" t="inlineStr">
        <is>
          <t>A4497208100</t>
        </is>
      </c>
      <c r="R273" s="1" t="inlineStr">
        <is>
          <t>null</t>
        </is>
      </c>
      <c r="S273" s="1" t="inlineStr">
        <is>
          <t>COVER STRIP FRT LH</t>
        </is>
      </c>
      <c r="T273" s="1" t="inlineStr">
        <is>
          <t>null</t>
        </is>
      </c>
      <c r="U273" s="1" t="inlineStr">
        <is>
          <t>2026-06-10 07:00:36-[ZGS:004 VERS:0006.003]-PRZ100626N13</t>
        </is>
      </c>
      <c r="V273" s="1" t="inlineStr"/>
      <c r="W273" s="1" t="n">
        <v>3</v>
      </c>
      <c r="X273" s="1" t="n">
        <v>4</v>
      </c>
      <c r="Y273" s="1" t="n">
        <v>4</v>
      </c>
      <c r="AB273" s="1" t="inlineStr">
        <is>
          <t>null</t>
        </is>
      </c>
      <c r="AC273" s="1" t="inlineStr">
        <is>
          <t>0159086-001</t>
        </is>
      </c>
      <c r="AD273" s="1" t="inlineStr">
        <is>
          <t>Detaillierung</t>
        </is>
      </c>
      <c r="AE273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73" s="1" t="inlineStr">
        <is>
          <t>A1.0 Umstellung Clips</t>
        </is>
      </c>
      <c r="AG273" s="1" t="inlineStr">
        <is>
          <t>Clip A0009910598 -  ZEUS 3058276 Maßnahme 3067786_x000D_
_x000D_
LIEFERANT: LISI</t>
        </is>
      </c>
      <c r="AH273" s="1" t="inlineStr">
        <is>
          <t>Neuer Clip A0019916698_x000D_
DTC 46372_x000D_
_x000D_
LIEFERANT: LISI</t>
        </is>
      </c>
      <c r="AI273" s="1" t="inlineStr">
        <is>
          <t>Kotz, Norbert, VAN/EKE</t>
        </is>
      </c>
      <c r="AJ273" s="2" t="n">
        <v>46161</v>
      </c>
      <c r="AK273" s="2" t="n"/>
      <c r="AL273" s="1" t="inlineStr">
        <is>
          <t>null</t>
        </is>
      </c>
      <c r="AM273" s="1" t="inlineStr">
        <is>
          <t>null</t>
        </is>
      </c>
      <c r="AN273" s="1" t="inlineStr">
        <is>
          <t>null</t>
        </is>
      </c>
      <c r="AO273" s="1" t="inlineStr"/>
      <c r="AP273" s="1" t="inlineStr">
        <is>
          <t>[A] FAV:3058278 MN:3067786 | [C] FAV:3040482 MN:3068072</t>
        </is>
      </c>
      <c r="AQ273" s="1" t="n">
        <v>3058278</v>
      </c>
      <c r="AR273" s="1" t="inlineStr">
        <is>
          <t>https://zeus-iqd.app.corpintra.net/Ira/3058278?searchBar=Ira</t>
        </is>
      </c>
      <c r="AS273" s="3" t="n">
        <v>46071.52154052084</v>
      </c>
      <c r="AT273" s="2" t="n">
        <v>46280</v>
      </c>
      <c r="AU273" s="1" t="inlineStr">
        <is>
          <t>A</t>
        </is>
      </c>
      <c r="AV273" s="1" t="inlineStr">
        <is>
          <t>KÄ</t>
        </is>
      </c>
      <c r="AW273" s="1" t="inlineStr">
        <is>
          <t>Barajuan Betolaza, Jose Manuel</t>
        </is>
      </c>
      <c r="AX273" s="1" t="n">
        <v>15</v>
      </c>
      <c r="AY273" s="1" t="inlineStr">
        <is>
          <t>Abdeckungen unten am A-Säule und B-Säule Montage zu schwer. Montage Kraft über 60N, Ergonomie Rot</t>
        </is>
      </c>
      <c r="AZ273" s="5">
        <f t="array" ref="AZ273">IFERROR(HYPERLINK(GetHyperlink(INDEX(SucheView!$A:$A,MATCH(Q273,SucheView!$N:$N,0))), INDEX(SucheView!$A:$A,MATCH(Q273,SucheView!$N:$N,0))), "null")</f>
        <v/>
      </c>
    </row>
    <row r="274">
      <c r="A274" s="1" t="n">
        <v>3058276</v>
      </c>
      <c r="B274" s="1" t="inlineStr">
        <is>
          <t>A</t>
        </is>
      </c>
      <c r="C274" s="1" t="inlineStr">
        <is>
          <t>Tortosa Aguaron, Jordi</t>
        </is>
      </c>
      <c r="D274" s="1" t="inlineStr">
        <is>
          <t>VAN/OEP</t>
        </is>
      </c>
      <c r="E274" s="1" t="n">
        <v>3058278</v>
      </c>
      <c r="F274" s="1" t="n">
        <v>3058278</v>
      </c>
      <c r="G274" s="1" t="inlineStr">
        <is>
          <t>Abdeckungen unten am A-Säule und B-Säule Montage zu schwer. Montage Kraft über 60N, Ergonomie Rot</t>
        </is>
      </c>
      <c r="H274" s="1" t="inlineStr">
        <is>
          <t>Barajuan Betolaza, Jose Manuel</t>
        </is>
      </c>
      <c r="I274" s="1" t="inlineStr">
        <is>
          <t>VAN/OEP</t>
        </is>
      </c>
      <c r="J274" s="1" t="inlineStr">
        <is>
          <t>KÄ</t>
        </is>
      </c>
      <c r="K274" s="2" t="n">
        <v>46280</v>
      </c>
      <c r="L274" s="1" t="n">
        <v>15</v>
      </c>
      <c r="M274" s="1" t="inlineStr">
        <is>
          <t>ja</t>
        </is>
      </c>
      <c r="N274" s="1" t="n">
        <v>1683</v>
      </c>
      <c r="O274" s="1" t="inlineStr">
        <is>
          <t>C449</t>
        </is>
      </c>
      <c r="P274" s="1" t="inlineStr">
        <is>
          <t>AG1_PRO2_Fuz</t>
        </is>
      </c>
      <c r="Q274" s="1" t="inlineStr">
        <is>
          <t>A4497208100</t>
        </is>
      </c>
      <c r="R274" s="1" t="inlineStr">
        <is>
          <t>null</t>
        </is>
      </c>
      <c r="S274" s="1" t="inlineStr">
        <is>
          <t>COVER STRIP FRT LH</t>
        </is>
      </c>
      <c r="T274" s="1" t="inlineStr">
        <is>
          <t>null</t>
        </is>
      </c>
      <c r="U274" s="1" t="inlineStr">
        <is>
          <t>2026-06-10 07:00:36-[ZGS:004 VERS:0006.003]-PRZ100626N13</t>
        </is>
      </c>
      <c r="V274" s="1" t="inlineStr"/>
      <c r="W274" s="1" t="n">
        <v>4</v>
      </c>
      <c r="X274" s="1" t="n">
        <v>4</v>
      </c>
      <c r="Y274" s="1" t="n">
        <v>4</v>
      </c>
      <c r="AB274" s="1" t="inlineStr">
        <is>
          <t>null</t>
        </is>
      </c>
      <c r="AC274" s="1" t="inlineStr">
        <is>
          <t>0159086-001</t>
        </is>
      </c>
      <c r="AD274" s="1" t="inlineStr">
        <is>
          <t>Detaillierung</t>
        </is>
      </c>
      <c r="AE274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74" s="1" t="inlineStr">
        <is>
          <t>A1.0 Umstellung Clips</t>
        </is>
      </c>
      <c r="AG274" s="1" t="inlineStr">
        <is>
          <t>Clip A0009910598 -  ZEUS 3058276 Maßnahme 3067786_x000D_
_x000D_
LIEFERANT: LISI</t>
        </is>
      </c>
      <c r="AH274" s="1" t="inlineStr">
        <is>
          <t>Neuer Clip A0019916698_x000D_
DTC 46372_x000D_
_x000D_
LIEFERANT: LISI</t>
        </is>
      </c>
      <c r="AI274" s="1" t="inlineStr">
        <is>
          <t>Kotz, Norbert, VAN/EKE</t>
        </is>
      </c>
      <c r="AJ274" s="2" t="n">
        <v>46161</v>
      </c>
      <c r="AK274" s="2" t="n"/>
      <c r="AL274" s="1" t="inlineStr">
        <is>
          <t>null</t>
        </is>
      </c>
      <c r="AM274" s="1" t="inlineStr">
        <is>
          <t>null</t>
        </is>
      </c>
      <c r="AN274" s="1" t="inlineStr">
        <is>
          <t>null</t>
        </is>
      </c>
      <c r="AO274" s="1" t="inlineStr"/>
      <c r="AP274" s="1" t="inlineStr">
        <is>
          <t>[A] FAV:3058278 MN:3067786 | [C] FAV:3040482 MN:3068072</t>
        </is>
      </c>
      <c r="AQ274" s="1" t="n">
        <v>3058278</v>
      </c>
      <c r="AR274" s="1" t="inlineStr">
        <is>
          <t>https://zeus-iqd.app.corpintra.net/Ira/3058278?searchBar=Ira</t>
        </is>
      </c>
      <c r="AS274" s="3" t="n">
        <v>46071.52154052084</v>
      </c>
      <c r="AT274" s="2" t="n">
        <v>46280</v>
      </c>
      <c r="AU274" s="1" t="inlineStr">
        <is>
          <t>A</t>
        </is>
      </c>
      <c r="AV274" s="1" t="inlineStr">
        <is>
          <t>KÄ</t>
        </is>
      </c>
      <c r="AW274" s="1" t="inlineStr">
        <is>
          <t>Barajuan Betolaza, Jose Manuel</t>
        </is>
      </c>
      <c r="AX274" s="1" t="n">
        <v>15</v>
      </c>
      <c r="AY274" s="1" t="inlineStr">
        <is>
          <t>Abdeckungen unten am A-Säule und B-Säule Montage zu schwer. Montage Kraft über 60N, Ergonomie Rot</t>
        </is>
      </c>
      <c r="AZ274" s="5">
        <f t="array" ref="AZ274">IFERROR(HYPERLINK(GetHyperlink(INDEX(SucheView!$A:$A,MATCH(Q274,SucheView!$N:$N,0))), INDEX(SucheView!$A:$A,MATCH(Q274,SucheView!$N:$N,0))), "null")</f>
        <v/>
      </c>
    </row>
    <row r="275">
      <c r="A275" s="1" t="n">
        <v>3058276</v>
      </c>
      <c r="B275" s="1" t="inlineStr">
        <is>
          <t>A</t>
        </is>
      </c>
      <c r="C275" s="1" t="inlineStr">
        <is>
          <t>Tortosa Aguaron, Jordi</t>
        </is>
      </c>
      <c r="D275" s="1" t="inlineStr">
        <is>
          <t>VAN/OEP</t>
        </is>
      </c>
      <c r="E275" s="1" t="n">
        <v>3058278</v>
      </c>
      <c r="F275" s="1" t="n">
        <v>3058278</v>
      </c>
      <c r="G275" s="1" t="inlineStr">
        <is>
          <t>Abdeckungen unten am A-Säule und B-Säule Montage zu schwer. Montage Kraft über 60N, Ergonomie Rot</t>
        </is>
      </c>
      <c r="H275" s="1" t="inlineStr">
        <is>
          <t>Barajuan Betolaza, Jose Manuel</t>
        </is>
      </c>
      <c r="I275" s="1" t="inlineStr">
        <is>
          <t>VAN/OEP</t>
        </is>
      </c>
      <c r="J275" s="1" t="inlineStr">
        <is>
          <t>KÄ</t>
        </is>
      </c>
      <c r="K275" s="2" t="n">
        <v>46280</v>
      </c>
      <c r="L275" s="1" t="n">
        <v>15</v>
      </c>
      <c r="M275" s="1" t="inlineStr">
        <is>
          <t>ja</t>
        </is>
      </c>
      <c r="N275" s="1" t="n">
        <v>1683</v>
      </c>
      <c r="O275" s="1" t="inlineStr">
        <is>
          <t>C449</t>
        </is>
      </c>
      <c r="P275" s="1" t="inlineStr">
        <is>
          <t>AG1_PRO1_Fuz</t>
        </is>
      </c>
      <c r="Q275" s="1" t="inlineStr">
        <is>
          <t>A4497208200</t>
        </is>
      </c>
      <c r="R275" s="1" t="inlineStr">
        <is>
          <t>null</t>
        </is>
      </c>
      <c r="S275" s="1" t="inlineStr">
        <is>
          <t>COVER STRIP FRT RH</t>
        </is>
      </c>
      <c r="T275" s="1" t="inlineStr">
        <is>
          <t>null</t>
        </is>
      </c>
      <c r="U275" s="1" t="inlineStr">
        <is>
          <t>2026-06-10 07:00:36-[ZGS:004 VERS:0006.003]-PRZ100626N13</t>
        </is>
      </c>
      <c r="V275" s="1" t="inlineStr"/>
      <c r="W275" s="1" t="n">
        <v>3</v>
      </c>
      <c r="X275" s="1" t="n">
        <v>4</v>
      </c>
      <c r="Y275" s="1" t="n">
        <v>4</v>
      </c>
      <c r="AB275" s="1" t="inlineStr">
        <is>
          <t>null</t>
        </is>
      </c>
      <c r="AC275" s="1" t="inlineStr">
        <is>
          <t>0159086-001</t>
        </is>
      </c>
      <c r="AD275" s="1" t="inlineStr">
        <is>
          <t>Detaillierung</t>
        </is>
      </c>
      <c r="AE275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75" s="1" t="inlineStr">
        <is>
          <t>A1.0 Umstellung Clips</t>
        </is>
      </c>
      <c r="AG275" s="1" t="inlineStr">
        <is>
          <t>Clip A0009910598 -  ZEUS 3058276 Maßnahme 3067786_x000D_
_x000D_
LIEFERANT: LISI</t>
        </is>
      </c>
      <c r="AH275" s="1" t="inlineStr">
        <is>
          <t>Neuer Clip A0019916698_x000D_
DTC 46372_x000D_
_x000D_
LIEFERANT: LISI</t>
        </is>
      </c>
      <c r="AI275" s="1" t="inlineStr">
        <is>
          <t>Kotz, Norbert, VAN/EKE</t>
        </is>
      </c>
      <c r="AJ275" s="2" t="n">
        <v>46161</v>
      </c>
      <c r="AK275" s="2" t="n"/>
      <c r="AL275" s="1" t="inlineStr">
        <is>
          <t>null</t>
        </is>
      </c>
      <c r="AM275" s="1" t="inlineStr">
        <is>
          <t>null</t>
        </is>
      </c>
      <c r="AN275" s="1" t="inlineStr">
        <is>
          <t>null</t>
        </is>
      </c>
      <c r="AO275" s="1" t="inlineStr"/>
      <c r="AP275" s="1" t="inlineStr">
        <is>
          <t>[A] FAV:3058278 MN:3067786 | [C] FAV:3040482 MN:3068072</t>
        </is>
      </c>
      <c r="AQ275" s="1" t="n">
        <v>3058278</v>
      </c>
      <c r="AR275" s="1" t="inlineStr">
        <is>
          <t>https://zeus-iqd.app.corpintra.net/Ira/3058278?searchBar=Ira</t>
        </is>
      </c>
      <c r="AS275" s="3" t="n">
        <v>46071.52154052084</v>
      </c>
      <c r="AT275" s="2" t="n">
        <v>46280</v>
      </c>
      <c r="AU275" s="1" t="inlineStr">
        <is>
          <t>A</t>
        </is>
      </c>
      <c r="AV275" s="1" t="inlineStr">
        <is>
          <t>KÄ</t>
        </is>
      </c>
      <c r="AW275" s="1" t="inlineStr">
        <is>
          <t>Barajuan Betolaza, Jose Manuel</t>
        </is>
      </c>
      <c r="AX275" s="1" t="n">
        <v>15</v>
      </c>
      <c r="AY275" s="1" t="inlineStr">
        <is>
          <t>Abdeckungen unten am A-Säule und B-Säule Montage zu schwer. Montage Kraft über 60N, Ergonomie Rot</t>
        </is>
      </c>
      <c r="AZ275" s="5">
        <f t="array" ref="AZ275">IFERROR(HYPERLINK(GetHyperlink(INDEX(SucheView!$A:$A,MATCH(Q275,SucheView!$N:$N,0))), INDEX(SucheView!$A:$A,MATCH(Q275,SucheView!$N:$N,0))), "null")</f>
        <v/>
      </c>
    </row>
    <row r="276">
      <c r="A276" s="1" t="n">
        <v>3058276</v>
      </c>
      <c r="B276" s="1" t="inlineStr">
        <is>
          <t>A</t>
        </is>
      </c>
      <c r="C276" s="1" t="inlineStr">
        <is>
          <t>Tortosa Aguaron, Jordi</t>
        </is>
      </c>
      <c r="D276" s="1" t="inlineStr">
        <is>
          <t>VAN/OEP</t>
        </is>
      </c>
      <c r="E276" s="1" t="n">
        <v>3058278</v>
      </c>
      <c r="F276" s="1" t="n">
        <v>3058278</v>
      </c>
      <c r="G276" s="1" t="inlineStr">
        <is>
          <t>Abdeckungen unten am A-Säule und B-Säule Montage zu schwer. Montage Kraft über 60N, Ergonomie Rot</t>
        </is>
      </c>
      <c r="H276" s="1" t="inlineStr">
        <is>
          <t>Barajuan Betolaza, Jose Manuel</t>
        </is>
      </c>
      <c r="I276" s="1" t="inlineStr">
        <is>
          <t>VAN/OEP</t>
        </is>
      </c>
      <c r="J276" s="1" t="inlineStr">
        <is>
          <t>KÄ</t>
        </is>
      </c>
      <c r="K276" s="2" t="n">
        <v>46280</v>
      </c>
      <c r="L276" s="1" t="n">
        <v>15</v>
      </c>
      <c r="M276" s="1" t="inlineStr">
        <is>
          <t>ja</t>
        </is>
      </c>
      <c r="N276" s="1" t="n">
        <v>1683</v>
      </c>
      <c r="O276" s="1" t="inlineStr">
        <is>
          <t>C449</t>
        </is>
      </c>
      <c r="P276" s="1" t="inlineStr">
        <is>
          <t>AG1_PRO2_Fuz</t>
        </is>
      </c>
      <c r="Q276" s="1" t="inlineStr">
        <is>
          <t>A4497208200</t>
        </is>
      </c>
      <c r="R276" s="1" t="inlineStr">
        <is>
          <t>null</t>
        </is>
      </c>
      <c r="S276" s="1" t="inlineStr">
        <is>
          <t>COVER STRIP FRT RH</t>
        </is>
      </c>
      <c r="T276" s="1" t="inlineStr">
        <is>
          <t>null</t>
        </is>
      </c>
      <c r="U276" s="1" t="inlineStr">
        <is>
          <t>2026-06-10 07:00:36-[ZGS:004 VERS:0006.003]-PRZ100626N13</t>
        </is>
      </c>
      <c r="V276" s="1" t="inlineStr"/>
      <c r="W276" s="1" t="n">
        <v>4</v>
      </c>
      <c r="X276" s="1" t="n">
        <v>4</v>
      </c>
      <c r="Y276" s="1" t="n">
        <v>4</v>
      </c>
      <c r="AB276" s="1" t="inlineStr">
        <is>
          <t>null</t>
        </is>
      </c>
      <c r="AC276" s="1" t="inlineStr">
        <is>
          <t>0159086-001</t>
        </is>
      </c>
      <c r="AD276" s="1" t="inlineStr">
        <is>
          <t>Detaillierung</t>
        </is>
      </c>
      <c r="AE276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76" s="1" t="inlineStr">
        <is>
          <t>A1.0 Umstellung Clips</t>
        </is>
      </c>
      <c r="AG276" s="1" t="inlineStr">
        <is>
          <t>Clip A0009910598 -  ZEUS 3058276 Maßnahme 3067786_x000D_
_x000D_
LIEFERANT: LISI</t>
        </is>
      </c>
      <c r="AH276" s="1" t="inlineStr">
        <is>
          <t>Neuer Clip A0019916698_x000D_
DTC 46372_x000D_
_x000D_
LIEFERANT: LISI</t>
        </is>
      </c>
      <c r="AI276" s="1" t="inlineStr">
        <is>
          <t>Kotz, Norbert, VAN/EKE</t>
        </is>
      </c>
      <c r="AJ276" s="2" t="n">
        <v>46161</v>
      </c>
      <c r="AK276" s="2" t="n"/>
      <c r="AL276" s="1" t="inlineStr">
        <is>
          <t>null</t>
        </is>
      </c>
      <c r="AM276" s="1" t="inlineStr">
        <is>
          <t>null</t>
        </is>
      </c>
      <c r="AN276" s="1" t="inlineStr">
        <is>
          <t>null</t>
        </is>
      </c>
      <c r="AO276" s="1" t="inlineStr"/>
      <c r="AP276" s="1" t="inlineStr">
        <is>
          <t>[A] FAV:3058278 MN:3067786 | [C] FAV:3040482 MN:3068072</t>
        </is>
      </c>
      <c r="AQ276" s="1" t="n">
        <v>3058278</v>
      </c>
      <c r="AR276" s="1" t="inlineStr">
        <is>
          <t>https://zeus-iqd.app.corpintra.net/Ira/3058278?searchBar=Ira</t>
        </is>
      </c>
      <c r="AS276" s="3" t="n">
        <v>46071.52154052084</v>
      </c>
      <c r="AT276" s="2" t="n">
        <v>46280</v>
      </c>
      <c r="AU276" s="1" t="inlineStr">
        <is>
          <t>A</t>
        </is>
      </c>
      <c r="AV276" s="1" t="inlineStr">
        <is>
          <t>KÄ</t>
        </is>
      </c>
      <c r="AW276" s="1" t="inlineStr">
        <is>
          <t>Barajuan Betolaza, Jose Manuel</t>
        </is>
      </c>
      <c r="AX276" s="1" t="n">
        <v>15</v>
      </c>
      <c r="AY276" s="1" t="inlineStr">
        <is>
          <t>Abdeckungen unten am A-Säule und B-Säule Montage zu schwer. Montage Kraft über 60N, Ergonomie Rot</t>
        </is>
      </c>
      <c r="AZ276" s="5">
        <f t="array" ref="AZ276">IFERROR(HYPERLINK(GetHyperlink(INDEX(SucheView!$A:$A,MATCH(Q276,SucheView!$N:$N,0))), INDEX(SucheView!$A:$A,MATCH(Q276,SucheView!$N:$N,0))), "null")</f>
        <v/>
      </c>
    </row>
    <row r="277">
      <c r="A277" s="1" t="n">
        <v>3058276</v>
      </c>
      <c r="B277" s="1" t="inlineStr">
        <is>
          <t>A</t>
        </is>
      </c>
      <c r="C277" s="1" t="inlineStr">
        <is>
          <t>Tortosa Aguaron, Jordi</t>
        </is>
      </c>
      <c r="D277" s="1" t="inlineStr">
        <is>
          <t>VAN/OEP</t>
        </is>
      </c>
      <c r="E277" s="1" t="n">
        <v>3058278</v>
      </c>
      <c r="F277" s="1" t="n">
        <v>3058278</v>
      </c>
      <c r="G277" s="1" t="inlineStr">
        <is>
          <t>Abdeckungen unten am A-Säule und B-Säule Montage zu schwer. Montage Kraft über 60N, Ergonomie Rot</t>
        </is>
      </c>
      <c r="H277" s="1" t="inlineStr">
        <is>
          <t>Barajuan Betolaza, Jose Manuel</t>
        </is>
      </c>
      <c r="I277" s="1" t="inlineStr">
        <is>
          <t>VAN/OEP</t>
        </is>
      </c>
      <c r="J277" s="1" t="inlineStr">
        <is>
          <t>KÄ</t>
        </is>
      </c>
      <c r="K277" s="2" t="n">
        <v>46280</v>
      </c>
      <c r="L277" s="1" t="n">
        <v>15</v>
      </c>
      <c r="M277" s="1" t="inlineStr">
        <is>
          <t>ja</t>
        </is>
      </c>
      <c r="N277" s="1" t="n">
        <v>1683</v>
      </c>
      <c r="O277" s="1" t="inlineStr">
        <is>
          <t>C449</t>
        </is>
      </c>
      <c r="P277" s="1" t="inlineStr">
        <is>
          <t>AG1_PRO1_Fuz</t>
        </is>
      </c>
      <c r="Q277" s="1" t="inlineStr">
        <is>
          <t>A4497208300</t>
        </is>
      </c>
      <c r="R277" s="1" t="inlineStr">
        <is>
          <t>null</t>
        </is>
      </c>
      <c r="S277" s="1" t="inlineStr">
        <is>
          <t>COVER STRIP RR LH</t>
        </is>
      </c>
      <c r="T277" s="1" t="inlineStr">
        <is>
          <t>null</t>
        </is>
      </c>
      <c r="U277" s="1" t="inlineStr">
        <is>
          <t>2026-06-10 07:00:36-[ZGS:004 VERS:0006.003]-PRZ100626N13</t>
        </is>
      </c>
      <c r="V277" s="1" t="inlineStr"/>
      <c r="W277" s="1" t="n">
        <v>3</v>
      </c>
      <c r="X277" s="1" t="n">
        <v>4</v>
      </c>
      <c r="Y277" s="1" t="n">
        <v>4</v>
      </c>
      <c r="AB277" s="1" t="inlineStr">
        <is>
          <t>null</t>
        </is>
      </c>
      <c r="AC277" s="1" t="inlineStr">
        <is>
          <t>0159086-001</t>
        </is>
      </c>
      <c r="AD277" s="1" t="inlineStr">
        <is>
          <t>Detaillierung</t>
        </is>
      </c>
      <c r="AE277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77" s="1" t="inlineStr">
        <is>
          <t>A1.0 Umstellung Clips</t>
        </is>
      </c>
      <c r="AG277" s="1" t="inlineStr">
        <is>
          <t>Clip A0009910598 -  ZEUS 3058276 Maßnahme 3067786_x000D_
_x000D_
LIEFERANT: LISI</t>
        </is>
      </c>
      <c r="AH277" s="1" t="inlineStr">
        <is>
          <t>Neuer Clip A0019916698_x000D_
DTC 46372_x000D_
_x000D_
LIEFERANT: LISI</t>
        </is>
      </c>
      <c r="AI277" s="1" t="inlineStr">
        <is>
          <t>Kotz, Norbert, VAN/EKE</t>
        </is>
      </c>
      <c r="AJ277" s="2" t="n">
        <v>46161</v>
      </c>
      <c r="AK277" s="2" t="n"/>
      <c r="AL277" s="1" t="inlineStr">
        <is>
          <t>null</t>
        </is>
      </c>
      <c r="AM277" s="1" t="inlineStr">
        <is>
          <t>null</t>
        </is>
      </c>
      <c r="AN277" s="1" t="inlineStr">
        <is>
          <t>null</t>
        </is>
      </c>
      <c r="AO277" s="1" t="inlineStr"/>
      <c r="AP277" s="1" t="inlineStr">
        <is>
          <t>[A] FAV:3058278 MN:3067786 | [C] FAV:3040482 MN:3068072</t>
        </is>
      </c>
      <c r="AQ277" s="1" t="n">
        <v>3058278</v>
      </c>
      <c r="AR277" s="1" t="inlineStr">
        <is>
          <t>https://zeus-iqd.app.corpintra.net/Ira/3058278?searchBar=Ira</t>
        </is>
      </c>
      <c r="AS277" s="3" t="n">
        <v>46071.52154052084</v>
      </c>
      <c r="AT277" s="2" t="n">
        <v>46280</v>
      </c>
      <c r="AU277" s="1" t="inlineStr">
        <is>
          <t>A</t>
        </is>
      </c>
      <c r="AV277" s="1" t="inlineStr">
        <is>
          <t>KÄ</t>
        </is>
      </c>
      <c r="AW277" s="1" t="inlineStr">
        <is>
          <t>Barajuan Betolaza, Jose Manuel</t>
        </is>
      </c>
      <c r="AX277" s="1" t="n">
        <v>15</v>
      </c>
      <c r="AY277" s="1" t="inlineStr">
        <is>
          <t>Abdeckungen unten am A-Säule und B-Säule Montage zu schwer. Montage Kraft über 60N, Ergonomie Rot</t>
        </is>
      </c>
      <c r="AZ277" s="5">
        <f t="array" ref="AZ277">IFERROR(HYPERLINK(GetHyperlink(INDEX(SucheView!$A:$A,MATCH(Q277,SucheView!$N:$N,0))), INDEX(SucheView!$A:$A,MATCH(Q277,SucheView!$N:$N,0))), "null")</f>
        <v/>
      </c>
    </row>
    <row r="278">
      <c r="A278" s="1" t="n">
        <v>3058276</v>
      </c>
      <c r="B278" s="1" t="inlineStr">
        <is>
          <t>A</t>
        </is>
      </c>
      <c r="C278" s="1" t="inlineStr">
        <is>
          <t>Tortosa Aguaron, Jordi</t>
        </is>
      </c>
      <c r="D278" s="1" t="inlineStr">
        <is>
          <t>VAN/OEP</t>
        </is>
      </c>
      <c r="E278" s="1" t="n">
        <v>3058278</v>
      </c>
      <c r="F278" s="1" t="n">
        <v>3058278</v>
      </c>
      <c r="G278" s="1" t="inlineStr">
        <is>
          <t>Abdeckungen unten am A-Säule und B-Säule Montage zu schwer. Montage Kraft über 60N, Ergonomie Rot</t>
        </is>
      </c>
      <c r="H278" s="1" t="inlineStr">
        <is>
          <t>Barajuan Betolaza, Jose Manuel</t>
        </is>
      </c>
      <c r="I278" s="1" t="inlineStr">
        <is>
          <t>VAN/OEP</t>
        </is>
      </c>
      <c r="J278" s="1" t="inlineStr">
        <is>
          <t>KÄ</t>
        </is>
      </c>
      <c r="K278" s="2" t="n">
        <v>46280</v>
      </c>
      <c r="L278" s="1" t="n">
        <v>15</v>
      </c>
      <c r="M278" s="1" t="inlineStr">
        <is>
          <t>ja</t>
        </is>
      </c>
      <c r="N278" s="1" t="n">
        <v>1683</v>
      </c>
      <c r="O278" s="1" t="inlineStr">
        <is>
          <t>C449</t>
        </is>
      </c>
      <c r="P278" s="1" t="inlineStr">
        <is>
          <t>AG1_PRO2_Fuz</t>
        </is>
      </c>
      <c r="Q278" s="1" t="inlineStr">
        <is>
          <t>A4497208300</t>
        </is>
      </c>
      <c r="R278" s="1" t="inlineStr">
        <is>
          <t>null</t>
        </is>
      </c>
      <c r="S278" s="1" t="inlineStr">
        <is>
          <t>COVER STRIP RR LH</t>
        </is>
      </c>
      <c r="T278" s="1" t="inlineStr">
        <is>
          <t>null</t>
        </is>
      </c>
      <c r="U278" s="1" t="inlineStr">
        <is>
          <t>2026-06-10 07:00:36-[ZGS:004 VERS:0006.003]-PRZ100626N13</t>
        </is>
      </c>
      <c r="V278" s="1" t="inlineStr"/>
      <c r="W278" s="1" t="n">
        <v>4</v>
      </c>
      <c r="X278" s="1" t="n">
        <v>4</v>
      </c>
      <c r="Y278" s="1" t="n">
        <v>4</v>
      </c>
      <c r="AB278" s="1" t="inlineStr">
        <is>
          <t>null</t>
        </is>
      </c>
      <c r="AC278" s="1" t="inlineStr">
        <is>
          <t>0159086-001</t>
        </is>
      </c>
      <c r="AD278" s="1" t="inlineStr">
        <is>
          <t>Detaillierung</t>
        </is>
      </c>
      <c r="AE278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78" s="1" t="inlineStr">
        <is>
          <t>A1.0 Umstellung Clips</t>
        </is>
      </c>
      <c r="AG278" s="1" t="inlineStr">
        <is>
          <t>Clip A0009910598 -  ZEUS 3058276 Maßnahme 3067786_x000D_
_x000D_
LIEFERANT: LISI</t>
        </is>
      </c>
      <c r="AH278" s="1" t="inlineStr">
        <is>
          <t>Neuer Clip A0019916698_x000D_
DTC 46372_x000D_
_x000D_
LIEFERANT: LISI</t>
        </is>
      </c>
      <c r="AI278" s="1" t="inlineStr">
        <is>
          <t>Kotz, Norbert, VAN/EKE</t>
        </is>
      </c>
      <c r="AJ278" s="2" t="n">
        <v>46161</v>
      </c>
      <c r="AK278" s="2" t="n"/>
      <c r="AL278" s="1" t="inlineStr">
        <is>
          <t>null</t>
        </is>
      </c>
      <c r="AM278" s="1" t="inlineStr">
        <is>
          <t>null</t>
        </is>
      </c>
      <c r="AN278" s="1" t="inlineStr">
        <is>
          <t>null</t>
        </is>
      </c>
      <c r="AO278" s="1" t="inlineStr"/>
      <c r="AP278" s="1" t="inlineStr">
        <is>
          <t>[A] FAV:3058278 MN:3067786 | [C] FAV:3040482 MN:3068072</t>
        </is>
      </c>
      <c r="AQ278" s="1" t="n">
        <v>3058278</v>
      </c>
      <c r="AR278" s="1" t="inlineStr">
        <is>
          <t>https://zeus-iqd.app.corpintra.net/Ira/3058278?searchBar=Ira</t>
        </is>
      </c>
      <c r="AS278" s="3" t="n">
        <v>46071.52154052084</v>
      </c>
      <c r="AT278" s="2" t="n">
        <v>46280</v>
      </c>
      <c r="AU278" s="1" t="inlineStr">
        <is>
          <t>A</t>
        </is>
      </c>
      <c r="AV278" s="1" t="inlineStr">
        <is>
          <t>KÄ</t>
        </is>
      </c>
      <c r="AW278" s="1" t="inlineStr">
        <is>
          <t>Barajuan Betolaza, Jose Manuel</t>
        </is>
      </c>
      <c r="AX278" s="1" t="n">
        <v>15</v>
      </c>
      <c r="AY278" s="1" t="inlineStr">
        <is>
          <t>Abdeckungen unten am A-Säule und B-Säule Montage zu schwer. Montage Kraft über 60N, Ergonomie Rot</t>
        </is>
      </c>
      <c r="AZ278" s="5">
        <f t="array" ref="AZ278">IFERROR(HYPERLINK(GetHyperlink(INDEX(SucheView!$A:$A,MATCH(Q278,SucheView!$N:$N,0))), INDEX(SucheView!$A:$A,MATCH(Q278,SucheView!$N:$N,0))), "null")</f>
        <v/>
      </c>
    </row>
    <row r="279">
      <c r="A279" s="1" t="n">
        <v>3058276</v>
      </c>
      <c r="B279" s="1" t="inlineStr">
        <is>
          <t>A</t>
        </is>
      </c>
      <c r="C279" s="1" t="inlineStr">
        <is>
          <t>Tortosa Aguaron, Jordi</t>
        </is>
      </c>
      <c r="D279" s="1" t="inlineStr">
        <is>
          <t>VAN/OEP</t>
        </is>
      </c>
      <c r="E279" s="1" t="n">
        <v>3058278</v>
      </c>
      <c r="F279" s="1" t="n">
        <v>3058278</v>
      </c>
      <c r="G279" s="1" t="inlineStr">
        <is>
          <t>Abdeckungen unten am A-Säule und B-Säule Montage zu schwer. Montage Kraft über 60N, Ergonomie Rot</t>
        </is>
      </c>
      <c r="H279" s="1" t="inlineStr">
        <is>
          <t>Barajuan Betolaza, Jose Manuel</t>
        </is>
      </c>
      <c r="I279" s="1" t="inlineStr">
        <is>
          <t>VAN/OEP</t>
        </is>
      </c>
      <c r="J279" s="1" t="inlineStr">
        <is>
          <t>KÄ</t>
        </is>
      </c>
      <c r="K279" s="2" t="n">
        <v>46280</v>
      </c>
      <c r="L279" s="1" t="n">
        <v>15</v>
      </c>
      <c r="M279" s="1" t="inlineStr">
        <is>
          <t>ja</t>
        </is>
      </c>
      <c r="N279" s="1" t="n">
        <v>1683</v>
      </c>
      <c r="O279" s="1" t="inlineStr">
        <is>
          <t>C449</t>
        </is>
      </c>
      <c r="P279" s="1" t="inlineStr">
        <is>
          <t>AG1_PRO1_Fuz</t>
        </is>
      </c>
      <c r="Q279" s="1" t="inlineStr">
        <is>
          <t>A4497208400</t>
        </is>
      </c>
      <c r="R279" s="1" t="inlineStr">
        <is>
          <t>null</t>
        </is>
      </c>
      <c r="S279" s="1" t="inlineStr">
        <is>
          <t>COVER STRIP RR RH</t>
        </is>
      </c>
      <c r="T279" s="1" t="inlineStr">
        <is>
          <t>null</t>
        </is>
      </c>
      <c r="U279" s="1" t="inlineStr">
        <is>
          <t>2026-06-10 07:00:36-[ZGS:004 VERS:0006.003]-PRZ100626N13</t>
        </is>
      </c>
      <c r="V279" s="1" t="inlineStr"/>
      <c r="W279" s="1" t="n">
        <v>3</v>
      </c>
      <c r="X279" s="1" t="n">
        <v>4</v>
      </c>
      <c r="Y279" s="1" t="n">
        <v>4</v>
      </c>
      <c r="AB279" s="1" t="inlineStr">
        <is>
          <t>null</t>
        </is>
      </c>
      <c r="AC279" s="1" t="inlineStr">
        <is>
          <t>0159086-001</t>
        </is>
      </c>
      <c r="AD279" s="1" t="inlineStr">
        <is>
          <t>Detaillierung</t>
        </is>
      </c>
      <c r="AE279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79" s="1" t="inlineStr">
        <is>
          <t>A1.0 Umstellung Clips</t>
        </is>
      </c>
      <c r="AG279" s="1" t="inlineStr">
        <is>
          <t>Clip A0009910598 -  ZEUS 3058276 Maßnahme 3067786_x000D_
_x000D_
LIEFERANT: LISI</t>
        </is>
      </c>
      <c r="AH279" s="1" t="inlineStr">
        <is>
          <t>Neuer Clip A0019916698_x000D_
DTC 46372_x000D_
_x000D_
LIEFERANT: LISI</t>
        </is>
      </c>
      <c r="AI279" s="1" t="inlineStr">
        <is>
          <t>Kotz, Norbert, VAN/EKE</t>
        </is>
      </c>
      <c r="AJ279" s="2" t="n">
        <v>46161</v>
      </c>
      <c r="AK279" s="2" t="n"/>
      <c r="AL279" s="1" t="inlineStr">
        <is>
          <t>null</t>
        </is>
      </c>
      <c r="AM279" s="1" t="inlineStr">
        <is>
          <t>null</t>
        </is>
      </c>
      <c r="AN279" s="1" t="inlineStr">
        <is>
          <t>null</t>
        </is>
      </c>
      <c r="AO279" s="1" t="inlineStr"/>
      <c r="AP279" s="1" t="inlineStr">
        <is>
          <t>[A] FAV:3058278 MN:3067786 | [C] FAV:3040482 MN:3068072</t>
        </is>
      </c>
      <c r="AQ279" s="1" t="n">
        <v>3058278</v>
      </c>
      <c r="AR279" s="1" t="inlineStr">
        <is>
          <t>https://zeus-iqd.app.corpintra.net/Ira/3058278?searchBar=Ira</t>
        </is>
      </c>
      <c r="AS279" s="3" t="n">
        <v>46071.52154052084</v>
      </c>
      <c r="AT279" s="2" t="n">
        <v>46280</v>
      </c>
      <c r="AU279" s="1" t="inlineStr">
        <is>
          <t>A</t>
        </is>
      </c>
      <c r="AV279" s="1" t="inlineStr">
        <is>
          <t>KÄ</t>
        </is>
      </c>
      <c r="AW279" s="1" t="inlineStr">
        <is>
          <t>Barajuan Betolaza, Jose Manuel</t>
        </is>
      </c>
      <c r="AX279" s="1" t="n">
        <v>15</v>
      </c>
      <c r="AY279" s="1" t="inlineStr">
        <is>
          <t>Abdeckungen unten am A-Säule und B-Säule Montage zu schwer. Montage Kraft über 60N, Ergonomie Rot</t>
        </is>
      </c>
      <c r="AZ279" s="5">
        <f t="array" ref="AZ279">IFERROR(HYPERLINK(GetHyperlink(INDEX(SucheView!$A:$A,MATCH(Q279,SucheView!$N:$N,0))), INDEX(SucheView!$A:$A,MATCH(Q279,SucheView!$N:$N,0))), "null")</f>
        <v/>
      </c>
    </row>
    <row r="280">
      <c r="A280" s="1" t="n">
        <v>3058276</v>
      </c>
      <c r="B280" s="1" t="inlineStr">
        <is>
          <t>A</t>
        </is>
      </c>
      <c r="C280" s="1" t="inlineStr">
        <is>
          <t>Tortosa Aguaron, Jordi</t>
        </is>
      </c>
      <c r="D280" s="1" t="inlineStr">
        <is>
          <t>VAN/OEP</t>
        </is>
      </c>
      <c r="E280" s="1" t="n">
        <v>3058278</v>
      </c>
      <c r="F280" s="1" t="n">
        <v>3058278</v>
      </c>
      <c r="G280" s="1" t="inlineStr">
        <is>
          <t>Abdeckungen unten am A-Säule und B-Säule Montage zu schwer. Montage Kraft über 60N, Ergonomie Rot</t>
        </is>
      </c>
      <c r="H280" s="1" t="inlineStr">
        <is>
          <t>Barajuan Betolaza, Jose Manuel</t>
        </is>
      </c>
      <c r="I280" s="1" t="inlineStr">
        <is>
          <t>VAN/OEP</t>
        </is>
      </c>
      <c r="J280" s="1" t="inlineStr">
        <is>
          <t>KÄ</t>
        </is>
      </c>
      <c r="K280" s="2" t="n">
        <v>46280</v>
      </c>
      <c r="L280" s="1" t="n">
        <v>15</v>
      </c>
      <c r="M280" s="1" t="inlineStr">
        <is>
          <t>ja</t>
        </is>
      </c>
      <c r="N280" s="1" t="n">
        <v>1683</v>
      </c>
      <c r="O280" s="1" t="inlineStr">
        <is>
          <t>C449</t>
        </is>
      </c>
      <c r="P280" s="1" t="inlineStr">
        <is>
          <t>AG1_PRO2_Fuz</t>
        </is>
      </c>
      <c r="Q280" s="1" t="inlineStr">
        <is>
          <t>A4497208400</t>
        </is>
      </c>
      <c r="R280" s="1" t="inlineStr">
        <is>
          <t>null</t>
        </is>
      </c>
      <c r="S280" s="1" t="inlineStr">
        <is>
          <t>COVER STRIP RR RH</t>
        </is>
      </c>
      <c r="T280" s="1" t="inlineStr">
        <is>
          <t>null</t>
        </is>
      </c>
      <c r="U280" s="1" t="inlineStr">
        <is>
          <t>2026-06-10 07:00:36-[ZGS:004 VERS:0006.003]-PRZ100626N13</t>
        </is>
      </c>
      <c r="V280" s="1" t="inlineStr"/>
      <c r="W280" s="1" t="n">
        <v>4</v>
      </c>
      <c r="X280" s="1" t="n">
        <v>4</v>
      </c>
      <c r="Y280" s="1" t="n">
        <v>4</v>
      </c>
      <c r="AB280" s="1" t="inlineStr">
        <is>
          <t>null</t>
        </is>
      </c>
      <c r="AC280" s="1" t="inlineStr">
        <is>
          <t>0159086-001</t>
        </is>
      </c>
      <c r="AD280" s="1" t="inlineStr">
        <is>
          <t>Detaillierung</t>
        </is>
      </c>
      <c r="AE280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80" s="1" t="inlineStr">
        <is>
          <t>A1.0 Umstellung Clips</t>
        </is>
      </c>
      <c r="AG280" s="1" t="inlineStr">
        <is>
          <t>Clip A0009910598 -  ZEUS 3058276 Maßnahme 3067786_x000D_
_x000D_
LIEFERANT: LISI</t>
        </is>
      </c>
      <c r="AH280" s="1" t="inlineStr">
        <is>
          <t>Neuer Clip A0019916698_x000D_
DTC 46372_x000D_
_x000D_
LIEFERANT: LISI</t>
        </is>
      </c>
      <c r="AI280" s="1" t="inlineStr">
        <is>
          <t>Kotz, Norbert, VAN/EKE</t>
        </is>
      </c>
      <c r="AJ280" s="2" t="n">
        <v>46161</v>
      </c>
      <c r="AK280" s="2" t="n"/>
      <c r="AL280" s="1" t="inlineStr">
        <is>
          <t>null</t>
        </is>
      </c>
      <c r="AM280" s="1" t="inlineStr">
        <is>
          <t>null</t>
        </is>
      </c>
      <c r="AN280" s="1" t="inlineStr">
        <is>
          <t>null</t>
        </is>
      </c>
      <c r="AO280" s="1" t="inlineStr"/>
      <c r="AP280" s="1" t="inlineStr">
        <is>
          <t>[A] FAV:3058278 MN:3067786 | [C] FAV:3040482 MN:3068072</t>
        </is>
      </c>
      <c r="AQ280" s="1" t="n">
        <v>3058278</v>
      </c>
      <c r="AR280" s="1" t="inlineStr">
        <is>
          <t>https://zeus-iqd.app.corpintra.net/Ira/3058278?searchBar=Ira</t>
        </is>
      </c>
      <c r="AS280" s="3" t="n">
        <v>46071.52154052084</v>
      </c>
      <c r="AT280" s="2" t="n">
        <v>46280</v>
      </c>
      <c r="AU280" s="1" t="inlineStr">
        <is>
          <t>A</t>
        </is>
      </c>
      <c r="AV280" s="1" t="inlineStr">
        <is>
          <t>KÄ</t>
        </is>
      </c>
      <c r="AW280" s="1" t="inlineStr">
        <is>
          <t>Barajuan Betolaza, Jose Manuel</t>
        </is>
      </c>
      <c r="AX280" s="1" t="n">
        <v>15</v>
      </c>
      <c r="AY280" s="1" t="inlineStr">
        <is>
          <t>Abdeckungen unten am A-Säule und B-Säule Montage zu schwer. Montage Kraft über 60N, Ergonomie Rot</t>
        </is>
      </c>
      <c r="AZ280" s="5">
        <f t="array" ref="AZ280">IFERROR(HYPERLINK(GetHyperlink(INDEX(SucheView!$A:$A,MATCH(Q280,SucheView!$N:$N,0))), INDEX(SucheView!$A:$A,MATCH(Q280,SucheView!$N:$N,0))), "null")</f>
        <v/>
      </c>
    </row>
    <row r="281">
      <c r="A281" s="1" t="n">
        <v>3019595</v>
      </c>
      <c r="B281" s="1" t="inlineStr">
        <is>
          <t>C</t>
        </is>
      </c>
      <c r="C281" s="1" t="inlineStr">
        <is>
          <t>Kneisz, Michael</t>
        </is>
      </c>
      <c r="D281" s="1" t="inlineStr">
        <is>
          <t>VAN/OQV</t>
        </is>
      </c>
      <c r="E281" s="1" t="n">
        <v>3019889</v>
      </c>
      <c r="F281" s="1" t="n">
        <v>3019889</v>
      </c>
      <c r="G281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81" s="1" t="inlineStr">
        <is>
          <t>Kukraszewski, Martin</t>
        </is>
      </c>
      <c r="I281" s="1" t="inlineStr">
        <is>
          <t>VAN/OEP</t>
        </is>
      </c>
      <c r="J281" s="1" t="inlineStr">
        <is>
          <t>OWP</t>
        </is>
      </c>
      <c r="K281" s="2" t="n">
        <v>46262</v>
      </c>
      <c r="L281" s="1" t="n">
        <v>15</v>
      </c>
      <c r="M281" s="1" t="inlineStr">
        <is>
          <t>ja</t>
        </is>
      </c>
      <c r="N281" s="1" t="n">
        <v>1683</v>
      </c>
      <c r="O281" s="1" t="inlineStr">
        <is>
          <t>C449</t>
        </is>
      </c>
      <c r="P281" s="1" t="inlineStr">
        <is>
          <t>AG1_PRO1_Fuz</t>
        </is>
      </c>
      <c r="Q281" s="1" t="inlineStr">
        <is>
          <t>A4497209500</t>
        </is>
      </c>
      <c r="R281" s="1" t="inlineStr">
        <is>
          <t>null</t>
        </is>
      </c>
      <c r="S281" s="1" t="inlineStr">
        <is>
          <t>COVER STRIP FRONT-PART LH</t>
        </is>
      </c>
      <c r="T281" s="1" t="inlineStr">
        <is>
          <t>null</t>
        </is>
      </c>
      <c r="U281" s="1" t="inlineStr">
        <is>
          <t>2026-06-10 07:00:36-[ZGS:005 VERS:0007.002]-PRZ100626N13</t>
        </is>
      </c>
      <c r="V281" s="1" t="inlineStr"/>
      <c r="W281" s="1" t="n">
        <v>3</v>
      </c>
      <c r="X281" s="1" t="n">
        <v>5</v>
      </c>
      <c r="Y281" s="1" t="n">
        <v>5</v>
      </c>
      <c r="Z281" s="1" t="n">
        <v>2</v>
      </c>
      <c r="AA281" s="1" t="n">
        <v>3</v>
      </c>
      <c r="AB281" s="1" t="inlineStr">
        <is>
          <t>AE</t>
        </is>
      </c>
      <c r="AC281" s="1" t="inlineStr">
        <is>
          <t>0151315-001</t>
        </is>
      </c>
      <c r="AD281" s="1" t="inlineStr">
        <is>
          <t>Umsetzung</t>
        </is>
      </c>
      <c r="AE281" s="1" t="inlineStr">
        <is>
          <t>2026-02-20 [C449/FLK SOP 1, Vitoria, AG1, PRO1B] | 2026-11-16 [C449/FLC SOP 1, Fuzhou] | 2028-11-27 [C479/FLK SOP 5, Vitoria]</t>
        </is>
      </c>
      <c r="AF281" s="1" t="inlineStr">
        <is>
          <t>VAN.EA-P A1.0 Door Panel Opt. Passung</t>
        </is>
      </c>
      <c r="AG281" s="1" t="inlineStr">
        <is>
          <t>Door-Panels an der A- und D-Säule haben etwas Spiel in Y-Richtung.</t>
        </is>
      </c>
      <c r="AH281" s="1" t="inlineStr">
        <is>
          <t>Einbringen von Abstandrippen um einen korrekten Verbau der Teile am Fahrzeug zu erhalten. _x000D_
_x000D_
DTC 44251_x000D_
ZEUS 3019595</t>
        </is>
      </c>
      <c r="AI281" s="1" t="inlineStr">
        <is>
          <t>Kotz, Norbert, VAN/EKE</t>
        </is>
      </c>
      <c r="AJ281" s="2" t="n">
        <v>45924</v>
      </c>
      <c r="AK281" s="2" t="n">
        <v>45975</v>
      </c>
      <c r="AL281" s="1" t="inlineStr">
        <is>
          <t>VAT769925</t>
        </is>
      </c>
      <c r="AM281" s="1" t="inlineStr">
        <is>
          <t>FG</t>
        </is>
      </c>
      <c r="AN281" s="1" t="inlineStr">
        <is>
          <t>FU1683-PF-2026-01-16-mitPEM</t>
        </is>
      </c>
      <c r="AO281" s="1" t="inlineStr">
        <is>
          <t>2025-12-09 FU259330 [BFASE3 | VAN.EA-P FLC]</t>
        </is>
      </c>
      <c r="AP281" s="1" t="inlineStr">
        <is>
          <t>[C] FAV:3019889 MN:3019943</t>
        </is>
      </c>
      <c r="AQ281" s="1" t="n">
        <v>3019889</v>
      </c>
      <c r="AR281" s="1" t="inlineStr">
        <is>
          <t>https://zeus-iqd.app.corpintra.net/Ira/3019889?searchBar=Ira</t>
        </is>
      </c>
      <c r="AS281" s="3" t="n">
        <v>45910.51000444445</v>
      </c>
      <c r="AT281" s="2" t="n">
        <v>46262</v>
      </c>
      <c r="AU281" s="1" t="inlineStr">
        <is>
          <t>C</t>
        </is>
      </c>
      <c r="AV281" s="1" t="inlineStr">
        <is>
          <t>OWP</t>
        </is>
      </c>
      <c r="AW281" s="1" t="inlineStr">
        <is>
          <t>Kukraszewski, Martin</t>
        </is>
      </c>
      <c r="AX281" s="1" t="n">
        <v>15</v>
      </c>
      <c r="AY281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81" s="5">
        <f t="array" ref="AZ281">IFERROR(HYPERLINK(GetHyperlink(INDEX(SucheView!$A:$A,MATCH(Q281,SucheView!$N:$N,0))), INDEX(SucheView!$A:$A,MATCH(Q281,SucheView!$N:$N,0))), "null")</f>
        <v/>
      </c>
    </row>
    <row r="282">
      <c r="A282" s="1" t="n">
        <v>3019595</v>
      </c>
      <c r="B282" s="1" t="inlineStr">
        <is>
          <t>C</t>
        </is>
      </c>
      <c r="C282" s="1" t="inlineStr">
        <is>
          <t>Kneisz, Michael</t>
        </is>
      </c>
      <c r="D282" s="1" t="inlineStr">
        <is>
          <t>VAN/OQV</t>
        </is>
      </c>
      <c r="E282" s="1" t="n">
        <v>3019889</v>
      </c>
      <c r="F282" s="1" t="n">
        <v>3019889</v>
      </c>
      <c r="G282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82" s="1" t="inlineStr">
        <is>
          <t>Kukraszewski, Martin</t>
        </is>
      </c>
      <c r="I282" s="1" t="inlineStr">
        <is>
          <t>VAN/OEP</t>
        </is>
      </c>
      <c r="J282" s="1" t="inlineStr">
        <is>
          <t>OWP</t>
        </is>
      </c>
      <c r="K282" s="2" t="n">
        <v>46262</v>
      </c>
      <c r="L282" s="1" t="n">
        <v>15</v>
      </c>
      <c r="M282" s="1" t="inlineStr">
        <is>
          <t>ja</t>
        </is>
      </c>
      <c r="N282" s="1" t="n">
        <v>1683</v>
      </c>
      <c r="O282" s="1" t="inlineStr">
        <is>
          <t>C449</t>
        </is>
      </c>
      <c r="P282" s="1" t="inlineStr">
        <is>
          <t>AG1_PRO2_Fuz</t>
        </is>
      </c>
      <c r="Q282" s="1" t="inlineStr">
        <is>
          <t>A4497209500</t>
        </is>
      </c>
      <c r="R282" s="1" t="inlineStr">
        <is>
          <t>null</t>
        </is>
      </c>
      <c r="S282" s="1" t="inlineStr">
        <is>
          <t>COVER STRIP FRONT-PART LH</t>
        </is>
      </c>
      <c r="T282" s="1" t="inlineStr">
        <is>
          <t>null</t>
        </is>
      </c>
      <c r="U282" s="1" t="inlineStr">
        <is>
          <t>2026-06-10 07:00:36-[ZGS:005 VERS:0007.002]-PRZ100626N13</t>
        </is>
      </c>
      <c r="V282" s="1" t="inlineStr"/>
      <c r="W282" s="1" t="n">
        <v>5</v>
      </c>
      <c r="X282" s="1" t="n">
        <v>5</v>
      </c>
      <c r="Y282" s="1" t="n">
        <v>5</v>
      </c>
      <c r="Z282" s="1" t="n">
        <v>2</v>
      </c>
      <c r="AA282" s="1" t="n">
        <v>3</v>
      </c>
      <c r="AB282" s="1" t="inlineStr">
        <is>
          <t>AE</t>
        </is>
      </c>
      <c r="AC282" s="1" t="inlineStr">
        <is>
          <t>0151315-001</t>
        </is>
      </c>
      <c r="AD282" s="1" t="inlineStr">
        <is>
          <t>Umsetzung</t>
        </is>
      </c>
      <c r="AE282" s="1" t="inlineStr">
        <is>
          <t>2026-02-20 [C449/FLK SOP 1, Vitoria, AG1, PRO1B] | 2026-11-16 [C449/FLC SOP 1, Fuzhou] | 2028-11-27 [C479/FLK SOP 5, Vitoria]</t>
        </is>
      </c>
      <c r="AF282" s="1" t="inlineStr">
        <is>
          <t>VAN.EA-P A1.0 Door Panel Opt. Passung</t>
        </is>
      </c>
      <c r="AG282" s="1" t="inlineStr">
        <is>
          <t>Door-Panels an der A- und D-Säule haben etwas Spiel in Y-Richtung.</t>
        </is>
      </c>
      <c r="AH282" s="1" t="inlineStr">
        <is>
          <t>Einbringen von Abstandrippen um einen korrekten Verbau der Teile am Fahrzeug zu erhalten. _x000D_
_x000D_
DTC 44251_x000D_
ZEUS 3019595</t>
        </is>
      </c>
      <c r="AI282" s="1" t="inlineStr">
        <is>
          <t>Kotz, Norbert, VAN/EKE</t>
        </is>
      </c>
      <c r="AJ282" s="2" t="n">
        <v>45924</v>
      </c>
      <c r="AK282" s="2" t="n">
        <v>45975</v>
      </c>
      <c r="AL282" s="1" t="inlineStr">
        <is>
          <t>VAT769925</t>
        </is>
      </c>
      <c r="AM282" s="1" t="inlineStr">
        <is>
          <t>FG</t>
        </is>
      </c>
      <c r="AN282" s="1" t="inlineStr">
        <is>
          <t>FU1683-PF-2026-01-16-mitPEM</t>
        </is>
      </c>
      <c r="AO282" s="1" t="inlineStr">
        <is>
          <t>2025-12-09 FU259330 [BFASE3 | VAN.EA-P FLC]</t>
        </is>
      </c>
      <c r="AP282" s="1" t="inlineStr">
        <is>
          <t>[C] FAV:3019889 MN:3019943</t>
        </is>
      </c>
      <c r="AQ282" s="1" t="n">
        <v>3019889</v>
      </c>
      <c r="AR282" s="1" t="inlineStr">
        <is>
          <t>https://zeus-iqd.app.corpintra.net/Ira/3019889?searchBar=Ira</t>
        </is>
      </c>
      <c r="AS282" s="3" t="n">
        <v>45910.51000444445</v>
      </c>
      <c r="AT282" s="2" t="n">
        <v>46262</v>
      </c>
      <c r="AU282" s="1" t="inlineStr">
        <is>
          <t>C</t>
        </is>
      </c>
      <c r="AV282" s="1" t="inlineStr">
        <is>
          <t>OWP</t>
        </is>
      </c>
      <c r="AW282" s="1" t="inlineStr">
        <is>
          <t>Kukraszewski, Martin</t>
        </is>
      </c>
      <c r="AX282" s="1" t="n">
        <v>15</v>
      </c>
      <c r="AY282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82" s="5">
        <f t="array" ref="AZ282">IFERROR(HYPERLINK(GetHyperlink(INDEX(SucheView!$A:$A,MATCH(Q282,SucheView!$N:$N,0))), INDEX(SucheView!$A:$A,MATCH(Q282,SucheView!$N:$N,0))), "null")</f>
        <v/>
      </c>
    </row>
    <row r="283">
      <c r="A283" s="1" t="n">
        <v>3058276</v>
      </c>
      <c r="B283" s="1" t="inlineStr">
        <is>
          <t>A</t>
        </is>
      </c>
      <c r="C283" s="1" t="inlineStr">
        <is>
          <t>Tortosa Aguaron, Jordi</t>
        </is>
      </c>
      <c r="D283" s="1" t="inlineStr">
        <is>
          <t>VAN/OEP</t>
        </is>
      </c>
      <c r="E283" s="1" t="n">
        <v>3058278</v>
      </c>
      <c r="F283" s="1" t="n">
        <v>3058278</v>
      </c>
      <c r="G283" s="1" t="inlineStr">
        <is>
          <t>Abdeckungen unten am A-Säule und B-Säule Montage zu schwer. Montage Kraft über 60N, Ergonomie Rot</t>
        </is>
      </c>
      <c r="H283" s="1" t="inlineStr">
        <is>
          <t>Barajuan Betolaza, Jose Manuel</t>
        </is>
      </c>
      <c r="I283" s="1" t="inlineStr">
        <is>
          <t>VAN/OEP</t>
        </is>
      </c>
      <c r="J283" s="1" t="inlineStr">
        <is>
          <t>KÄ</t>
        </is>
      </c>
      <c r="K283" s="2" t="n">
        <v>46280</v>
      </c>
      <c r="L283" s="1" t="n">
        <v>15</v>
      </c>
      <c r="M283" s="1" t="inlineStr">
        <is>
          <t>ja</t>
        </is>
      </c>
      <c r="N283" s="1" t="n">
        <v>1683</v>
      </c>
      <c r="O283" s="1" t="inlineStr">
        <is>
          <t>C449</t>
        </is>
      </c>
      <c r="P283" s="1" t="inlineStr">
        <is>
          <t>AG1_PRO1_Fuz</t>
        </is>
      </c>
      <c r="Q283" s="1" t="inlineStr">
        <is>
          <t>A4497209500</t>
        </is>
      </c>
      <c r="R283" s="1" t="inlineStr">
        <is>
          <t>null</t>
        </is>
      </c>
      <c r="S283" s="1" t="inlineStr">
        <is>
          <t>COVER STRIP FRONT-PART LH</t>
        </is>
      </c>
      <c r="T283" s="1" t="inlineStr">
        <is>
          <t>null</t>
        </is>
      </c>
      <c r="U283" s="1" t="inlineStr">
        <is>
          <t>2026-06-10 07:00:36-[ZGS:005 VERS:0007.002]-PRZ100626N13</t>
        </is>
      </c>
      <c r="V283" s="1" t="inlineStr"/>
      <c r="W283" s="1" t="n">
        <v>3</v>
      </c>
      <c r="X283" s="1" t="n">
        <v>5</v>
      </c>
      <c r="Y283" s="1" t="n">
        <v>5</v>
      </c>
      <c r="AB283" s="1" t="inlineStr">
        <is>
          <t>null</t>
        </is>
      </c>
      <c r="AC283" s="1" t="inlineStr">
        <is>
          <t>0159086-001</t>
        </is>
      </c>
      <c r="AD283" s="1" t="inlineStr">
        <is>
          <t>Detaillierung</t>
        </is>
      </c>
      <c r="AE283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83" s="1" t="inlineStr">
        <is>
          <t>A1.0 Umstellung Clips</t>
        </is>
      </c>
      <c r="AG283" s="1" t="inlineStr">
        <is>
          <t>Clip A0009910598 -  ZEUS 3058276 Maßnahme 3067786_x000D_
_x000D_
LIEFERANT: LISI</t>
        </is>
      </c>
      <c r="AH283" s="1" t="inlineStr">
        <is>
          <t>Neuer Clip A0019916698_x000D_
DTC 46372_x000D_
_x000D_
LIEFERANT: LISI</t>
        </is>
      </c>
      <c r="AI283" s="1" t="inlineStr">
        <is>
          <t>Kotz, Norbert, VAN/EKE</t>
        </is>
      </c>
      <c r="AJ283" s="2" t="n">
        <v>46161</v>
      </c>
      <c r="AK283" s="2" t="n"/>
      <c r="AL283" s="1" t="inlineStr">
        <is>
          <t>null</t>
        </is>
      </c>
      <c r="AM283" s="1" t="inlineStr">
        <is>
          <t>null</t>
        </is>
      </c>
      <c r="AN283" s="1" t="inlineStr">
        <is>
          <t>null</t>
        </is>
      </c>
      <c r="AO283" s="1" t="inlineStr"/>
      <c r="AP283" s="1" t="inlineStr">
        <is>
          <t>[A] FAV:3058278 MN:3067786 | [C] FAV:3040482 MN:3068072</t>
        </is>
      </c>
      <c r="AQ283" s="1" t="n">
        <v>3058278</v>
      </c>
      <c r="AR283" s="1" t="inlineStr">
        <is>
          <t>https://zeus-iqd.app.corpintra.net/Ira/3058278?searchBar=Ira</t>
        </is>
      </c>
      <c r="AS283" s="3" t="n">
        <v>46071.52154052084</v>
      </c>
      <c r="AT283" s="2" t="n">
        <v>46280</v>
      </c>
      <c r="AU283" s="1" t="inlineStr">
        <is>
          <t>A</t>
        </is>
      </c>
      <c r="AV283" s="1" t="inlineStr">
        <is>
          <t>KÄ</t>
        </is>
      </c>
      <c r="AW283" s="1" t="inlineStr">
        <is>
          <t>Barajuan Betolaza, Jose Manuel</t>
        </is>
      </c>
      <c r="AX283" s="1" t="n">
        <v>15</v>
      </c>
      <c r="AY283" s="1" t="inlineStr">
        <is>
          <t>Abdeckungen unten am A-Säule und B-Säule Montage zu schwer. Montage Kraft über 60N, Ergonomie Rot</t>
        </is>
      </c>
      <c r="AZ283" s="5">
        <f t="array" ref="AZ283">IFERROR(HYPERLINK(GetHyperlink(INDEX(SucheView!$A:$A,MATCH(Q283,SucheView!$N:$N,0))), INDEX(SucheView!$A:$A,MATCH(Q283,SucheView!$N:$N,0))), "null")</f>
        <v/>
      </c>
    </row>
    <row r="284">
      <c r="A284" s="1" t="n">
        <v>3058276</v>
      </c>
      <c r="B284" s="1" t="inlineStr">
        <is>
          <t>A</t>
        </is>
      </c>
      <c r="C284" s="1" t="inlineStr">
        <is>
          <t>Tortosa Aguaron, Jordi</t>
        </is>
      </c>
      <c r="D284" s="1" t="inlineStr">
        <is>
          <t>VAN/OEP</t>
        </is>
      </c>
      <c r="E284" s="1" t="n">
        <v>3058278</v>
      </c>
      <c r="F284" s="1" t="n">
        <v>3058278</v>
      </c>
      <c r="G284" s="1" t="inlineStr">
        <is>
          <t>Abdeckungen unten am A-Säule und B-Säule Montage zu schwer. Montage Kraft über 60N, Ergonomie Rot</t>
        </is>
      </c>
      <c r="H284" s="1" t="inlineStr">
        <is>
          <t>Barajuan Betolaza, Jose Manuel</t>
        </is>
      </c>
      <c r="I284" s="1" t="inlineStr">
        <is>
          <t>VAN/OEP</t>
        </is>
      </c>
      <c r="J284" s="1" t="inlineStr">
        <is>
          <t>KÄ</t>
        </is>
      </c>
      <c r="K284" s="2" t="n">
        <v>46280</v>
      </c>
      <c r="L284" s="1" t="n">
        <v>15</v>
      </c>
      <c r="M284" s="1" t="inlineStr">
        <is>
          <t>ja</t>
        </is>
      </c>
      <c r="N284" s="1" t="n">
        <v>1683</v>
      </c>
      <c r="O284" s="1" t="inlineStr">
        <is>
          <t>C449</t>
        </is>
      </c>
      <c r="P284" s="1" t="inlineStr">
        <is>
          <t>AG1_PRO2_Fuz</t>
        </is>
      </c>
      <c r="Q284" s="1" t="inlineStr">
        <is>
          <t>A4497209500</t>
        </is>
      </c>
      <c r="R284" s="1" t="inlineStr">
        <is>
          <t>null</t>
        </is>
      </c>
      <c r="S284" s="1" t="inlineStr">
        <is>
          <t>COVER STRIP FRONT-PART LH</t>
        </is>
      </c>
      <c r="T284" s="1" t="inlineStr">
        <is>
          <t>null</t>
        </is>
      </c>
      <c r="U284" s="1" t="inlineStr">
        <is>
          <t>2026-06-10 07:00:36-[ZGS:005 VERS:0007.002]-PRZ100626N13</t>
        </is>
      </c>
      <c r="V284" s="1" t="inlineStr"/>
      <c r="W284" s="1" t="n">
        <v>5</v>
      </c>
      <c r="X284" s="1" t="n">
        <v>5</v>
      </c>
      <c r="Y284" s="1" t="n">
        <v>5</v>
      </c>
      <c r="AB284" s="1" t="inlineStr">
        <is>
          <t>null</t>
        </is>
      </c>
      <c r="AC284" s="1" t="inlineStr">
        <is>
          <t>0159086-001</t>
        </is>
      </c>
      <c r="AD284" s="1" t="inlineStr">
        <is>
          <t>Detaillierung</t>
        </is>
      </c>
      <c r="AE284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84" s="1" t="inlineStr">
        <is>
          <t>A1.0 Umstellung Clips</t>
        </is>
      </c>
      <c r="AG284" s="1" t="inlineStr">
        <is>
          <t>Clip A0009910598 -  ZEUS 3058276 Maßnahme 3067786_x000D_
_x000D_
LIEFERANT: LISI</t>
        </is>
      </c>
      <c r="AH284" s="1" t="inlineStr">
        <is>
          <t>Neuer Clip A0019916698_x000D_
DTC 46372_x000D_
_x000D_
LIEFERANT: LISI</t>
        </is>
      </c>
      <c r="AI284" s="1" t="inlineStr">
        <is>
          <t>Kotz, Norbert, VAN/EKE</t>
        </is>
      </c>
      <c r="AJ284" s="2" t="n">
        <v>46161</v>
      </c>
      <c r="AK284" s="2" t="n"/>
      <c r="AL284" s="1" t="inlineStr">
        <is>
          <t>null</t>
        </is>
      </c>
      <c r="AM284" s="1" t="inlineStr">
        <is>
          <t>null</t>
        </is>
      </c>
      <c r="AN284" s="1" t="inlineStr">
        <is>
          <t>null</t>
        </is>
      </c>
      <c r="AO284" s="1" t="inlineStr"/>
      <c r="AP284" s="1" t="inlineStr">
        <is>
          <t>[A] FAV:3058278 MN:3067786 | [C] FAV:3040482 MN:3068072</t>
        </is>
      </c>
      <c r="AQ284" s="1" t="n">
        <v>3058278</v>
      </c>
      <c r="AR284" s="1" t="inlineStr">
        <is>
          <t>https://zeus-iqd.app.corpintra.net/Ira/3058278?searchBar=Ira</t>
        </is>
      </c>
      <c r="AS284" s="3" t="n">
        <v>46071.52154052084</v>
      </c>
      <c r="AT284" s="2" t="n">
        <v>46280</v>
      </c>
      <c r="AU284" s="1" t="inlineStr">
        <is>
          <t>A</t>
        </is>
      </c>
      <c r="AV284" s="1" t="inlineStr">
        <is>
          <t>KÄ</t>
        </is>
      </c>
      <c r="AW284" s="1" t="inlineStr">
        <is>
          <t>Barajuan Betolaza, Jose Manuel</t>
        </is>
      </c>
      <c r="AX284" s="1" t="n">
        <v>15</v>
      </c>
      <c r="AY284" s="1" t="inlineStr">
        <is>
          <t>Abdeckungen unten am A-Säule und B-Säule Montage zu schwer. Montage Kraft über 60N, Ergonomie Rot</t>
        </is>
      </c>
      <c r="AZ284" s="5">
        <f t="array" ref="AZ284">IFERROR(HYPERLINK(GetHyperlink(INDEX(SucheView!$A:$A,MATCH(Q284,SucheView!$N:$N,0))), INDEX(SucheView!$A:$A,MATCH(Q284,SucheView!$N:$N,0))), "null")</f>
        <v/>
      </c>
    </row>
    <row r="285">
      <c r="A285" s="1" t="n">
        <v>3019595</v>
      </c>
      <c r="B285" s="1" t="inlineStr">
        <is>
          <t>C</t>
        </is>
      </c>
      <c r="C285" s="1" t="inlineStr">
        <is>
          <t>Kneisz, Michael</t>
        </is>
      </c>
      <c r="D285" s="1" t="inlineStr">
        <is>
          <t>VAN/OQV</t>
        </is>
      </c>
      <c r="E285" s="1" t="n">
        <v>3019889</v>
      </c>
      <c r="F285" s="1" t="n">
        <v>3019889</v>
      </c>
      <c r="G285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85" s="1" t="inlineStr">
        <is>
          <t>Kukraszewski, Martin</t>
        </is>
      </c>
      <c r="I285" s="1" t="inlineStr">
        <is>
          <t>VAN/OEP</t>
        </is>
      </c>
      <c r="J285" s="1" t="inlineStr">
        <is>
          <t>OWP</t>
        </is>
      </c>
      <c r="K285" s="2" t="n">
        <v>46262</v>
      </c>
      <c r="L285" s="1" t="n">
        <v>15</v>
      </c>
      <c r="M285" s="1" t="inlineStr">
        <is>
          <t>ja</t>
        </is>
      </c>
      <c r="N285" s="1" t="n">
        <v>1683</v>
      </c>
      <c r="O285" s="1" t="inlineStr">
        <is>
          <t>C449</t>
        </is>
      </c>
      <c r="P285" s="1" t="inlineStr">
        <is>
          <t>AG1_PRO1_Fuz</t>
        </is>
      </c>
      <c r="Q285" s="1" t="inlineStr">
        <is>
          <t>A4497209600</t>
        </is>
      </c>
      <c r="R285" s="1" t="inlineStr">
        <is>
          <t>null</t>
        </is>
      </c>
      <c r="S285" s="1" t="inlineStr">
        <is>
          <t>COVER STRIP FRONT-PART RH</t>
        </is>
      </c>
      <c r="T285" s="1" t="inlineStr">
        <is>
          <t>null</t>
        </is>
      </c>
      <c r="U285" s="1" t="inlineStr">
        <is>
          <t>2026-06-10 07:00:36-[ZGS:005 VERS:0007.002]-PRZ100626N13</t>
        </is>
      </c>
      <c r="V285" s="1" t="inlineStr"/>
      <c r="W285" s="1" t="n">
        <v>3</v>
      </c>
      <c r="X285" s="1" t="n">
        <v>5</v>
      </c>
      <c r="Y285" s="1" t="n">
        <v>5</v>
      </c>
      <c r="Z285" s="1" t="n">
        <v>2</v>
      </c>
      <c r="AA285" s="1" t="n">
        <v>3</v>
      </c>
      <c r="AB285" s="1" t="inlineStr">
        <is>
          <t>AE</t>
        </is>
      </c>
      <c r="AC285" s="1" t="inlineStr">
        <is>
          <t>0151315-001</t>
        </is>
      </c>
      <c r="AD285" s="1" t="inlineStr">
        <is>
          <t>Umsetzung</t>
        </is>
      </c>
      <c r="AE285" s="1" t="inlineStr">
        <is>
          <t>2026-02-20 [C449/FLK SOP 1, Vitoria, AG1, PRO1B] | 2026-11-16 [C449/FLC SOP 1, Fuzhou] | 2028-11-27 [C479/FLK SOP 5, Vitoria]</t>
        </is>
      </c>
      <c r="AF285" s="1" t="inlineStr">
        <is>
          <t>VAN.EA-P A1.0 Door Panel Opt. Passung</t>
        </is>
      </c>
      <c r="AG285" s="1" t="inlineStr">
        <is>
          <t>Door-Panels an der A- und D-Säule haben etwas Spiel in Y-Richtung.</t>
        </is>
      </c>
      <c r="AH285" s="1" t="inlineStr">
        <is>
          <t>Einbringen von Abstandrippen um einen korrekten Verbau der Teile am Fahrzeug zu erhalten. _x000D_
_x000D_
DTC 44251_x000D_
ZEUS 3019595</t>
        </is>
      </c>
      <c r="AI285" s="1" t="inlineStr">
        <is>
          <t>Kotz, Norbert, VAN/EKE</t>
        </is>
      </c>
      <c r="AJ285" s="2" t="n">
        <v>45924</v>
      </c>
      <c r="AK285" s="2" t="n">
        <v>45975</v>
      </c>
      <c r="AL285" s="1" t="inlineStr">
        <is>
          <t>VAT769925</t>
        </is>
      </c>
      <c r="AM285" s="1" t="inlineStr">
        <is>
          <t>FG</t>
        </is>
      </c>
      <c r="AN285" s="1" t="inlineStr">
        <is>
          <t>FU1683-PF-2026-01-16-mitPEM</t>
        </is>
      </c>
      <c r="AO285" s="1" t="inlineStr">
        <is>
          <t>2025-12-09 FU259330 [BFASE3 | VAN.EA-P FLC]</t>
        </is>
      </c>
      <c r="AP285" s="1" t="inlineStr">
        <is>
          <t>[C] FAV:3019889 MN:3019943</t>
        </is>
      </c>
      <c r="AQ285" s="1" t="n">
        <v>3019889</v>
      </c>
      <c r="AR285" s="1" t="inlineStr">
        <is>
          <t>https://zeus-iqd.app.corpintra.net/Ira/3019889?searchBar=Ira</t>
        </is>
      </c>
      <c r="AS285" s="3" t="n">
        <v>45910.51000444445</v>
      </c>
      <c r="AT285" s="2" t="n">
        <v>46262</v>
      </c>
      <c r="AU285" s="1" t="inlineStr">
        <is>
          <t>C</t>
        </is>
      </c>
      <c r="AV285" s="1" t="inlineStr">
        <is>
          <t>OWP</t>
        </is>
      </c>
      <c r="AW285" s="1" t="inlineStr">
        <is>
          <t>Kukraszewski, Martin</t>
        </is>
      </c>
      <c r="AX285" s="1" t="n">
        <v>15</v>
      </c>
      <c r="AY285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85" s="5">
        <f t="array" ref="AZ285">IFERROR(HYPERLINK(GetHyperlink(INDEX(SucheView!$A:$A,MATCH(Q285,SucheView!$N:$N,0))), INDEX(SucheView!$A:$A,MATCH(Q285,SucheView!$N:$N,0))), "null")</f>
        <v/>
      </c>
    </row>
    <row r="286">
      <c r="A286" s="1" t="n">
        <v>3019595</v>
      </c>
      <c r="B286" s="1" t="inlineStr">
        <is>
          <t>C</t>
        </is>
      </c>
      <c r="C286" s="1" t="inlineStr">
        <is>
          <t>Kneisz, Michael</t>
        </is>
      </c>
      <c r="D286" s="1" t="inlineStr">
        <is>
          <t>VAN/OQV</t>
        </is>
      </c>
      <c r="E286" s="1" t="n">
        <v>3019889</v>
      </c>
      <c r="F286" s="1" t="n">
        <v>3019889</v>
      </c>
      <c r="G286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86" s="1" t="inlineStr">
        <is>
          <t>Kukraszewski, Martin</t>
        </is>
      </c>
      <c r="I286" s="1" t="inlineStr">
        <is>
          <t>VAN/OEP</t>
        </is>
      </c>
      <c r="J286" s="1" t="inlineStr">
        <is>
          <t>OWP</t>
        </is>
      </c>
      <c r="K286" s="2" t="n">
        <v>46262</v>
      </c>
      <c r="L286" s="1" t="n">
        <v>15</v>
      </c>
      <c r="M286" s="1" t="inlineStr">
        <is>
          <t>ja</t>
        </is>
      </c>
      <c r="N286" s="1" t="n">
        <v>1683</v>
      </c>
      <c r="O286" s="1" t="inlineStr">
        <is>
          <t>C449</t>
        </is>
      </c>
      <c r="P286" s="1" t="inlineStr">
        <is>
          <t>AG1_PRO2_Fuz</t>
        </is>
      </c>
      <c r="Q286" s="1" t="inlineStr">
        <is>
          <t>A4497209600</t>
        </is>
      </c>
      <c r="R286" s="1" t="inlineStr">
        <is>
          <t>null</t>
        </is>
      </c>
      <c r="S286" s="1" t="inlineStr">
        <is>
          <t>COVER STRIP FRONT-PART RH</t>
        </is>
      </c>
      <c r="T286" s="1" t="inlineStr">
        <is>
          <t>null</t>
        </is>
      </c>
      <c r="U286" s="1" t="inlineStr">
        <is>
          <t>2026-06-10 07:00:36-[ZGS:005 VERS:0007.002]-PRZ100626N13</t>
        </is>
      </c>
      <c r="V286" s="1" t="inlineStr"/>
      <c r="W286" s="1" t="n">
        <v>5</v>
      </c>
      <c r="X286" s="1" t="n">
        <v>5</v>
      </c>
      <c r="Y286" s="1" t="n">
        <v>5</v>
      </c>
      <c r="Z286" s="1" t="n">
        <v>2</v>
      </c>
      <c r="AA286" s="1" t="n">
        <v>3</v>
      </c>
      <c r="AB286" s="1" t="inlineStr">
        <is>
          <t>AE</t>
        </is>
      </c>
      <c r="AC286" s="1" t="inlineStr">
        <is>
          <t>0151315-001</t>
        </is>
      </c>
      <c r="AD286" s="1" t="inlineStr">
        <is>
          <t>Umsetzung</t>
        </is>
      </c>
      <c r="AE286" s="1" t="inlineStr">
        <is>
          <t>2026-02-20 [C449/FLK SOP 1, Vitoria, AG1, PRO1B] | 2026-11-16 [C449/FLC SOP 1, Fuzhou] | 2028-11-27 [C479/FLK SOP 5, Vitoria]</t>
        </is>
      </c>
      <c r="AF286" s="1" t="inlineStr">
        <is>
          <t>VAN.EA-P A1.0 Door Panel Opt. Passung</t>
        </is>
      </c>
      <c r="AG286" s="1" t="inlineStr">
        <is>
          <t>Door-Panels an der A- und D-Säule haben etwas Spiel in Y-Richtung.</t>
        </is>
      </c>
      <c r="AH286" s="1" t="inlineStr">
        <is>
          <t>Einbringen von Abstandrippen um einen korrekten Verbau der Teile am Fahrzeug zu erhalten. _x000D_
_x000D_
DTC 44251_x000D_
ZEUS 3019595</t>
        </is>
      </c>
      <c r="AI286" s="1" t="inlineStr">
        <is>
          <t>Kotz, Norbert, VAN/EKE</t>
        </is>
      </c>
      <c r="AJ286" s="2" t="n">
        <v>45924</v>
      </c>
      <c r="AK286" s="2" t="n">
        <v>45975</v>
      </c>
      <c r="AL286" s="1" t="inlineStr">
        <is>
          <t>VAT769925</t>
        </is>
      </c>
      <c r="AM286" s="1" t="inlineStr">
        <is>
          <t>FG</t>
        </is>
      </c>
      <c r="AN286" s="1" t="inlineStr">
        <is>
          <t>FU1683-PF-2026-01-16-mitPEM</t>
        </is>
      </c>
      <c r="AO286" s="1" t="inlineStr">
        <is>
          <t>2025-12-09 FU259330 [BFASE3 | VAN.EA-P FLC]</t>
        </is>
      </c>
      <c r="AP286" s="1" t="inlineStr">
        <is>
          <t>[C] FAV:3019889 MN:3019943</t>
        </is>
      </c>
      <c r="AQ286" s="1" t="n">
        <v>3019889</v>
      </c>
      <c r="AR286" s="1" t="inlineStr">
        <is>
          <t>https://zeus-iqd.app.corpintra.net/Ira/3019889?searchBar=Ira</t>
        </is>
      </c>
      <c r="AS286" s="3" t="n">
        <v>45910.51000444445</v>
      </c>
      <c r="AT286" s="2" t="n">
        <v>46262</v>
      </c>
      <c r="AU286" s="1" t="inlineStr">
        <is>
          <t>C</t>
        </is>
      </c>
      <c r="AV286" s="1" t="inlineStr">
        <is>
          <t>OWP</t>
        </is>
      </c>
      <c r="AW286" s="1" t="inlineStr">
        <is>
          <t>Kukraszewski, Martin</t>
        </is>
      </c>
      <c r="AX286" s="1" t="n">
        <v>15</v>
      </c>
      <c r="AY286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86" s="5">
        <f t="array" ref="AZ286">IFERROR(HYPERLINK(GetHyperlink(INDEX(SucheView!$A:$A,MATCH(Q286,SucheView!$N:$N,0))), INDEX(SucheView!$A:$A,MATCH(Q286,SucheView!$N:$N,0))), "null")</f>
        <v/>
      </c>
    </row>
    <row r="287">
      <c r="A287" s="1" t="n">
        <v>3058276</v>
      </c>
      <c r="B287" s="1" t="inlineStr">
        <is>
          <t>A</t>
        </is>
      </c>
      <c r="C287" s="1" t="inlineStr">
        <is>
          <t>Tortosa Aguaron, Jordi</t>
        </is>
      </c>
      <c r="D287" s="1" t="inlineStr">
        <is>
          <t>VAN/OEP</t>
        </is>
      </c>
      <c r="E287" s="1" t="n">
        <v>3058278</v>
      </c>
      <c r="F287" s="1" t="n">
        <v>3058278</v>
      </c>
      <c r="G287" s="1" t="inlineStr">
        <is>
          <t>Abdeckungen unten am A-Säule und B-Säule Montage zu schwer. Montage Kraft über 60N, Ergonomie Rot</t>
        </is>
      </c>
      <c r="H287" s="1" t="inlineStr">
        <is>
          <t>Barajuan Betolaza, Jose Manuel</t>
        </is>
      </c>
      <c r="I287" s="1" t="inlineStr">
        <is>
          <t>VAN/OEP</t>
        </is>
      </c>
      <c r="J287" s="1" t="inlineStr">
        <is>
          <t>KÄ</t>
        </is>
      </c>
      <c r="K287" s="2" t="n">
        <v>46280</v>
      </c>
      <c r="L287" s="1" t="n">
        <v>15</v>
      </c>
      <c r="M287" s="1" t="inlineStr">
        <is>
          <t>ja</t>
        </is>
      </c>
      <c r="N287" s="1" t="n">
        <v>1683</v>
      </c>
      <c r="O287" s="1" t="inlineStr">
        <is>
          <t>C449</t>
        </is>
      </c>
      <c r="P287" s="1" t="inlineStr">
        <is>
          <t>AG1_PRO1_Fuz</t>
        </is>
      </c>
      <c r="Q287" s="1" t="inlineStr">
        <is>
          <t>A4497209600</t>
        </is>
      </c>
      <c r="R287" s="1" t="inlineStr">
        <is>
          <t>null</t>
        </is>
      </c>
      <c r="S287" s="1" t="inlineStr">
        <is>
          <t>COVER STRIP FRONT-PART RH</t>
        </is>
      </c>
      <c r="T287" s="1" t="inlineStr">
        <is>
          <t>null</t>
        </is>
      </c>
      <c r="U287" s="1" t="inlineStr">
        <is>
          <t>2026-06-10 07:00:36-[ZGS:005 VERS:0007.002]-PRZ100626N13</t>
        </is>
      </c>
      <c r="V287" s="1" t="inlineStr"/>
      <c r="W287" s="1" t="n">
        <v>3</v>
      </c>
      <c r="X287" s="1" t="n">
        <v>5</v>
      </c>
      <c r="Y287" s="1" t="n">
        <v>5</v>
      </c>
      <c r="AB287" s="1" t="inlineStr">
        <is>
          <t>null</t>
        </is>
      </c>
      <c r="AC287" s="1" t="inlineStr">
        <is>
          <t>0159086-001</t>
        </is>
      </c>
      <c r="AD287" s="1" t="inlineStr">
        <is>
          <t>Detaillierung</t>
        </is>
      </c>
      <c r="AE287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87" s="1" t="inlineStr">
        <is>
          <t>A1.0 Umstellung Clips</t>
        </is>
      </c>
      <c r="AG287" s="1" t="inlineStr">
        <is>
          <t>Clip A0009910598 -  ZEUS 3058276 Maßnahme 3067786_x000D_
_x000D_
LIEFERANT: LISI</t>
        </is>
      </c>
      <c r="AH287" s="1" t="inlineStr">
        <is>
          <t>Neuer Clip A0019916698_x000D_
DTC 46372_x000D_
_x000D_
LIEFERANT: LISI</t>
        </is>
      </c>
      <c r="AI287" s="1" t="inlineStr">
        <is>
          <t>Kotz, Norbert, VAN/EKE</t>
        </is>
      </c>
      <c r="AJ287" s="2" t="n">
        <v>46161</v>
      </c>
      <c r="AK287" s="2" t="n"/>
      <c r="AL287" s="1" t="inlineStr">
        <is>
          <t>null</t>
        </is>
      </c>
      <c r="AM287" s="1" t="inlineStr">
        <is>
          <t>null</t>
        </is>
      </c>
      <c r="AN287" s="1" t="inlineStr">
        <is>
          <t>null</t>
        </is>
      </c>
      <c r="AO287" s="1" t="inlineStr"/>
      <c r="AP287" s="1" t="inlineStr">
        <is>
          <t>[A] FAV:3058278 MN:3067786 | [C] FAV:3040482 MN:3068072</t>
        </is>
      </c>
      <c r="AQ287" s="1" t="n">
        <v>3058278</v>
      </c>
      <c r="AR287" s="1" t="inlineStr">
        <is>
          <t>https://zeus-iqd.app.corpintra.net/Ira/3058278?searchBar=Ira</t>
        </is>
      </c>
      <c r="AS287" s="3" t="n">
        <v>46071.52154052084</v>
      </c>
      <c r="AT287" s="2" t="n">
        <v>46280</v>
      </c>
      <c r="AU287" s="1" t="inlineStr">
        <is>
          <t>A</t>
        </is>
      </c>
      <c r="AV287" s="1" t="inlineStr">
        <is>
          <t>KÄ</t>
        </is>
      </c>
      <c r="AW287" s="1" t="inlineStr">
        <is>
          <t>Barajuan Betolaza, Jose Manuel</t>
        </is>
      </c>
      <c r="AX287" s="1" t="n">
        <v>15</v>
      </c>
      <c r="AY287" s="1" t="inlineStr">
        <is>
          <t>Abdeckungen unten am A-Säule und B-Säule Montage zu schwer. Montage Kraft über 60N, Ergonomie Rot</t>
        </is>
      </c>
      <c r="AZ287" s="5">
        <f t="array" ref="AZ287">IFERROR(HYPERLINK(GetHyperlink(INDEX(SucheView!$A:$A,MATCH(Q287,SucheView!$N:$N,0))), INDEX(SucheView!$A:$A,MATCH(Q287,SucheView!$N:$N,0))), "null")</f>
        <v/>
      </c>
    </row>
    <row r="288">
      <c r="A288" s="1" t="n">
        <v>3058276</v>
      </c>
      <c r="B288" s="1" t="inlineStr">
        <is>
          <t>A</t>
        </is>
      </c>
      <c r="C288" s="1" t="inlineStr">
        <is>
          <t>Tortosa Aguaron, Jordi</t>
        </is>
      </c>
      <c r="D288" s="1" t="inlineStr">
        <is>
          <t>VAN/OEP</t>
        </is>
      </c>
      <c r="E288" s="1" t="n">
        <v>3058278</v>
      </c>
      <c r="F288" s="1" t="n">
        <v>3058278</v>
      </c>
      <c r="G288" s="1" t="inlineStr">
        <is>
          <t>Abdeckungen unten am A-Säule und B-Säule Montage zu schwer. Montage Kraft über 60N, Ergonomie Rot</t>
        </is>
      </c>
      <c r="H288" s="1" t="inlineStr">
        <is>
          <t>Barajuan Betolaza, Jose Manuel</t>
        </is>
      </c>
      <c r="I288" s="1" t="inlineStr">
        <is>
          <t>VAN/OEP</t>
        </is>
      </c>
      <c r="J288" s="1" t="inlineStr">
        <is>
          <t>KÄ</t>
        </is>
      </c>
      <c r="K288" s="2" t="n">
        <v>46280</v>
      </c>
      <c r="L288" s="1" t="n">
        <v>15</v>
      </c>
      <c r="M288" s="1" t="inlineStr">
        <is>
          <t>ja</t>
        </is>
      </c>
      <c r="N288" s="1" t="n">
        <v>1683</v>
      </c>
      <c r="O288" s="1" t="inlineStr">
        <is>
          <t>C449</t>
        </is>
      </c>
      <c r="P288" s="1" t="inlineStr">
        <is>
          <t>AG1_PRO2_Fuz</t>
        </is>
      </c>
      <c r="Q288" s="1" t="inlineStr">
        <is>
          <t>A4497209600</t>
        </is>
      </c>
      <c r="R288" s="1" t="inlineStr">
        <is>
          <t>null</t>
        </is>
      </c>
      <c r="S288" s="1" t="inlineStr">
        <is>
          <t>COVER STRIP FRONT-PART RH</t>
        </is>
      </c>
      <c r="T288" s="1" t="inlineStr">
        <is>
          <t>null</t>
        </is>
      </c>
      <c r="U288" s="1" t="inlineStr">
        <is>
          <t>2026-06-10 07:00:36-[ZGS:005 VERS:0007.002]-PRZ100626N13</t>
        </is>
      </c>
      <c r="V288" s="1" t="inlineStr"/>
      <c r="W288" s="1" t="n">
        <v>5</v>
      </c>
      <c r="X288" s="1" t="n">
        <v>5</v>
      </c>
      <c r="Y288" s="1" t="n">
        <v>5</v>
      </c>
      <c r="AB288" s="1" t="inlineStr">
        <is>
          <t>null</t>
        </is>
      </c>
      <c r="AC288" s="1" t="inlineStr">
        <is>
          <t>0159086-001</t>
        </is>
      </c>
      <c r="AD288" s="1" t="inlineStr">
        <is>
          <t>Detaillierung</t>
        </is>
      </c>
      <c r="AE288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88" s="1" t="inlineStr">
        <is>
          <t>A1.0 Umstellung Clips</t>
        </is>
      </c>
      <c r="AG288" s="1" t="inlineStr">
        <is>
          <t>Clip A0009910598 -  ZEUS 3058276 Maßnahme 3067786_x000D_
_x000D_
LIEFERANT: LISI</t>
        </is>
      </c>
      <c r="AH288" s="1" t="inlineStr">
        <is>
          <t>Neuer Clip A0019916698_x000D_
DTC 46372_x000D_
_x000D_
LIEFERANT: LISI</t>
        </is>
      </c>
      <c r="AI288" s="1" t="inlineStr">
        <is>
          <t>Kotz, Norbert, VAN/EKE</t>
        </is>
      </c>
      <c r="AJ288" s="2" t="n">
        <v>46161</v>
      </c>
      <c r="AK288" s="2" t="n"/>
      <c r="AL288" s="1" t="inlineStr">
        <is>
          <t>null</t>
        </is>
      </c>
      <c r="AM288" s="1" t="inlineStr">
        <is>
          <t>null</t>
        </is>
      </c>
      <c r="AN288" s="1" t="inlineStr">
        <is>
          <t>null</t>
        </is>
      </c>
      <c r="AO288" s="1" t="inlineStr"/>
      <c r="AP288" s="1" t="inlineStr">
        <is>
          <t>[A] FAV:3058278 MN:3067786 | [C] FAV:3040482 MN:3068072</t>
        </is>
      </c>
      <c r="AQ288" s="1" t="n">
        <v>3058278</v>
      </c>
      <c r="AR288" s="1" t="inlineStr">
        <is>
          <t>https://zeus-iqd.app.corpintra.net/Ira/3058278?searchBar=Ira</t>
        </is>
      </c>
      <c r="AS288" s="3" t="n">
        <v>46071.52154052084</v>
      </c>
      <c r="AT288" s="2" t="n">
        <v>46280</v>
      </c>
      <c r="AU288" s="1" t="inlineStr">
        <is>
          <t>A</t>
        </is>
      </c>
      <c r="AV288" s="1" t="inlineStr">
        <is>
          <t>KÄ</t>
        </is>
      </c>
      <c r="AW288" s="1" t="inlineStr">
        <is>
          <t>Barajuan Betolaza, Jose Manuel</t>
        </is>
      </c>
      <c r="AX288" s="1" t="n">
        <v>15</v>
      </c>
      <c r="AY288" s="1" t="inlineStr">
        <is>
          <t>Abdeckungen unten am A-Säule und B-Säule Montage zu schwer. Montage Kraft über 60N, Ergonomie Rot</t>
        </is>
      </c>
      <c r="AZ288" s="5">
        <f t="array" ref="AZ288">IFERROR(HYPERLINK(GetHyperlink(INDEX(SucheView!$A:$A,MATCH(Q288,SucheView!$N:$N,0))), INDEX(SucheView!$A:$A,MATCH(Q288,SucheView!$N:$N,0))), "null")</f>
        <v/>
      </c>
    </row>
    <row r="289">
      <c r="A289" s="1" t="n">
        <v>3019595</v>
      </c>
      <c r="B289" s="1" t="inlineStr">
        <is>
          <t>C</t>
        </is>
      </c>
      <c r="C289" s="1" t="inlineStr">
        <is>
          <t>Kneisz, Michael</t>
        </is>
      </c>
      <c r="D289" s="1" t="inlineStr">
        <is>
          <t>VAN/OQV</t>
        </is>
      </c>
      <c r="E289" s="1" t="n">
        <v>3019889</v>
      </c>
      <c r="F289" s="1" t="n">
        <v>3019889</v>
      </c>
      <c r="G289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89" s="1" t="inlineStr">
        <is>
          <t>Kukraszewski, Martin</t>
        </is>
      </c>
      <c r="I289" s="1" t="inlineStr">
        <is>
          <t>VAN/OEP</t>
        </is>
      </c>
      <c r="J289" s="1" t="inlineStr">
        <is>
          <t>OWP</t>
        </is>
      </c>
      <c r="K289" s="2" t="n">
        <v>46262</v>
      </c>
      <c r="L289" s="1" t="n">
        <v>15</v>
      </c>
      <c r="M289" s="1" t="inlineStr">
        <is>
          <t>ja</t>
        </is>
      </c>
      <c r="N289" s="1" t="n">
        <v>1683</v>
      </c>
      <c r="O289" s="1" t="inlineStr">
        <is>
          <t>C449</t>
        </is>
      </c>
      <c r="P289" s="1" t="inlineStr">
        <is>
          <t>AG1_PRO1_Fuz</t>
        </is>
      </c>
      <c r="Q289" s="1" t="inlineStr">
        <is>
          <t>A4497209700</t>
        </is>
      </c>
      <c r="R289" s="1" t="inlineStr">
        <is>
          <t>null</t>
        </is>
      </c>
      <c r="S289" s="1" t="inlineStr">
        <is>
          <t>COVER STRIP REAR-PART LH</t>
        </is>
      </c>
      <c r="T289" s="1" t="inlineStr">
        <is>
          <t>null</t>
        </is>
      </c>
      <c r="U289" s="1" t="inlineStr">
        <is>
          <t>2026-06-10 07:00:36-[ZGS:007 VERS:0009.002]-PRZ100626N13</t>
        </is>
      </c>
      <c r="V289" s="1" t="inlineStr"/>
      <c r="W289" s="1" t="n">
        <v>5</v>
      </c>
      <c r="X289" s="1" t="n">
        <v>7</v>
      </c>
      <c r="Y289" s="1" t="n">
        <v>7</v>
      </c>
      <c r="Z289" s="1" t="n">
        <v>3</v>
      </c>
      <c r="AA289" s="1" t="n">
        <v>4</v>
      </c>
      <c r="AB289" s="1" t="inlineStr">
        <is>
          <t>AE</t>
        </is>
      </c>
      <c r="AC289" s="1" t="inlineStr">
        <is>
          <t>0151315-001</t>
        </is>
      </c>
      <c r="AD289" s="1" t="inlineStr">
        <is>
          <t>Umsetzung</t>
        </is>
      </c>
      <c r="AE289" s="1" t="inlineStr">
        <is>
          <t>2026-02-20 [C449/FLK SOP 1, Vitoria, AG1, PRO1B] | 2026-11-16 [C449/FLC SOP 1, Fuzhou] | 2028-11-27 [C479/FLK SOP 5, Vitoria]</t>
        </is>
      </c>
      <c r="AF289" s="1" t="inlineStr">
        <is>
          <t>VAN.EA-P A1.0 Door Panel Opt. Passung</t>
        </is>
      </c>
      <c r="AG289" s="1" t="inlineStr">
        <is>
          <t>Door-Panels an der A- und D-Säule haben etwas Spiel in Y-Richtung.</t>
        </is>
      </c>
      <c r="AH289" s="1" t="inlineStr">
        <is>
          <t>Einbringen von Abstandrippen um einen korrekten Verbau der Teile am Fahrzeug zu erhalten. _x000D_
_x000D_
DTC 44251_x000D_
ZEUS 3019595</t>
        </is>
      </c>
      <c r="AI289" s="1" t="inlineStr">
        <is>
          <t>Kotz, Norbert, VAN/EKE</t>
        </is>
      </c>
      <c r="AJ289" s="2" t="n">
        <v>45924</v>
      </c>
      <c r="AK289" s="2" t="n">
        <v>45975</v>
      </c>
      <c r="AL289" s="1" t="inlineStr">
        <is>
          <t>VAT769925</t>
        </is>
      </c>
      <c r="AM289" s="1" t="inlineStr">
        <is>
          <t>FG</t>
        </is>
      </c>
      <c r="AN289" s="1" t="inlineStr">
        <is>
          <t>FU1683-PF-2026-01-16-mitPEM</t>
        </is>
      </c>
      <c r="AO289" s="1" t="inlineStr">
        <is>
          <t>2025-12-09 FU259330 [BFASE3 | VAN.EA-P FLC]</t>
        </is>
      </c>
      <c r="AP289" s="1" t="inlineStr">
        <is>
          <t>[C] FAV:3019889 MN:3019943</t>
        </is>
      </c>
      <c r="AQ289" s="1" t="n">
        <v>3019889</v>
      </c>
      <c r="AR289" s="1" t="inlineStr">
        <is>
          <t>https://zeus-iqd.app.corpintra.net/Ira/3019889?searchBar=Ira</t>
        </is>
      </c>
      <c r="AS289" s="3" t="n">
        <v>45910.51000444445</v>
      </c>
      <c r="AT289" s="2" t="n">
        <v>46262</v>
      </c>
      <c r="AU289" s="1" t="inlineStr">
        <is>
          <t>C</t>
        </is>
      </c>
      <c r="AV289" s="1" t="inlineStr">
        <is>
          <t>OWP</t>
        </is>
      </c>
      <c r="AW289" s="1" t="inlineStr">
        <is>
          <t>Kukraszewski, Martin</t>
        </is>
      </c>
      <c r="AX289" s="1" t="n">
        <v>15</v>
      </c>
      <c r="AY289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89" s="5">
        <f t="array" ref="AZ289">IFERROR(HYPERLINK(GetHyperlink(INDEX(SucheView!$A:$A,MATCH(Q289,SucheView!$N:$N,0))), INDEX(SucheView!$A:$A,MATCH(Q289,SucheView!$N:$N,0))), "null")</f>
        <v/>
      </c>
    </row>
    <row r="290">
      <c r="A290" s="1" t="n">
        <v>3019595</v>
      </c>
      <c r="B290" s="1" t="inlineStr">
        <is>
          <t>C</t>
        </is>
      </c>
      <c r="C290" s="1" t="inlineStr">
        <is>
          <t>Kneisz, Michael</t>
        </is>
      </c>
      <c r="D290" s="1" t="inlineStr">
        <is>
          <t>VAN/OQV</t>
        </is>
      </c>
      <c r="E290" s="1" t="n">
        <v>3019889</v>
      </c>
      <c r="F290" s="1" t="n">
        <v>3019889</v>
      </c>
      <c r="G290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90" s="1" t="inlineStr">
        <is>
          <t>Kukraszewski, Martin</t>
        </is>
      </c>
      <c r="I290" s="1" t="inlineStr">
        <is>
          <t>VAN/OEP</t>
        </is>
      </c>
      <c r="J290" s="1" t="inlineStr">
        <is>
          <t>OWP</t>
        </is>
      </c>
      <c r="K290" s="2" t="n">
        <v>46262</v>
      </c>
      <c r="L290" s="1" t="n">
        <v>15</v>
      </c>
      <c r="M290" s="1" t="inlineStr">
        <is>
          <t>ja</t>
        </is>
      </c>
      <c r="N290" s="1" t="n">
        <v>1683</v>
      </c>
      <c r="O290" s="1" t="inlineStr">
        <is>
          <t>C449</t>
        </is>
      </c>
      <c r="P290" s="1" t="inlineStr">
        <is>
          <t>AG1_PRO2_Fuz</t>
        </is>
      </c>
      <c r="Q290" s="1" t="inlineStr">
        <is>
          <t>A4497209700</t>
        </is>
      </c>
      <c r="R290" s="1" t="inlineStr">
        <is>
          <t>null</t>
        </is>
      </c>
      <c r="S290" s="1" t="inlineStr">
        <is>
          <t>COVER STRIP REAR-PART LH</t>
        </is>
      </c>
      <c r="T290" s="1" t="inlineStr">
        <is>
          <t>null</t>
        </is>
      </c>
      <c r="U290" s="1" t="inlineStr">
        <is>
          <t>2026-06-10 07:00:36-[ZGS:007 VERS:0009.002]-PRZ100626N13</t>
        </is>
      </c>
      <c r="V290" s="1" t="inlineStr"/>
      <c r="W290" s="1" t="n">
        <v>7</v>
      </c>
      <c r="X290" s="1" t="n">
        <v>7</v>
      </c>
      <c r="Y290" s="1" t="n">
        <v>7</v>
      </c>
      <c r="Z290" s="1" t="n">
        <v>3</v>
      </c>
      <c r="AA290" s="1" t="n">
        <v>4</v>
      </c>
      <c r="AB290" s="1" t="inlineStr">
        <is>
          <t>AE</t>
        </is>
      </c>
      <c r="AC290" s="1" t="inlineStr">
        <is>
          <t>0151315-001</t>
        </is>
      </c>
      <c r="AD290" s="1" t="inlineStr">
        <is>
          <t>Umsetzung</t>
        </is>
      </c>
      <c r="AE290" s="1" t="inlineStr">
        <is>
          <t>2026-02-20 [C449/FLK SOP 1, Vitoria, AG1, PRO1B] | 2026-11-16 [C449/FLC SOP 1, Fuzhou] | 2028-11-27 [C479/FLK SOP 5, Vitoria]</t>
        </is>
      </c>
      <c r="AF290" s="1" t="inlineStr">
        <is>
          <t>VAN.EA-P A1.0 Door Panel Opt. Passung</t>
        </is>
      </c>
      <c r="AG290" s="1" t="inlineStr">
        <is>
          <t>Door-Panels an der A- und D-Säule haben etwas Spiel in Y-Richtung.</t>
        </is>
      </c>
      <c r="AH290" s="1" t="inlineStr">
        <is>
          <t>Einbringen von Abstandrippen um einen korrekten Verbau der Teile am Fahrzeug zu erhalten. _x000D_
_x000D_
DTC 44251_x000D_
ZEUS 3019595</t>
        </is>
      </c>
      <c r="AI290" s="1" t="inlineStr">
        <is>
          <t>Kotz, Norbert, VAN/EKE</t>
        </is>
      </c>
      <c r="AJ290" s="2" t="n">
        <v>45924</v>
      </c>
      <c r="AK290" s="2" t="n">
        <v>45975</v>
      </c>
      <c r="AL290" s="1" t="inlineStr">
        <is>
          <t>VAT769925</t>
        </is>
      </c>
      <c r="AM290" s="1" t="inlineStr">
        <is>
          <t>FG</t>
        </is>
      </c>
      <c r="AN290" s="1" t="inlineStr">
        <is>
          <t>FU1683-PF-2026-01-16-mitPEM</t>
        </is>
      </c>
      <c r="AO290" s="1" t="inlineStr">
        <is>
          <t>2025-12-09 FU259330 [BFASE3 | VAN.EA-P FLC]</t>
        </is>
      </c>
      <c r="AP290" s="1" t="inlineStr">
        <is>
          <t>[C] FAV:3019889 MN:3019943</t>
        </is>
      </c>
      <c r="AQ290" s="1" t="n">
        <v>3019889</v>
      </c>
      <c r="AR290" s="1" t="inlineStr">
        <is>
          <t>https://zeus-iqd.app.corpintra.net/Ira/3019889?searchBar=Ira</t>
        </is>
      </c>
      <c r="AS290" s="3" t="n">
        <v>45910.51000444445</v>
      </c>
      <c r="AT290" s="2" t="n">
        <v>46262</v>
      </c>
      <c r="AU290" s="1" t="inlineStr">
        <is>
          <t>C</t>
        </is>
      </c>
      <c r="AV290" s="1" t="inlineStr">
        <is>
          <t>OWP</t>
        </is>
      </c>
      <c r="AW290" s="1" t="inlineStr">
        <is>
          <t>Kukraszewski, Martin</t>
        </is>
      </c>
      <c r="AX290" s="1" t="n">
        <v>15</v>
      </c>
      <c r="AY290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90" s="5">
        <f t="array" ref="AZ290">IFERROR(HYPERLINK(GetHyperlink(INDEX(SucheView!$A:$A,MATCH(Q290,SucheView!$N:$N,0))), INDEX(SucheView!$A:$A,MATCH(Q290,SucheView!$N:$N,0))), "null")</f>
        <v/>
      </c>
    </row>
    <row r="291">
      <c r="A291" s="1" t="n">
        <v>3058276</v>
      </c>
      <c r="B291" s="1" t="inlineStr">
        <is>
          <t>A</t>
        </is>
      </c>
      <c r="C291" s="1" t="inlineStr">
        <is>
          <t>Tortosa Aguaron, Jordi</t>
        </is>
      </c>
      <c r="D291" s="1" t="inlineStr">
        <is>
          <t>VAN/OEP</t>
        </is>
      </c>
      <c r="E291" s="1" t="n">
        <v>3058278</v>
      </c>
      <c r="F291" s="1" t="n">
        <v>3058278</v>
      </c>
      <c r="G291" s="1" t="inlineStr">
        <is>
          <t>Abdeckungen unten am A-Säule und B-Säule Montage zu schwer. Montage Kraft über 60N, Ergonomie Rot</t>
        </is>
      </c>
      <c r="H291" s="1" t="inlineStr">
        <is>
          <t>Barajuan Betolaza, Jose Manuel</t>
        </is>
      </c>
      <c r="I291" s="1" t="inlineStr">
        <is>
          <t>VAN/OEP</t>
        </is>
      </c>
      <c r="J291" s="1" t="inlineStr">
        <is>
          <t>KÄ</t>
        </is>
      </c>
      <c r="K291" s="2" t="n">
        <v>46280</v>
      </c>
      <c r="L291" s="1" t="n">
        <v>15</v>
      </c>
      <c r="M291" s="1" t="inlineStr">
        <is>
          <t>ja</t>
        </is>
      </c>
      <c r="N291" s="1" t="n">
        <v>1683</v>
      </c>
      <c r="O291" s="1" t="inlineStr">
        <is>
          <t>C449</t>
        </is>
      </c>
      <c r="P291" s="1" t="inlineStr">
        <is>
          <t>AG1_PRO1_Fuz</t>
        </is>
      </c>
      <c r="Q291" s="1" t="inlineStr">
        <is>
          <t>A4497209700</t>
        </is>
      </c>
      <c r="R291" s="1" t="inlineStr">
        <is>
          <t>null</t>
        </is>
      </c>
      <c r="S291" s="1" t="inlineStr">
        <is>
          <t>COVER STRIP REAR-PART LH</t>
        </is>
      </c>
      <c r="T291" s="1" t="inlineStr">
        <is>
          <t>null</t>
        </is>
      </c>
      <c r="U291" s="1" t="inlineStr">
        <is>
          <t>2026-06-10 07:00:36-[ZGS:007 VERS:0009.002]-PRZ100626N13</t>
        </is>
      </c>
      <c r="V291" s="1" t="inlineStr"/>
      <c r="W291" s="1" t="n">
        <v>5</v>
      </c>
      <c r="X291" s="1" t="n">
        <v>7</v>
      </c>
      <c r="Y291" s="1" t="n">
        <v>7</v>
      </c>
      <c r="AB291" s="1" t="inlineStr">
        <is>
          <t>null</t>
        </is>
      </c>
      <c r="AC291" s="1" t="inlineStr">
        <is>
          <t>0159086-001</t>
        </is>
      </c>
      <c r="AD291" s="1" t="inlineStr">
        <is>
          <t>Detaillierung</t>
        </is>
      </c>
      <c r="AE291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91" s="1" t="inlineStr">
        <is>
          <t>A1.0 Umstellung Clips</t>
        </is>
      </c>
      <c r="AG291" s="1" t="inlineStr">
        <is>
          <t>Clip A0009910598 -  ZEUS 3058276 Maßnahme 3067786_x000D_
_x000D_
LIEFERANT: LISI</t>
        </is>
      </c>
      <c r="AH291" s="1" t="inlineStr">
        <is>
          <t>Neuer Clip A0019916698_x000D_
DTC 46372_x000D_
_x000D_
LIEFERANT: LISI</t>
        </is>
      </c>
      <c r="AI291" s="1" t="inlineStr">
        <is>
          <t>Kotz, Norbert, VAN/EKE</t>
        </is>
      </c>
      <c r="AJ291" s="2" t="n">
        <v>46161</v>
      </c>
      <c r="AK291" s="2" t="n"/>
      <c r="AL291" s="1" t="inlineStr">
        <is>
          <t>null</t>
        </is>
      </c>
      <c r="AM291" s="1" t="inlineStr">
        <is>
          <t>null</t>
        </is>
      </c>
      <c r="AN291" s="1" t="inlineStr">
        <is>
          <t>null</t>
        </is>
      </c>
      <c r="AO291" s="1" t="inlineStr"/>
      <c r="AP291" s="1" t="inlineStr">
        <is>
          <t>[A] FAV:3058278 MN:3067786 | [C] FAV:3040482 MN:3068072</t>
        </is>
      </c>
      <c r="AQ291" s="1" t="n">
        <v>3058278</v>
      </c>
      <c r="AR291" s="1" t="inlineStr">
        <is>
          <t>https://zeus-iqd.app.corpintra.net/Ira/3058278?searchBar=Ira</t>
        </is>
      </c>
      <c r="AS291" s="3" t="n">
        <v>46071.52154052084</v>
      </c>
      <c r="AT291" s="2" t="n">
        <v>46280</v>
      </c>
      <c r="AU291" s="1" t="inlineStr">
        <is>
          <t>A</t>
        </is>
      </c>
      <c r="AV291" s="1" t="inlineStr">
        <is>
          <t>KÄ</t>
        </is>
      </c>
      <c r="AW291" s="1" t="inlineStr">
        <is>
          <t>Barajuan Betolaza, Jose Manuel</t>
        </is>
      </c>
      <c r="AX291" s="1" t="n">
        <v>15</v>
      </c>
      <c r="AY291" s="1" t="inlineStr">
        <is>
          <t>Abdeckungen unten am A-Säule und B-Säule Montage zu schwer. Montage Kraft über 60N, Ergonomie Rot</t>
        </is>
      </c>
      <c r="AZ291" s="5">
        <f t="array" ref="AZ291">IFERROR(HYPERLINK(GetHyperlink(INDEX(SucheView!$A:$A,MATCH(Q291,SucheView!$N:$N,0))), INDEX(SucheView!$A:$A,MATCH(Q291,SucheView!$N:$N,0))), "null")</f>
        <v/>
      </c>
    </row>
    <row r="292">
      <c r="A292" s="1" t="n">
        <v>3058276</v>
      </c>
      <c r="B292" s="1" t="inlineStr">
        <is>
          <t>A</t>
        </is>
      </c>
      <c r="C292" s="1" t="inlineStr">
        <is>
          <t>Tortosa Aguaron, Jordi</t>
        </is>
      </c>
      <c r="D292" s="1" t="inlineStr">
        <is>
          <t>VAN/OEP</t>
        </is>
      </c>
      <c r="E292" s="1" t="n">
        <v>3058278</v>
      </c>
      <c r="F292" s="1" t="n">
        <v>3058278</v>
      </c>
      <c r="G292" s="1" t="inlineStr">
        <is>
          <t>Abdeckungen unten am A-Säule und B-Säule Montage zu schwer. Montage Kraft über 60N, Ergonomie Rot</t>
        </is>
      </c>
      <c r="H292" s="1" t="inlineStr">
        <is>
          <t>Barajuan Betolaza, Jose Manuel</t>
        </is>
      </c>
      <c r="I292" s="1" t="inlineStr">
        <is>
          <t>VAN/OEP</t>
        </is>
      </c>
      <c r="J292" s="1" t="inlineStr">
        <is>
          <t>KÄ</t>
        </is>
      </c>
      <c r="K292" s="2" t="n">
        <v>46280</v>
      </c>
      <c r="L292" s="1" t="n">
        <v>15</v>
      </c>
      <c r="M292" s="1" t="inlineStr">
        <is>
          <t>ja</t>
        </is>
      </c>
      <c r="N292" s="1" t="n">
        <v>1683</v>
      </c>
      <c r="O292" s="1" t="inlineStr">
        <is>
          <t>C449</t>
        </is>
      </c>
      <c r="P292" s="1" t="inlineStr">
        <is>
          <t>AG1_PRO2_Fuz</t>
        </is>
      </c>
      <c r="Q292" s="1" t="inlineStr">
        <is>
          <t>A4497209700</t>
        </is>
      </c>
      <c r="R292" s="1" t="inlineStr">
        <is>
          <t>null</t>
        </is>
      </c>
      <c r="S292" s="1" t="inlineStr">
        <is>
          <t>COVER STRIP REAR-PART LH</t>
        </is>
      </c>
      <c r="T292" s="1" t="inlineStr">
        <is>
          <t>null</t>
        </is>
      </c>
      <c r="U292" s="1" t="inlineStr">
        <is>
          <t>2026-06-10 07:00:36-[ZGS:007 VERS:0009.002]-PRZ100626N13</t>
        </is>
      </c>
      <c r="V292" s="1" t="inlineStr"/>
      <c r="W292" s="1" t="n">
        <v>7</v>
      </c>
      <c r="X292" s="1" t="n">
        <v>7</v>
      </c>
      <c r="Y292" s="1" t="n">
        <v>7</v>
      </c>
      <c r="AB292" s="1" t="inlineStr">
        <is>
          <t>null</t>
        </is>
      </c>
      <c r="AC292" s="1" t="inlineStr">
        <is>
          <t>0159086-001</t>
        </is>
      </c>
      <c r="AD292" s="1" t="inlineStr">
        <is>
          <t>Detaillierung</t>
        </is>
      </c>
      <c r="AE292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92" s="1" t="inlineStr">
        <is>
          <t>A1.0 Umstellung Clips</t>
        </is>
      </c>
      <c r="AG292" s="1" t="inlineStr">
        <is>
          <t>Clip A0009910598 -  ZEUS 3058276 Maßnahme 3067786_x000D_
_x000D_
LIEFERANT: LISI</t>
        </is>
      </c>
      <c r="AH292" s="1" t="inlineStr">
        <is>
          <t>Neuer Clip A0019916698_x000D_
DTC 46372_x000D_
_x000D_
LIEFERANT: LISI</t>
        </is>
      </c>
      <c r="AI292" s="1" t="inlineStr">
        <is>
          <t>Kotz, Norbert, VAN/EKE</t>
        </is>
      </c>
      <c r="AJ292" s="2" t="n">
        <v>46161</v>
      </c>
      <c r="AK292" s="2" t="n"/>
      <c r="AL292" s="1" t="inlineStr">
        <is>
          <t>null</t>
        </is>
      </c>
      <c r="AM292" s="1" t="inlineStr">
        <is>
          <t>null</t>
        </is>
      </c>
      <c r="AN292" s="1" t="inlineStr">
        <is>
          <t>null</t>
        </is>
      </c>
      <c r="AO292" s="1" t="inlineStr"/>
      <c r="AP292" s="1" t="inlineStr">
        <is>
          <t>[A] FAV:3058278 MN:3067786 | [C] FAV:3040482 MN:3068072</t>
        </is>
      </c>
      <c r="AQ292" s="1" t="n">
        <v>3058278</v>
      </c>
      <c r="AR292" s="1" t="inlineStr">
        <is>
          <t>https://zeus-iqd.app.corpintra.net/Ira/3058278?searchBar=Ira</t>
        </is>
      </c>
      <c r="AS292" s="3" t="n">
        <v>46071.52154052084</v>
      </c>
      <c r="AT292" s="2" t="n">
        <v>46280</v>
      </c>
      <c r="AU292" s="1" t="inlineStr">
        <is>
          <t>A</t>
        </is>
      </c>
      <c r="AV292" s="1" t="inlineStr">
        <is>
          <t>KÄ</t>
        </is>
      </c>
      <c r="AW292" s="1" t="inlineStr">
        <is>
          <t>Barajuan Betolaza, Jose Manuel</t>
        </is>
      </c>
      <c r="AX292" s="1" t="n">
        <v>15</v>
      </c>
      <c r="AY292" s="1" t="inlineStr">
        <is>
          <t>Abdeckungen unten am A-Säule und B-Säule Montage zu schwer. Montage Kraft über 60N, Ergonomie Rot</t>
        </is>
      </c>
      <c r="AZ292" s="5">
        <f t="array" ref="AZ292">IFERROR(HYPERLINK(GetHyperlink(INDEX(SucheView!$A:$A,MATCH(Q292,SucheView!$N:$N,0))), INDEX(SucheView!$A:$A,MATCH(Q292,SucheView!$N:$N,0))), "null")</f>
        <v/>
      </c>
    </row>
    <row r="293">
      <c r="A293" s="1" t="n">
        <v>3019595</v>
      </c>
      <c r="B293" s="1" t="inlineStr">
        <is>
          <t>C</t>
        </is>
      </c>
      <c r="C293" s="1" t="inlineStr">
        <is>
          <t>Kneisz, Michael</t>
        </is>
      </c>
      <c r="D293" s="1" t="inlineStr">
        <is>
          <t>VAN/OQV</t>
        </is>
      </c>
      <c r="E293" s="1" t="n">
        <v>3019889</v>
      </c>
      <c r="F293" s="1" t="n">
        <v>3019889</v>
      </c>
      <c r="G293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93" s="1" t="inlineStr">
        <is>
          <t>Kukraszewski, Martin</t>
        </is>
      </c>
      <c r="I293" s="1" t="inlineStr">
        <is>
          <t>VAN/OEP</t>
        </is>
      </c>
      <c r="J293" s="1" t="inlineStr">
        <is>
          <t>OWP</t>
        </is>
      </c>
      <c r="K293" s="2" t="n">
        <v>46262</v>
      </c>
      <c r="L293" s="1" t="n">
        <v>15</v>
      </c>
      <c r="M293" s="1" t="inlineStr">
        <is>
          <t>ja</t>
        </is>
      </c>
      <c r="N293" s="1" t="n">
        <v>1683</v>
      </c>
      <c r="O293" s="1" t="inlineStr">
        <is>
          <t>C449</t>
        </is>
      </c>
      <c r="P293" s="1" t="inlineStr">
        <is>
          <t>AG1_PRO1_Fuz</t>
        </is>
      </c>
      <c r="Q293" s="1" t="inlineStr">
        <is>
          <t>A4497209800</t>
        </is>
      </c>
      <c r="R293" s="1" t="inlineStr">
        <is>
          <t>null</t>
        </is>
      </c>
      <c r="S293" s="1" t="inlineStr">
        <is>
          <t>COVER STRIP REAR-PART RH</t>
        </is>
      </c>
      <c r="T293" s="1" t="inlineStr">
        <is>
          <t>null</t>
        </is>
      </c>
      <c r="U293" s="1" t="inlineStr">
        <is>
          <t>2026-06-10 07:00:36-[ZGS:007 VERS:0009.002]-PRZ100626N13</t>
        </is>
      </c>
      <c r="V293" s="1" t="inlineStr"/>
      <c r="W293" s="1" t="n">
        <v>5</v>
      </c>
      <c r="X293" s="1" t="n">
        <v>7</v>
      </c>
      <c r="Y293" s="1" t="n">
        <v>7</v>
      </c>
      <c r="Z293" s="1" t="n">
        <v>3</v>
      </c>
      <c r="AA293" s="1" t="n">
        <v>4</v>
      </c>
      <c r="AB293" s="1" t="inlineStr">
        <is>
          <t>AE</t>
        </is>
      </c>
      <c r="AC293" s="1" t="inlineStr">
        <is>
          <t>0151315-001</t>
        </is>
      </c>
      <c r="AD293" s="1" t="inlineStr">
        <is>
          <t>Umsetzung</t>
        </is>
      </c>
      <c r="AE293" s="1" t="inlineStr">
        <is>
          <t>2026-02-20 [C449/FLK SOP 1, Vitoria, AG1, PRO1B] | 2026-11-16 [C449/FLC SOP 1, Fuzhou] | 2028-11-27 [C479/FLK SOP 5, Vitoria]</t>
        </is>
      </c>
      <c r="AF293" s="1" t="inlineStr">
        <is>
          <t>VAN.EA-P A1.0 Door Panel Opt. Passung</t>
        </is>
      </c>
      <c r="AG293" s="1" t="inlineStr">
        <is>
          <t>Door-Panels an der A- und D-Säule haben etwas Spiel in Y-Richtung.</t>
        </is>
      </c>
      <c r="AH293" s="1" t="inlineStr">
        <is>
          <t>Einbringen von Abstandrippen um einen korrekten Verbau der Teile am Fahrzeug zu erhalten. _x000D_
_x000D_
DTC 44251_x000D_
ZEUS 3019595</t>
        </is>
      </c>
      <c r="AI293" s="1" t="inlineStr">
        <is>
          <t>Kotz, Norbert, VAN/EKE</t>
        </is>
      </c>
      <c r="AJ293" s="2" t="n">
        <v>45924</v>
      </c>
      <c r="AK293" s="2" t="n">
        <v>45975</v>
      </c>
      <c r="AL293" s="1" t="inlineStr">
        <is>
          <t>VAT769925</t>
        </is>
      </c>
      <c r="AM293" s="1" t="inlineStr">
        <is>
          <t>FG</t>
        </is>
      </c>
      <c r="AN293" s="1" t="inlineStr">
        <is>
          <t>FU1683-PF-2026-01-16-mitPEM</t>
        </is>
      </c>
      <c r="AO293" s="1" t="inlineStr">
        <is>
          <t>2025-12-09 FU259330 [BFASE3 | VAN.EA-P FLC]</t>
        </is>
      </c>
      <c r="AP293" s="1" t="inlineStr">
        <is>
          <t>[C] FAV:3019889 MN:3019943</t>
        </is>
      </c>
      <c r="AQ293" s="1" t="n">
        <v>3019889</v>
      </c>
      <c r="AR293" s="1" t="inlineStr">
        <is>
          <t>https://zeus-iqd.app.corpintra.net/Ira/3019889?searchBar=Ira</t>
        </is>
      </c>
      <c r="AS293" s="3" t="n">
        <v>45910.51000444445</v>
      </c>
      <c r="AT293" s="2" t="n">
        <v>46262</v>
      </c>
      <c r="AU293" s="1" t="inlineStr">
        <is>
          <t>C</t>
        </is>
      </c>
      <c r="AV293" s="1" t="inlineStr">
        <is>
          <t>OWP</t>
        </is>
      </c>
      <c r="AW293" s="1" t="inlineStr">
        <is>
          <t>Kukraszewski, Martin</t>
        </is>
      </c>
      <c r="AX293" s="1" t="n">
        <v>15</v>
      </c>
      <c r="AY293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93" s="5">
        <f t="array" ref="AZ293">IFERROR(HYPERLINK(GetHyperlink(INDEX(SucheView!$A:$A,MATCH(Q293,SucheView!$N:$N,0))), INDEX(SucheView!$A:$A,MATCH(Q293,SucheView!$N:$N,0))), "null")</f>
        <v/>
      </c>
    </row>
    <row r="294">
      <c r="A294" s="1" t="n">
        <v>3019595</v>
      </c>
      <c r="B294" s="1" t="inlineStr">
        <is>
          <t>C</t>
        </is>
      </c>
      <c r="C294" s="1" t="inlineStr">
        <is>
          <t>Kneisz, Michael</t>
        </is>
      </c>
      <c r="D294" s="1" t="inlineStr">
        <is>
          <t>VAN/OQV</t>
        </is>
      </c>
      <c r="E294" s="1" t="n">
        <v>3019889</v>
      </c>
      <c r="F294" s="1" t="n">
        <v>3019889</v>
      </c>
      <c r="G294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H294" s="1" t="inlineStr">
        <is>
          <t>Kukraszewski, Martin</t>
        </is>
      </c>
      <c r="I294" s="1" t="inlineStr">
        <is>
          <t>VAN/OEP</t>
        </is>
      </c>
      <c r="J294" s="1" t="inlineStr">
        <is>
          <t>OWP</t>
        </is>
      </c>
      <c r="K294" s="2" t="n">
        <v>46262</v>
      </c>
      <c r="L294" s="1" t="n">
        <v>15</v>
      </c>
      <c r="M294" s="1" t="inlineStr">
        <is>
          <t>ja</t>
        </is>
      </c>
      <c r="N294" s="1" t="n">
        <v>1683</v>
      </c>
      <c r="O294" s="1" t="inlineStr">
        <is>
          <t>C449</t>
        </is>
      </c>
      <c r="P294" s="1" t="inlineStr">
        <is>
          <t>AG1_PRO2_Fuz</t>
        </is>
      </c>
      <c r="Q294" s="1" t="inlineStr">
        <is>
          <t>A4497209800</t>
        </is>
      </c>
      <c r="R294" s="1" t="inlineStr">
        <is>
          <t>null</t>
        </is>
      </c>
      <c r="S294" s="1" t="inlineStr">
        <is>
          <t>COVER STRIP REAR-PART RH</t>
        </is>
      </c>
      <c r="T294" s="1" t="inlineStr">
        <is>
          <t>null</t>
        </is>
      </c>
      <c r="U294" s="1" t="inlineStr">
        <is>
          <t>2026-06-10 07:00:36-[ZGS:007 VERS:0009.002]-PRZ100626N13</t>
        </is>
      </c>
      <c r="V294" s="1" t="inlineStr"/>
      <c r="W294" s="1" t="n">
        <v>7</v>
      </c>
      <c r="X294" s="1" t="n">
        <v>7</v>
      </c>
      <c r="Y294" s="1" t="n">
        <v>7</v>
      </c>
      <c r="Z294" s="1" t="n">
        <v>3</v>
      </c>
      <c r="AA294" s="1" t="n">
        <v>4</v>
      </c>
      <c r="AB294" s="1" t="inlineStr">
        <is>
          <t>AE</t>
        </is>
      </c>
      <c r="AC294" s="1" t="inlineStr">
        <is>
          <t>0151315-001</t>
        </is>
      </c>
      <c r="AD294" s="1" t="inlineStr">
        <is>
          <t>Umsetzung</t>
        </is>
      </c>
      <c r="AE294" s="1" t="inlineStr">
        <is>
          <t>2026-02-20 [C449/FLK SOP 1, Vitoria, AG1, PRO1B] | 2026-11-16 [C449/FLC SOP 1, Fuzhou] | 2028-11-27 [C479/FLK SOP 5, Vitoria]</t>
        </is>
      </c>
      <c r="AF294" s="1" t="inlineStr">
        <is>
          <t>VAN.EA-P A1.0 Door Panel Opt. Passung</t>
        </is>
      </c>
      <c r="AG294" s="1" t="inlineStr">
        <is>
          <t>Door-Panels an der A- und D-Säule haben etwas Spiel in Y-Richtung.</t>
        </is>
      </c>
      <c r="AH294" s="1" t="inlineStr">
        <is>
          <t>Einbringen von Abstandrippen um einen korrekten Verbau der Teile am Fahrzeug zu erhalten. _x000D_
_x000D_
DTC 44251_x000D_
ZEUS 3019595</t>
        </is>
      </c>
      <c r="AI294" s="1" t="inlineStr">
        <is>
          <t>Kotz, Norbert, VAN/EKE</t>
        </is>
      </c>
      <c r="AJ294" s="2" t="n">
        <v>45924</v>
      </c>
      <c r="AK294" s="2" t="n">
        <v>45975</v>
      </c>
      <c r="AL294" s="1" t="inlineStr">
        <is>
          <t>VAT769925</t>
        </is>
      </c>
      <c r="AM294" s="1" t="inlineStr">
        <is>
          <t>FG</t>
        </is>
      </c>
      <c r="AN294" s="1" t="inlineStr">
        <is>
          <t>FU1683-PF-2026-01-16-mitPEM</t>
        </is>
      </c>
      <c r="AO294" s="1" t="inlineStr">
        <is>
          <t>2025-12-09 FU259330 [BFASE3 | VAN.EA-P FLC]</t>
        </is>
      </c>
      <c r="AP294" s="1" t="inlineStr">
        <is>
          <t>[C] FAV:3019889 MN:3019943</t>
        </is>
      </c>
      <c r="AQ294" s="1" t="n">
        <v>3019889</v>
      </c>
      <c r="AR294" s="1" t="inlineStr">
        <is>
          <t>https://zeus-iqd.app.corpintra.net/Ira/3019889?searchBar=Ira</t>
        </is>
      </c>
      <c r="AS294" s="3" t="n">
        <v>45910.51000444445</v>
      </c>
      <c r="AT294" s="2" t="n">
        <v>46262</v>
      </c>
      <c r="AU294" s="1" t="inlineStr">
        <is>
          <t>C</t>
        </is>
      </c>
      <c r="AV294" s="1" t="inlineStr">
        <is>
          <t>OWP</t>
        </is>
      </c>
      <c r="AW294" s="1" t="inlineStr">
        <is>
          <t>Kukraszewski, Martin</t>
        </is>
      </c>
      <c r="AX294" s="1" t="n">
        <v>15</v>
      </c>
      <c r="AY294" s="1" t="inlineStr">
        <is>
          <t>VoCA: Deckleisten unten an Kotflügel und Seitenwand li + re - schlechte Passung
VoCA-Beanstandung an hoher Zahl von Fzgen B-Phase. FAP-ID3641, 3788, 3967, 3974, 3976, 4117.
Beanstandungen Prio 2,3,4
Teile-Bezeichnung: Deckleiste, Zierblende, Door Panel</t>
        </is>
      </c>
      <c r="AZ294" s="5">
        <f t="array" ref="AZ294">IFERROR(HYPERLINK(GetHyperlink(INDEX(SucheView!$A:$A,MATCH(Q294,SucheView!$N:$N,0))), INDEX(SucheView!$A:$A,MATCH(Q294,SucheView!$N:$N,0))), "null")</f>
        <v/>
      </c>
    </row>
    <row r="295">
      <c r="A295" s="1" t="n">
        <v>3058276</v>
      </c>
      <c r="B295" s="1" t="inlineStr">
        <is>
          <t>A</t>
        </is>
      </c>
      <c r="C295" s="1" t="inlineStr">
        <is>
          <t>Tortosa Aguaron, Jordi</t>
        </is>
      </c>
      <c r="D295" s="1" t="inlineStr">
        <is>
          <t>VAN/OEP</t>
        </is>
      </c>
      <c r="E295" s="1" t="n">
        <v>3058278</v>
      </c>
      <c r="F295" s="1" t="n">
        <v>3058278</v>
      </c>
      <c r="G295" s="1" t="inlineStr">
        <is>
          <t>Abdeckungen unten am A-Säule und B-Säule Montage zu schwer. Montage Kraft über 60N, Ergonomie Rot</t>
        </is>
      </c>
      <c r="H295" s="1" t="inlineStr">
        <is>
          <t>Barajuan Betolaza, Jose Manuel</t>
        </is>
      </c>
      <c r="I295" s="1" t="inlineStr">
        <is>
          <t>VAN/OEP</t>
        </is>
      </c>
      <c r="J295" s="1" t="inlineStr">
        <is>
          <t>KÄ</t>
        </is>
      </c>
      <c r="K295" s="2" t="n">
        <v>46280</v>
      </c>
      <c r="L295" s="1" t="n">
        <v>15</v>
      </c>
      <c r="M295" s="1" t="inlineStr">
        <is>
          <t>ja</t>
        </is>
      </c>
      <c r="N295" s="1" t="n">
        <v>1683</v>
      </c>
      <c r="O295" s="1" t="inlineStr">
        <is>
          <t>C449</t>
        </is>
      </c>
      <c r="P295" s="1" t="inlineStr">
        <is>
          <t>AG1_PRO1_Fuz</t>
        </is>
      </c>
      <c r="Q295" s="1" t="inlineStr">
        <is>
          <t>A4497209800</t>
        </is>
      </c>
      <c r="R295" s="1" t="inlineStr">
        <is>
          <t>null</t>
        </is>
      </c>
      <c r="S295" s="1" t="inlineStr">
        <is>
          <t>COVER STRIP REAR-PART RH</t>
        </is>
      </c>
      <c r="T295" s="1" t="inlineStr">
        <is>
          <t>null</t>
        </is>
      </c>
      <c r="U295" s="1" t="inlineStr">
        <is>
          <t>2026-06-10 07:00:36-[ZGS:007 VERS:0009.002]-PRZ100626N13</t>
        </is>
      </c>
      <c r="V295" s="1" t="inlineStr"/>
      <c r="W295" s="1" t="n">
        <v>5</v>
      </c>
      <c r="X295" s="1" t="n">
        <v>7</v>
      </c>
      <c r="Y295" s="1" t="n">
        <v>7</v>
      </c>
      <c r="AB295" s="1" t="inlineStr">
        <is>
          <t>null</t>
        </is>
      </c>
      <c r="AC295" s="1" t="inlineStr">
        <is>
          <t>0159086-001</t>
        </is>
      </c>
      <c r="AD295" s="1" t="inlineStr">
        <is>
          <t>Detaillierung</t>
        </is>
      </c>
      <c r="AE295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95" s="1" t="inlineStr">
        <is>
          <t>A1.0 Umstellung Clips</t>
        </is>
      </c>
      <c r="AG295" s="1" t="inlineStr">
        <is>
          <t>Clip A0009910598 -  ZEUS 3058276 Maßnahme 3067786_x000D_
_x000D_
LIEFERANT: LISI</t>
        </is>
      </c>
      <c r="AH295" s="1" t="inlineStr">
        <is>
          <t>Neuer Clip A0019916698_x000D_
DTC 46372_x000D_
_x000D_
LIEFERANT: LISI</t>
        </is>
      </c>
      <c r="AI295" s="1" t="inlineStr">
        <is>
          <t>Kotz, Norbert, VAN/EKE</t>
        </is>
      </c>
      <c r="AJ295" s="2" t="n">
        <v>46161</v>
      </c>
      <c r="AK295" s="2" t="n"/>
      <c r="AL295" s="1" t="inlineStr">
        <is>
          <t>null</t>
        </is>
      </c>
      <c r="AM295" s="1" t="inlineStr">
        <is>
          <t>null</t>
        </is>
      </c>
      <c r="AN295" s="1" t="inlineStr">
        <is>
          <t>null</t>
        </is>
      </c>
      <c r="AO295" s="1" t="inlineStr"/>
      <c r="AP295" s="1" t="inlineStr">
        <is>
          <t>[A] FAV:3058278 MN:3067786 | [C] FAV:3040482 MN:3068072</t>
        </is>
      </c>
      <c r="AQ295" s="1" t="n">
        <v>3058278</v>
      </c>
      <c r="AR295" s="1" t="inlineStr">
        <is>
          <t>https://zeus-iqd.app.corpintra.net/Ira/3058278?searchBar=Ira</t>
        </is>
      </c>
      <c r="AS295" s="3" t="n">
        <v>46071.52154052084</v>
      </c>
      <c r="AT295" s="2" t="n">
        <v>46280</v>
      </c>
      <c r="AU295" s="1" t="inlineStr">
        <is>
          <t>A</t>
        </is>
      </c>
      <c r="AV295" s="1" t="inlineStr">
        <is>
          <t>KÄ</t>
        </is>
      </c>
      <c r="AW295" s="1" t="inlineStr">
        <is>
          <t>Barajuan Betolaza, Jose Manuel</t>
        </is>
      </c>
      <c r="AX295" s="1" t="n">
        <v>15</v>
      </c>
      <c r="AY295" s="1" t="inlineStr">
        <is>
          <t>Abdeckungen unten am A-Säule und B-Säule Montage zu schwer. Montage Kraft über 60N, Ergonomie Rot</t>
        </is>
      </c>
      <c r="AZ295" s="5">
        <f t="array" ref="AZ295">IFERROR(HYPERLINK(GetHyperlink(INDEX(SucheView!$A:$A,MATCH(Q295,SucheView!$N:$N,0))), INDEX(SucheView!$A:$A,MATCH(Q295,SucheView!$N:$N,0))), "null")</f>
        <v/>
      </c>
    </row>
    <row r="296">
      <c r="A296" s="1" t="n">
        <v>3058276</v>
      </c>
      <c r="B296" s="1" t="inlineStr">
        <is>
          <t>A</t>
        </is>
      </c>
      <c r="C296" s="1" t="inlineStr">
        <is>
          <t>Tortosa Aguaron, Jordi</t>
        </is>
      </c>
      <c r="D296" s="1" t="inlineStr">
        <is>
          <t>VAN/OEP</t>
        </is>
      </c>
      <c r="E296" s="1" t="n">
        <v>3058278</v>
      </c>
      <c r="F296" s="1" t="n">
        <v>3058278</v>
      </c>
      <c r="G296" s="1" t="inlineStr">
        <is>
          <t>Abdeckungen unten am A-Säule und B-Säule Montage zu schwer. Montage Kraft über 60N, Ergonomie Rot</t>
        </is>
      </c>
      <c r="H296" s="1" t="inlineStr">
        <is>
          <t>Barajuan Betolaza, Jose Manuel</t>
        </is>
      </c>
      <c r="I296" s="1" t="inlineStr">
        <is>
          <t>VAN/OEP</t>
        </is>
      </c>
      <c r="J296" s="1" t="inlineStr">
        <is>
          <t>KÄ</t>
        </is>
      </c>
      <c r="K296" s="2" t="n">
        <v>46280</v>
      </c>
      <c r="L296" s="1" t="n">
        <v>15</v>
      </c>
      <c r="M296" s="1" t="inlineStr">
        <is>
          <t>ja</t>
        </is>
      </c>
      <c r="N296" s="1" t="n">
        <v>1683</v>
      </c>
      <c r="O296" s="1" t="inlineStr">
        <is>
          <t>C449</t>
        </is>
      </c>
      <c r="P296" s="1" t="inlineStr">
        <is>
          <t>AG1_PRO2_Fuz</t>
        </is>
      </c>
      <c r="Q296" s="1" t="inlineStr">
        <is>
          <t>A4497209800</t>
        </is>
      </c>
      <c r="R296" s="1" t="inlineStr">
        <is>
          <t>null</t>
        </is>
      </c>
      <c r="S296" s="1" t="inlineStr">
        <is>
          <t>COVER STRIP REAR-PART RH</t>
        </is>
      </c>
      <c r="T296" s="1" t="inlineStr">
        <is>
          <t>null</t>
        </is>
      </c>
      <c r="U296" s="1" t="inlineStr">
        <is>
          <t>2026-06-10 07:00:36-[ZGS:007 VERS:0009.002]-PRZ100626N13</t>
        </is>
      </c>
      <c r="V296" s="1" t="inlineStr"/>
      <c r="W296" s="1" t="n">
        <v>7</v>
      </c>
      <c r="X296" s="1" t="n">
        <v>7</v>
      </c>
      <c r="Y296" s="1" t="n">
        <v>7</v>
      </c>
      <c r="AB296" s="1" t="inlineStr">
        <is>
          <t>null</t>
        </is>
      </c>
      <c r="AC296" s="1" t="inlineStr">
        <is>
          <t>0159086-001</t>
        </is>
      </c>
      <c r="AD296" s="1" t="inlineStr">
        <is>
          <t>Detaillierung</t>
        </is>
      </c>
      <c r="AE296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296" s="1" t="inlineStr">
        <is>
          <t>A1.0 Umstellung Clips</t>
        </is>
      </c>
      <c r="AG296" s="1" t="inlineStr">
        <is>
          <t>Clip A0009910598 -  ZEUS 3058276 Maßnahme 3067786_x000D_
_x000D_
LIEFERANT: LISI</t>
        </is>
      </c>
      <c r="AH296" s="1" t="inlineStr">
        <is>
          <t>Neuer Clip A0019916698_x000D_
DTC 46372_x000D_
_x000D_
LIEFERANT: LISI</t>
        </is>
      </c>
      <c r="AI296" s="1" t="inlineStr">
        <is>
          <t>Kotz, Norbert, VAN/EKE</t>
        </is>
      </c>
      <c r="AJ296" s="2" t="n">
        <v>46161</v>
      </c>
      <c r="AK296" s="2" t="n"/>
      <c r="AL296" s="1" t="inlineStr">
        <is>
          <t>null</t>
        </is>
      </c>
      <c r="AM296" s="1" t="inlineStr">
        <is>
          <t>null</t>
        </is>
      </c>
      <c r="AN296" s="1" t="inlineStr">
        <is>
          <t>null</t>
        </is>
      </c>
      <c r="AO296" s="1" t="inlineStr"/>
      <c r="AP296" s="1" t="inlineStr">
        <is>
          <t>[A] FAV:3058278 MN:3067786 | [C] FAV:3040482 MN:3068072</t>
        </is>
      </c>
      <c r="AQ296" s="1" t="n">
        <v>3058278</v>
      </c>
      <c r="AR296" s="1" t="inlineStr">
        <is>
          <t>https://zeus-iqd.app.corpintra.net/Ira/3058278?searchBar=Ira</t>
        </is>
      </c>
      <c r="AS296" s="3" t="n">
        <v>46071.52154052084</v>
      </c>
      <c r="AT296" s="2" t="n">
        <v>46280</v>
      </c>
      <c r="AU296" s="1" t="inlineStr">
        <is>
          <t>A</t>
        </is>
      </c>
      <c r="AV296" s="1" t="inlineStr">
        <is>
          <t>KÄ</t>
        </is>
      </c>
      <c r="AW296" s="1" t="inlineStr">
        <is>
          <t>Barajuan Betolaza, Jose Manuel</t>
        </is>
      </c>
      <c r="AX296" s="1" t="n">
        <v>15</v>
      </c>
      <c r="AY296" s="1" t="inlineStr">
        <is>
          <t>Abdeckungen unten am A-Säule und B-Säule Montage zu schwer. Montage Kraft über 60N, Ergonomie Rot</t>
        </is>
      </c>
      <c r="AZ296" s="5">
        <f t="array" ref="AZ296">IFERROR(HYPERLINK(GetHyperlink(INDEX(SucheView!$A:$A,MATCH(Q296,SucheView!$N:$N,0))), INDEX(SucheView!$A:$A,MATCH(Q296,SucheView!$N:$N,0))), "null")</f>
        <v/>
      </c>
    </row>
    <row r="297">
      <c r="A297" s="1" t="n">
        <v>3057842</v>
      </c>
      <c r="B297" s="1" t="inlineStr">
        <is>
          <t>B</t>
        </is>
      </c>
      <c r="C297" s="1" t="inlineStr">
        <is>
          <t>Silverio Araujo, Diego</t>
        </is>
      </c>
      <c r="D297" s="1" t="inlineStr">
        <is>
          <t>VAN/OQV</t>
        </is>
      </c>
      <c r="E297" s="1" t="n">
        <v>3059308</v>
      </c>
      <c r="F297" s="1" t="n">
        <v>3059308</v>
      </c>
      <c r="G297" s="1" t="inlineStr">
        <is>
          <t>VoCA: Front door inner trim - waviness at the bottom visible from the outside</t>
        </is>
      </c>
      <c r="H297" s="1" t="inlineStr">
        <is>
          <t>Herdt, Alexandra</t>
        </is>
      </c>
      <c r="I297" s="1" t="inlineStr">
        <is>
          <t>VAN/EKR</t>
        </is>
      </c>
      <c r="J297" s="1" t="inlineStr">
        <is>
          <t>AE</t>
        </is>
      </c>
      <c r="K297" s="2" t="n">
        <v>46234</v>
      </c>
      <c r="L297" s="1" t="n">
        <v>16</v>
      </c>
      <c r="M297" s="1" t="inlineStr">
        <is>
          <t>nein</t>
        </is>
      </c>
      <c r="N297" s="1" t="n">
        <v>1683</v>
      </c>
      <c r="O297" s="1" t="inlineStr">
        <is>
          <t>C449</t>
        </is>
      </c>
      <c r="P297" s="1" t="inlineStr">
        <is>
          <t>AG1_PRO1_Fuz</t>
        </is>
      </c>
      <c r="Q297" s="1" t="inlineStr">
        <is>
          <t>A4497210600</t>
        </is>
      </c>
      <c r="R297" s="1" t="inlineStr">
        <is>
          <t>null</t>
        </is>
      </c>
      <c r="S297" s="1" t="inlineStr">
        <is>
          <t>DOOR SEAL LH</t>
        </is>
      </c>
      <c r="T297" s="1" t="inlineStr">
        <is>
          <t>null</t>
        </is>
      </c>
      <c r="U297" s="1" t="inlineStr">
        <is>
          <t>2024-07-08 12:20:31-[ZGS:002 VERS:0008.005]-VAT353124</t>
        </is>
      </c>
      <c r="V297" s="1" t="inlineStr"/>
      <c r="W297" s="1" t="n">
        <v>2</v>
      </c>
      <c r="X297" s="1" t="n">
        <v>2</v>
      </c>
      <c r="Y297" s="1" t="n">
        <v>2</v>
      </c>
      <c r="Z297" s="1" t="n">
        <v>2</v>
      </c>
      <c r="AA297" s="1" t="n">
        <v>2</v>
      </c>
      <c r="AB297" s="1" t="inlineStr">
        <is>
          <t>U</t>
        </is>
      </c>
      <c r="AC297" s="1" t="inlineStr">
        <is>
          <t>0151134-001</t>
        </is>
      </c>
      <c r="AD297" s="1" t="inlineStr">
        <is>
          <t>Umsetzung</t>
        </is>
      </c>
      <c r="AE297" s="1" t="inlineStr">
        <is>
          <t>2026-05-03 [C449/FLK SOP 1, Vitoria, AG1, PRO2] | 2026-09-21 [C449/FLC SOP 1, Fuzhou, AG1, PRO2]</t>
        </is>
      </c>
      <c r="AF297" s="1" t="inlineStr">
        <is>
          <t>VAN.EA-P_MG16_- A-Fugendichtung Grauzone</t>
        </is>
      </c>
      <c r="AG297" s="1" t="inlineStr">
        <is>
          <t>A 449 721 06 00/TUERDICHTUNG LI (Ver008.005 ZGS 002)_x000D_
A 449 721 07 00/TUERDICHTUNG HI (Ver004.010 ZGS 002)_x000D_
_x000D_
In der A-S � ule gibt es zwischen Fensterf � hrung, Abdichtschiene au en und_x000D_
Es wurde eine Schwelle von einem Loch in dem der Kunde bei offener T � r angezeigt_x000D_
Hineinschauen kann. _x000D_
Au � erdem macht die Dichtung im Cladding Bereich einen Schlenker_x000D_
Der f � r den Kunden in der Fuge deutlich sichtbar ist</t>
        </is>
      </c>
      <c r="AH297" s="1" t="inlineStr">
        <is>
          <t>VU-NUMMER: 2-2022-00769_x000D_
_x000D_
A 449 721 15 00/TUERDICHTUNG LI (ZGS 001)_x000D_
A 449 721 16 00/TUERDICHTUNG HI (ZGS 001)_x000D_
_x000D_
Um das Loch zu schlie � en und eins Bild zur erzeugen sollen_x000D_
Fensterf � hrung und Fugendichtung angepasst werden. Die &lt; unk&gt;_x000D_
Es wird dabei nach oben, � ng und  Sie ist Anr Das Formteil der Fensterf � hrung._x000D_
Au � erdem wird der Verlauf der Dichtlippe im Bereich der Cladding bet._x000D_
_x000D_
WLTP_x000D_
Gewicht: 0 KG_x000D_
Stirnfl � che: 0_x000D_
RoWi: 0</t>
        </is>
      </c>
      <c r="AI297" s="1" t="inlineStr">
        <is>
          <t>Webster, Richard, VAN/EKR</t>
        </is>
      </c>
      <c r="AJ297" s="2" t="n">
        <v>45918</v>
      </c>
      <c r="AK297" s="2" t="n">
        <v>46070</v>
      </c>
      <c r="AL297" s="1" t="inlineStr">
        <is>
          <t>VAT638925</t>
        </is>
      </c>
      <c r="AM297" s="1" t="inlineStr">
        <is>
          <t>FG</t>
        </is>
      </c>
      <c r="AN297" s="1" t="inlineStr">
        <is>
          <t>FU1683-PF-2026-02-27-mitPEM</t>
        </is>
      </c>
      <c r="AO297" s="1" t="inlineStr">
        <is>
          <t>2026-10-16 FU259370 [TO2 | VAN.EA-P FLC]</t>
        </is>
      </c>
      <c r="AP297" s="1" t="inlineStr">
        <is>
          <t>[B] FAV:3059308 MN:3059312</t>
        </is>
      </c>
      <c r="AQ297" s="1" t="n">
        <v>3059308</v>
      </c>
      <c r="AR297" s="1" t="inlineStr">
        <is>
          <t>https://zeus-iqd.app.corpintra.net/Ira/3059308?searchBar=Ira</t>
        </is>
      </c>
      <c r="AS297" s="3" t="n">
        <v>46077.38262113426</v>
      </c>
      <c r="AT297" s="2" t="n">
        <v>46276</v>
      </c>
      <c r="AU297" s="1" t="inlineStr">
        <is>
          <t>B</t>
        </is>
      </c>
      <c r="AV297" s="1" t="inlineStr">
        <is>
          <t>OWP</t>
        </is>
      </c>
      <c r="AW297" s="1" t="inlineStr">
        <is>
          <t>Herdt, Alexandra</t>
        </is>
      </c>
      <c r="AX297" s="1" t="n">
        <v>16</v>
      </c>
      <c r="AY297" s="1" t="inlineStr">
        <is>
          <t>VoCA: Front door inner trim - waviness at the bottom visible from the outside</t>
        </is>
      </c>
      <c r="AZ297" s="5">
        <f t="array" ref="AZ297">IFERROR(HYPERLINK(GetHyperlink(INDEX(SucheView!$A:$A,MATCH(Q297,SucheView!$N:$N,0))), INDEX(SucheView!$A:$A,MATCH(Q297,SucheView!$N:$N,0))), "null")</f>
        <v/>
      </c>
    </row>
    <row r="298">
      <c r="A298" s="1" t="n">
        <v>3057842</v>
      </c>
      <c r="B298" s="1" t="inlineStr">
        <is>
          <t>B</t>
        </is>
      </c>
      <c r="C298" s="1" t="inlineStr">
        <is>
          <t>Silverio Araujo, Diego</t>
        </is>
      </c>
      <c r="D298" s="1" t="inlineStr">
        <is>
          <t>VAN/OQV</t>
        </is>
      </c>
      <c r="E298" s="1" t="n">
        <v>3059308</v>
      </c>
      <c r="F298" s="1" t="n">
        <v>3059308</v>
      </c>
      <c r="G298" s="1" t="inlineStr">
        <is>
          <t>VoCA: Front door inner trim - waviness at the bottom visible from the outside</t>
        </is>
      </c>
      <c r="H298" s="1" t="inlineStr">
        <is>
          <t>Herdt, Alexandra</t>
        </is>
      </c>
      <c r="I298" s="1" t="inlineStr">
        <is>
          <t>VAN/EKR</t>
        </is>
      </c>
      <c r="J298" s="1" t="inlineStr">
        <is>
          <t>AE</t>
        </is>
      </c>
      <c r="K298" s="2" t="n">
        <v>46234</v>
      </c>
      <c r="L298" s="1" t="n">
        <v>16</v>
      </c>
      <c r="M298" s="1" t="inlineStr">
        <is>
          <t>nein</t>
        </is>
      </c>
      <c r="N298" s="1" t="n">
        <v>1683</v>
      </c>
      <c r="O298" s="1" t="inlineStr">
        <is>
          <t>C449</t>
        </is>
      </c>
      <c r="P298" s="1" t="inlineStr">
        <is>
          <t>AG1_PRO1_Fuz</t>
        </is>
      </c>
      <c r="Q298" s="1" t="inlineStr">
        <is>
          <t>A4497210700</t>
        </is>
      </c>
      <c r="R298" s="1" t="inlineStr">
        <is>
          <t>null</t>
        </is>
      </c>
      <c r="S298" s="1" t="inlineStr">
        <is>
          <t>DOOR SEAL RH</t>
        </is>
      </c>
      <c r="T298" s="1" t="inlineStr">
        <is>
          <t>null</t>
        </is>
      </c>
      <c r="U298" s="1" t="inlineStr">
        <is>
          <t>2024-07-08 12:20:31-[ZGS:002 VERS:0004.010]-VAT353124</t>
        </is>
      </c>
      <c r="V298" s="1" t="inlineStr"/>
      <c r="W298" s="1" t="n">
        <v>2</v>
      </c>
      <c r="X298" s="1" t="n">
        <v>2</v>
      </c>
      <c r="Y298" s="1" t="n">
        <v>2</v>
      </c>
      <c r="Z298" s="1" t="n">
        <v>2</v>
      </c>
      <c r="AA298" s="1" t="n">
        <v>2</v>
      </c>
      <c r="AB298" s="1" t="inlineStr">
        <is>
          <t>U</t>
        </is>
      </c>
      <c r="AC298" s="1" t="inlineStr">
        <is>
          <t>0151134-001</t>
        </is>
      </c>
      <c r="AD298" s="1" t="inlineStr">
        <is>
          <t>Umsetzung</t>
        </is>
      </c>
      <c r="AE298" s="1" t="inlineStr">
        <is>
          <t>2026-05-03 [C449/FLK SOP 1, Vitoria, AG1, PRO2] | 2026-09-21 [C449/FLC SOP 1, Fuzhou, AG1, PRO2]</t>
        </is>
      </c>
      <c r="AF298" s="1" t="inlineStr">
        <is>
          <t>VAN.EA-P_MG16_- A-Fugendichtung Grauzone</t>
        </is>
      </c>
      <c r="AG298" s="1" t="inlineStr">
        <is>
          <t>A 449 721 06 00/TUERDICHTUNG LI (Ver008.005 ZGS 002)_x000D_
A 449 721 07 00/TUERDICHTUNG HI (Ver004.010 ZGS 002)_x000D_
_x000D_
In der A-S � ule gibt es zwischen Fensterf � hrung, Abdichtschiene au en und_x000D_
Es wurde eine Schwelle von einem Loch in dem der Kunde bei offener T � r angezeigt_x000D_
Hineinschauen kann. _x000D_
Au � erdem macht die Dichtung im Cladding Bereich einen Schlenker_x000D_
Der f � r den Kunden in der Fuge deutlich sichtbar ist</t>
        </is>
      </c>
      <c r="AH298" s="1" t="inlineStr">
        <is>
          <t>VU-NUMMER: 2-2022-00769_x000D_
_x000D_
A 449 721 15 00/TUERDICHTUNG LI (ZGS 001)_x000D_
A 449 721 16 00/TUERDICHTUNG HI (ZGS 001)_x000D_
_x000D_
Um das Loch zu schlie � en und eins Bild zur erzeugen sollen_x000D_
Fensterf � hrung und Fugendichtung angepasst werden. Die &lt; unk&gt;_x000D_
Es wird dabei nach oben, � ng und  Sie ist Anr Das Formteil der Fensterf � hrung._x000D_
Au � erdem wird der Verlauf der Dichtlippe im Bereich der Cladding bet._x000D_
_x000D_
WLTP_x000D_
Gewicht: 0 KG_x000D_
Stirnfl � che: 0_x000D_
RoWi: 0</t>
        </is>
      </c>
      <c r="AI298" s="1" t="inlineStr">
        <is>
          <t>Webster, Richard, VAN/EKR</t>
        </is>
      </c>
      <c r="AJ298" s="2" t="n">
        <v>45918</v>
      </c>
      <c r="AK298" s="2" t="n">
        <v>46070</v>
      </c>
      <c r="AL298" s="1" t="inlineStr">
        <is>
          <t>VAT638925</t>
        </is>
      </c>
      <c r="AM298" s="1" t="inlineStr">
        <is>
          <t>FG</t>
        </is>
      </c>
      <c r="AN298" s="1" t="inlineStr">
        <is>
          <t>FU1683-PF-2026-02-27-mitPEM</t>
        </is>
      </c>
      <c r="AO298" s="1" t="inlineStr">
        <is>
          <t>2026-10-16 FU259370 [TO2 | VAN.EA-P FLC]</t>
        </is>
      </c>
      <c r="AP298" s="1" t="inlineStr">
        <is>
          <t>[B] FAV:3059308 MN:3059312</t>
        </is>
      </c>
      <c r="AQ298" s="1" t="n">
        <v>3059308</v>
      </c>
      <c r="AR298" s="1" t="inlineStr">
        <is>
          <t>https://zeus-iqd.app.corpintra.net/Ira/3059308?searchBar=Ira</t>
        </is>
      </c>
      <c r="AS298" s="3" t="n">
        <v>46077.38262113426</v>
      </c>
      <c r="AT298" s="2" t="n">
        <v>46276</v>
      </c>
      <c r="AU298" s="1" t="inlineStr">
        <is>
          <t>B</t>
        </is>
      </c>
      <c r="AV298" s="1" t="inlineStr">
        <is>
          <t>OWP</t>
        </is>
      </c>
      <c r="AW298" s="1" t="inlineStr">
        <is>
          <t>Herdt, Alexandra</t>
        </is>
      </c>
      <c r="AX298" s="1" t="n">
        <v>16</v>
      </c>
      <c r="AY298" s="1" t="inlineStr">
        <is>
          <t>VoCA: Front door inner trim - waviness at the bottom visible from the outside</t>
        </is>
      </c>
      <c r="AZ298" s="5">
        <f t="array" ref="AZ298">IFERROR(HYPERLINK(GetHyperlink(INDEX(SucheView!$A:$A,MATCH(Q298,SucheView!$N:$N,0))), INDEX(SucheView!$A:$A,MATCH(Q298,SucheView!$N:$N,0))), "null")</f>
        <v/>
      </c>
    </row>
    <row r="299">
      <c r="A299" s="1" t="n">
        <v>3057842</v>
      </c>
      <c r="B299" s="1" t="inlineStr">
        <is>
          <t>B</t>
        </is>
      </c>
      <c r="C299" s="1" t="inlineStr">
        <is>
          <t>Silverio Araujo, Diego</t>
        </is>
      </c>
      <c r="D299" s="1" t="inlineStr">
        <is>
          <t>VAN/OQV</t>
        </is>
      </c>
      <c r="E299" s="1" t="n">
        <v>3059308</v>
      </c>
      <c r="F299" s="1" t="n">
        <v>3059308</v>
      </c>
      <c r="G299" s="1" t="inlineStr">
        <is>
          <t>VoCA: Front door inner trim - waviness at the bottom visible from the outside</t>
        </is>
      </c>
      <c r="H299" s="1" t="inlineStr">
        <is>
          <t>Herdt, Alexandra</t>
        </is>
      </c>
      <c r="I299" s="1" t="inlineStr">
        <is>
          <t>VAN/EKR</t>
        </is>
      </c>
      <c r="J299" s="1" t="inlineStr">
        <is>
          <t>AE</t>
        </is>
      </c>
      <c r="K299" s="2" t="n">
        <v>46234</v>
      </c>
      <c r="L299" s="1" t="n">
        <v>16</v>
      </c>
      <c r="M299" s="1" t="inlineStr">
        <is>
          <t>nein</t>
        </is>
      </c>
      <c r="N299" s="1" t="n">
        <v>1683</v>
      </c>
      <c r="O299" s="1" t="inlineStr">
        <is>
          <t>C449</t>
        </is>
      </c>
      <c r="P299" s="1" t="inlineStr">
        <is>
          <t>AG1_PRO2_Fuz</t>
        </is>
      </c>
      <c r="Q299" s="1" t="inlineStr">
        <is>
          <t>A4497211500</t>
        </is>
      </c>
      <c r="R299" s="1" t="inlineStr">
        <is>
          <t>null</t>
        </is>
      </c>
      <c r="S299" s="1" t="inlineStr">
        <is>
          <t>DOOR SEAL LH</t>
        </is>
      </c>
      <c r="T299" s="1" t="inlineStr">
        <is>
          <t>A4497210600</t>
        </is>
      </c>
      <c r="U299" s="1" t="inlineStr">
        <is>
          <t>2026-02-13 05:48:25-[ZGS:001 VERS:0001.004]-VAT638925</t>
        </is>
      </c>
      <c r="V299" s="1" t="inlineStr"/>
      <c r="W299" s="1" t="n">
        <v>1</v>
      </c>
      <c r="X299" s="1" t="n">
        <v>1</v>
      </c>
      <c r="Y299" s="1" t="n">
        <v>1</v>
      </c>
      <c r="AA299" s="1" t="n">
        <v>1</v>
      </c>
      <c r="AB299" s="1" t="inlineStr">
        <is>
          <t>N</t>
        </is>
      </c>
      <c r="AC299" s="1" t="inlineStr">
        <is>
          <t>0151134-001</t>
        </is>
      </c>
      <c r="AD299" s="1" t="inlineStr">
        <is>
          <t>Umsetzung</t>
        </is>
      </c>
      <c r="AE299" s="1" t="inlineStr">
        <is>
          <t>2026-05-03 [C449/FLK SOP 1, Vitoria, AG1, PRO2] | 2026-09-21 [C449/FLC SOP 1, Fuzhou, AG1, PRO2]</t>
        </is>
      </c>
      <c r="AF299" s="1" t="inlineStr">
        <is>
          <t>VAN.EA-P_MG16_- A-Fugendichtung Grauzone</t>
        </is>
      </c>
      <c r="AG299" s="1" t="inlineStr">
        <is>
          <t>A 449 721 06 00/TUERDICHTUNG LI (Ver008.005 ZGS 002)_x000D_
A 449 721 07 00/TUERDICHTUNG HI (Ver004.010 ZGS 002)_x000D_
_x000D_
In der A-S � ule gibt es zwischen Fensterf � hrung, Abdichtschiene au en und_x000D_
Es wurde eine Schwelle von einem Loch in dem der Kunde bei offener T � r angezeigt_x000D_
Hineinschauen kann. _x000D_
Au � erdem macht die Dichtung im Cladding Bereich einen Schlenker_x000D_
Der f � r den Kunden in der Fuge deutlich sichtbar ist</t>
        </is>
      </c>
      <c r="AH299" s="1" t="inlineStr">
        <is>
          <t>VU-NUMMER: 2-2022-00769_x000D_
_x000D_
A 449 721 15 00/TUERDICHTUNG LI (ZGS 001)_x000D_
A 449 721 16 00/TUERDICHTUNG HI (ZGS 001)_x000D_
_x000D_
Um das Loch zu schlie � en und eins Bild zur erzeugen sollen_x000D_
Fensterf � hrung und Fugendichtung angepasst werden. Die &lt; unk&gt;_x000D_
Es wird dabei nach oben, � ng und  Sie ist Anr Das Formteil der Fensterf � hrung._x000D_
Au � erdem wird der Verlauf der Dichtlippe im Bereich der Cladding bet._x000D_
_x000D_
WLTP_x000D_
Gewicht: 0 KG_x000D_
Stirnfl � che: 0_x000D_
RoWi: 0</t>
        </is>
      </c>
      <c r="AI299" s="1" t="inlineStr">
        <is>
          <t>Webster, Richard, VAN/EKR</t>
        </is>
      </c>
      <c r="AJ299" s="2" t="n">
        <v>45918</v>
      </c>
      <c r="AK299" s="2" t="n">
        <v>46070</v>
      </c>
      <c r="AL299" s="1" t="inlineStr">
        <is>
          <t>VAT638925</t>
        </is>
      </c>
      <c r="AM299" s="1" t="inlineStr">
        <is>
          <t>FG</t>
        </is>
      </c>
      <c r="AN299" s="1" t="inlineStr">
        <is>
          <t>FU1683-PF-2026-02-27-mitPEM</t>
        </is>
      </c>
      <c r="AO299" s="1" t="inlineStr">
        <is>
          <t>2026-10-16 FU259370 [TO2 | VAN.EA-P FLC]</t>
        </is>
      </c>
      <c r="AP299" s="1" t="inlineStr">
        <is>
          <t>[B] FAV:3059308 MN:3059312</t>
        </is>
      </c>
      <c r="AQ299" s="1" t="n">
        <v>3059308</v>
      </c>
      <c r="AR299" s="1" t="inlineStr">
        <is>
          <t>https://zeus-iqd.app.corpintra.net/Ira/3059308?searchBar=Ira</t>
        </is>
      </c>
      <c r="AS299" s="3" t="n">
        <v>46077.38262113426</v>
      </c>
      <c r="AT299" s="2" t="n">
        <v>46276</v>
      </c>
      <c r="AU299" s="1" t="inlineStr">
        <is>
          <t>B</t>
        </is>
      </c>
      <c r="AV299" s="1" t="inlineStr">
        <is>
          <t>OWP</t>
        </is>
      </c>
      <c r="AW299" s="1" t="inlineStr">
        <is>
          <t>Herdt, Alexandra</t>
        </is>
      </c>
      <c r="AX299" s="1" t="n">
        <v>16</v>
      </c>
      <c r="AY299" s="1" t="inlineStr">
        <is>
          <t>VoCA: Front door inner trim - waviness at the bottom visible from the outside</t>
        </is>
      </c>
      <c r="AZ299" s="5">
        <f t="array" ref="AZ299">IFERROR(HYPERLINK(GetHyperlink(INDEX(SucheView!$A:$A,MATCH(Q299,SucheView!$N:$N,0))), INDEX(SucheView!$A:$A,MATCH(Q299,SucheView!$N:$N,0))), "null")</f>
        <v/>
      </c>
    </row>
    <row r="300">
      <c r="A300" s="1" t="n">
        <v>3057842</v>
      </c>
      <c r="B300" s="1" t="inlineStr">
        <is>
          <t>B</t>
        </is>
      </c>
      <c r="C300" s="1" t="inlineStr">
        <is>
          <t>Silverio Araujo, Diego</t>
        </is>
      </c>
      <c r="D300" s="1" t="inlineStr">
        <is>
          <t>VAN/OQV</t>
        </is>
      </c>
      <c r="E300" s="1" t="n">
        <v>3059308</v>
      </c>
      <c r="F300" s="1" t="n">
        <v>3059308</v>
      </c>
      <c r="G300" s="1" t="inlineStr">
        <is>
          <t>VoCA: Front door inner trim - waviness at the bottom visible from the outside</t>
        </is>
      </c>
      <c r="H300" s="1" t="inlineStr">
        <is>
          <t>Herdt, Alexandra</t>
        </is>
      </c>
      <c r="I300" s="1" t="inlineStr">
        <is>
          <t>VAN/EKR</t>
        </is>
      </c>
      <c r="J300" s="1" t="inlineStr">
        <is>
          <t>AE</t>
        </is>
      </c>
      <c r="K300" s="2" t="n">
        <v>46234</v>
      </c>
      <c r="L300" s="1" t="n">
        <v>16</v>
      </c>
      <c r="M300" s="1" t="inlineStr">
        <is>
          <t>nein</t>
        </is>
      </c>
      <c r="N300" s="1" t="n">
        <v>1683</v>
      </c>
      <c r="O300" s="1" t="inlineStr">
        <is>
          <t>C449</t>
        </is>
      </c>
      <c r="P300" s="1" t="inlineStr">
        <is>
          <t>AG1_PRO2_Fuz</t>
        </is>
      </c>
      <c r="Q300" s="1" t="inlineStr">
        <is>
          <t>A4497211600</t>
        </is>
      </c>
      <c r="R300" s="1" t="inlineStr">
        <is>
          <t>null</t>
        </is>
      </c>
      <c r="S300" s="1" t="inlineStr">
        <is>
          <t>DOOR SEAL RH</t>
        </is>
      </c>
      <c r="T300" s="1" t="inlineStr">
        <is>
          <t>A4497210700</t>
        </is>
      </c>
      <c r="U300" s="1" t="inlineStr">
        <is>
          <t>2026-02-13 05:48:25-[ZGS:001 VERS:0001.003]-VAT638925</t>
        </is>
      </c>
      <c r="V300" s="1" t="inlineStr"/>
      <c r="W300" s="1" t="n">
        <v>1</v>
      </c>
      <c r="X300" s="1" t="n">
        <v>1</v>
      </c>
      <c r="Y300" s="1" t="n">
        <v>1</v>
      </c>
      <c r="AA300" s="1" t="n">
        <v>1</v>
      </c>
      <c r="AB300" s="1" t="inlineStr">
        <is>
          <t>N</t>
        </is>
      </c>
      <c r="AC300" s="1" t="inlineStr">
        <is>
          <t>0151134-001</t>
        </is>
      </c>
      <c r="AD300" s="1" t="inlineStr">
        <is>
          <t>Umsetzung</t>
        </is>
      </c>
      <c r="AE300" s="1" t="inlineStr">
        <is>
          <t>2026-05-03 [C449/FLK SOP 1, Vitoria, AG1, PRO2] | 2026-09-21 [C449/FLC SOP 1, Fuzhou, AG1, PRO2]</t>
        </is>
      </c>
      <c r="AF300" s="1" t="inlineStr">
        <is>
          <t>VAN.EA-P_MG16_- A-Fugendichtung Grauzone</t>
        </is>
      </c>
      <c r="AG300" s="1" t="inlineStr">
        <is>
          <t>A 449 721 06 00/TUERDICHTUNG LI (Ver008.005 ZGS 002)_x000D_
A 449 721 07 00/TUERDICHTUNG HI (Ver004.010 ZGS 002)_x000D_
_x000D_
In der A-S � ule gibt es zwischen Fensterf � hrung, Abdichtschiene au en und_x000D_
Es wurde eine Schwelle von einem Loch in dem der Kunde bei offener T � r angezeigt_x000D_
Hineinschauen kann. _x000D_
Au � erdem macht die Dichtung im Cladding Bereich einen Schlenker_x000D_
Der f � r den Kunden in der Fuge deutlich sichtbar ist</t>
        </is>
      </c>
      <c r="AH300" s="1" t="inlineStr">
        <is>
          <t>VU-NUMMER: 2-2022-00769_x000D_
_x000D_
A 449 721 15 00/TUERDICHTUNG LI (ZGS 001)_x000D_
A 449 721 16 00/TUERDICHTUNG HI (ZGS 001)_x000D_
_x000D_
Um das Loch zu schlie � en und eins Bild zur erzeugen sollen_x000D_
Fensterf � hrung und Fugendichtung angepasst werden. Die &lt; unk&gt;_x000D_
Es wird dabei nach oben, � ng und  Sie ist Anr Das Formteil der Fensterf � hrung._x000D_
Au � erdem wird der Verlauf der Dichtlippe im Bereich der Cladding bet._x000D_
_x000D_
WLTP_x000D_
Gewicht: 0 KG_x000D_
Stirnfl � che: 0_x000D_
RoWi: 0</t>
        </is>
      </c>
      <c r="AI300" s="1" t="inlineStr">
        <is>
          <t>Webster, Richard, VAN/EKR</t>
        </is>
      </c>
      <c r="AJ300" s="2" t="n">
        <v>45918</v>
      </c>
      <c r="AK300" s="2" t="n">
        <v>46070</v>
      </c>
      <c r="AL300" s="1" t="inlineStr">
        <is>
          <t>VAT638925</t>
        </is>
      </c>
      <c r="AM300" s="1" t="inlineStr">
        <is>
          <t>FG</t>
        </is>
      </c>
      <c r="AN300" s="1" t="inlineStr">
        <is>
          <t>FU1683-PF-2026-02-27-mitPEM</t>
        </is>
      </c>
      <c r="AO300" s="1" t="inlineStr">
        <is>
          <t>2026-10-16 FU259370 [TO2 | VAN.EA-P FLC]</t>
        </is>
      </c>
      <c r="AP300" s="1" t="inlineStr">
        <is>
          <t>[B] FAV:3059308 MN:3059312</t>
        </is>
      </c>
      <c r="AQ300" s="1" t="n">
        <v>3059308</v>
      </c>
      <c r="AR300" s="1" t="inlineStr">
        <is>
          <t>https://zeus-iqd.app.corpintra.net/Ira/3059308?searchBar=Ira</t>
        </is>
      </c>
      <c r="AS300" s="3" t="n">
        <v>46077.38262113426</v>
      </c>
      <c r="AT300" s="2" t="n">
        <v>46276</v>
      </c>
      <c r="AU300" s="1" t="inlineStr">
        <is>
          <t>B</t>
        </is>
      </c>
      <c r="AV300" s="1" t="inlineStr">
        <is>
          <t>OWP</t>
        </is>
      </c>
      <c r="AW300" s="1" t="inlineStr">
        <is>
          <t>Herdt, Alexandra</t>
        </is>
      </c>
      <c r="AX300" s="1" t="n">
        <v>16</v>
      </c>
      <c r="AY300" s="1" t="inlineStr">
        <is>
          <t>VoCA: Front door inner trim - waviness at the bottom visible from the outside</t>
        </is>
      </c>
      <c r="AZ300" s="5">
        <f t="array" ref="AZ300">IFERROR(HYPERLINK(GetHyperlink(INDEX(SucheView!$A:$A,MATCH(Q300,SucheView!$N:$N,0))), INDEX(SucheView!$A:$A,MATCH(Q300,SucheView!$N:$N,0))), "null")</f>
        <v/>
      </c>
    </row>
    <row r="301">
      <c r="A301" s="1" t="n">
        <v>2999286</v>
      </c>
      <c r="B301" s="1" t="inlineStr">
        <is>
          <t>B</t>
        </is>
      </c>
      <c r="C301" s="1" t="inlineStr">
        <is>
          <t>Barajuan Betolaza, Jose Manuel</t>
        </is>
      </c>
      <c r="D301" s="1" t="inlineStr">
        <is>
          <t>VAN/OEP</t>
        </is>
      </c>
      <c r="E301" s="1" t="n">
        <v>3008318</v>
      </c>
      <c r="F301" s="1" t="n">
        <v>3008318</v>
      </c>
      <c r="G301" s="1" t="inlineStr">
        <is>
          <t>Fensterheber Schienengleiter Klemmbacken verriegeln nicht richtig// Mordazas de cristales no enclavan correctamente</t>
        </is>
      </c>
      <c r="H301" s="1" t="inlineStr">
        <is>
          <t>Netzer, Holger</t>
        </is>
      </c>
      <c r="I301" s="1" t="inlineStr">
        <is>
          <t>VAN/EKR</t>
        </is>
      </c>
      <c r="J301" s="1" t="inlineStr">
        <is>
          <t>BE</t>
        </is>
      </c>
      <c r="K301" s="2" t="n">
        <v>46234</v>
      </c>
      <c r="L301" s="1" t="n">
        <v>12</v>
      </c>
      <c r="M301" s="1" t="inlineStr">
        <is>
          <t>nein</t>
        </is>
      </c>
      <c r="N301" s="1" t="n">
        <v>1683</v>
      </c>
      <c r="O301" s="1" t="inlineStr">
        <is>
          <t>C449</t>
        </is>
      </c>
      <c r="P301" s="1" t="inlineStr">
        <is>
          <t>AG1_PRO1_Fuz | AG1_PRO2_Fuz</t>
        </is>
      </c>
      <c r="Q301" s="1" t="inlineStr">
        <is>
          <t>A4497251600</t>
        </is>
      </c>
      <c r="R301" s="1" t="inlineStr">
        <is>
          <t>null</t>
        </is>
      </c>
      <c r="S301" s="1" t="inlineStr">
        <is>
          <t>SIDE WINDOW CRANK WNDW RH VSG WDG</t>
        </is>
      </c>
      <c r="T301" s="1" t="inlineStr">
        <is>
          <t>null</t>
        </is>
      </c>
      <c r="U301" s="1" t="inlineStr">
        <is>
          <t>2026-05-28 07:29:31-[ZGS:002 VERS:0006.003]-VAT174626</t>
        </is>
      </c>
      <c r="V301" s="1" t="inlineStr"/>
      <c r="W301" s="1" t="n">
        <v>2</v>
      </c>
      <c r="X301" s="1" t="n">
        <v>2</v>
      </c>
      <c r="Y301" s="1" t="n">
        <v>2</v>
      </c>
      <c r="Z301" s="1" t="n">
        <v>1</v>
      </c>
      <c r="AA301" s="1" t="n">
        <v>2</v>
      </c>
      <c r="AB301" s="1" t="inlineStr">
        <is>
          <t>AE</t>
        </is>
      </c>
      <c r="AC301" s="1" t="inlineStr">
        <is>
          <t>0156070-001</t>
        </is>
      </c>
      <c r="AD301" s="1" t="inlineStr">
        <is>
          <t>Umsetzung</t>
        </is>
      </c>
      <c r="AE301" s="1" t="inlineStr">
        <is>
          <t>2026-04-16 [C449/FLC SOP 2, Fuzhou, AG2, B-Phase] | 2026-06-01 [C449/FLK SOP 1, Vitoria] | 2028-11-27 [C479/FLK SOP 5, Vitoria]</t>
        </is>
      </c>
      <c r="AF301" s="1" t="inlineStr">
        <is>
          <t>Änderung Halter Fensterheber</t>
        </is>
      </c>
      <c r="AG301" s="1" t="inlineStr">
        <is>
          <t>Halter Fensterheber mit Geometriefreigabestand</t>
        </is>
      </c>
      <c r="AH301" s="1" t="inlineStr">
        <is>
          <t>Halter Fensterheber mit optimierter Geometriemontage_x000D_
VU: 2-2022-00719</t>
        </is>
      </c>
      <c r="AI301" s="1" t="inlineStr">
        <is>
          <t>Reiber, Rainer, VAN/EKE</t>
        </is>
      </c>
      <c r="AJ301" s="2" t="n">
        <v>46071</v>
      </c>
      <c r="AK301" s="2" t="n">
        <v>46126</v>
      </c>
      <c r="AL301" s="1" t="inlineStr">
        <is>
          <t>VAT174626</t>
        </is>
      </c>
      <c r="AM301" s="1" t="inlineStr">
        <is>
          <t>FG</t>
        </is>
      </c>
      <c r="AN301" s="1" t="inlineStr">
        <is>
          <t>FU1683-PF-2026-06-02-mitPEM</t>
        </is>
      </c>
      <c r="AO301" s="1" t="inlineStr">
        <is>
          <t>2026-09-12 FU259360 [TO1 | VAN.EA-P FLC]</t>
        </is>
      </c>
      <c r="AP301" s="1" t="inlineStr">
        <is>
          <t>[B] FAV:3008318 MN:3032433</t>
        </is>
      </c>
      <c r="AQ301" s="1" t="n">
        <v>3008318</v>
      </c>
      <c r="AR301" s="1" t="inlineStr">
        <is>
          <t>https://zeus-iqd.app.corpintra.net/Ira/3008318?searchBar=Ira</t>
        </is>
      </c>
      <c r="AS301" s="3" t="n">
        <v>45860.28287422454</v>
      </c>
      <c r="AT301" s="2" t="n">
        <v>46272</v>
      </c>
      <c r="AU301" s="1" t="inlineStr">
        <is>
          <t>B</t>
        </is>
      </c>
      <c r="AV301" s="1" t="inlineStr">
        <is>
          <t>AE</t>
        </is>
      </c>
      <c r="AW301" s="1" t="inlineStr">
        <is>
          <t>Steiner, Axel</t>
        </is>
      </c>
      <c r="AX301" s="1" t="n">
        <v>18</v>
      </c>
      <c r="AY301" s="1" t="inlineStr">
        <is>
          <t>Fensterheber Schienengleiter Klemmbacken verriegeln nicht richtig// Mordazas de cristales no enclavan correctamente</t>
        </is>
      </c>
      <c r="AZ301" s="5">
        <f t="array" ref="AZ301">IFERROR(HYPERLINK(GetHyperlink(INDEX(SucheView!$A:$A,MATCH(Q301,SucheView!$N:$N,0))), INDEX(SucheView!$A:$A,MATCH(Q301,SucheView!$N:$N,0))), "null")</f>
        <v/>
      </c>
    </row>
    <row r="302">
      <c r="A302" s="1" t="n">
        <v>2999286</v>
      </c>
      <c r="B302" s="1" t="inlineStr">
        <is>
          <t>B</t>
        </is>
      </c>
      <c r="C302" s="1" t="inlineStr">
        <is>
          <t>Barajuan Betolaza, Jose Manuel</t>
        </is>
      </c>
      <c r="D302" s="1" t="inlineStr">
        <is>
          <t>VAN/OEP</t>
        </is>
      </c>
      <c r="E302" s="1" t="n">
        <v>3008318</v>
      </c>
      <c r="F302" s="1" t="n">
        <v>3008318</v>
      </c>
      <c r="G302" s="1" t="inlineStr">
        <is>
          <t>Fensterheber Schienengleiter Klemmbacken verriegeln nicht richtig// Mordazas de cristales no enclavan correctamente</t>
        </is>
      </c>
      <c r="H302" s="1" t="inlineStr">
        <is>
          <t>Netzer, Holger</t>
        </is>
      </c>
      <c r="I302" s="1" t="inlineStr">
        <is>
          <t>VAN/EKR</t>
        </is>
      </c>
      <c r="J302" s="1" t="inlineStr">
        <is>
          <t>BE</t>
        </is>
      </c>
      <c r="K302" s="2" t="n">
        <v>46234</v>
      </c>
      <c r="L302" s="1" t="n">
        <v>12</v>
      </c>
      <c r="M302" s="1" t="inlineStr">
        <is>
          <t>nein</t>
        </is>
      </c>
      <c r="N302" s="1" t="n">
        <v>1683</v>
      </c>
      <c r="O302" s="1" t="inlineStr">
        <is>
          <t>C449</t>
        </is>
      </c>
      <c r="P302" s="1" t="inlineStr">
        <is>
          <t>AG1_PRO1_Fuz | AG1_PRO2_Fuz</t>
        </is>
      </c>
      <c r="Q302" s="1" t="inlineStr">
        <is>
          <t>A4497251700</t>
        </is>
      </c>
      <c r="R302" s="1" t="inlineStr">
        <is>
          <t>null</t>
        </is>
      </c>
      <c r="S302" s="1" t="inlineStr">
        <is>
          <t>SIDE WINDOW CRANK WNDW LH VSG WDG</t>
        </is>
      </c>
      <c r="T302" s="1" t="inlineStr">
        <is>
          <t>null</t>
        </is>
      </c>
      <c r="U302" s="1" t="inlineStr">
        <is>
          <t>2026-05-28 07:29:31-[ZGS:002 VERS:0006.003]-VAT174626</t>
        </is>
      </c>
      <c r="V302" s="1" t="inlineStr"/>
      <c r="W302" s="1" t="n">
        <v>2</v>
      </c>
      <c r="X302" s="1" t="n">
        <v>2</v>
      </c>
      <c r="Y302" s="1" t="n">
        <v>2</v>
      </c>
      <c r="Z302" s="1" t="n">
        <v>1</v>
      </c>
      <c r="AA302" s="1" t="n">
        <v>2</v>
      </c>
      <c r="AB302" s="1" t="inlineStr">
        <is>
          <t>AE</t>
        </is>
      </c>
      <c r="AC302" s="1" t="inlineStr">
        <is>
          <t>0156070-001</t>
        </is>
      </c>
      <c r="AD302" s="1" t="inlineStr">
        <is>
          <t>Umsetzung</t>
        </is>
      </c>
      <c r="AE302" s="1" t="inlineStr">
        <is>
          <t>2026-04-16 [C449/FLC SOP 2, Fuzhou, AG2, B-Phase] | 2026-06-01 [C449/FLK SOP 1, Vitoria] | 2028-11-27 [C479/FLK SOP 5, Vitoria]</t>
        </is>
      </c>
      <c r="AF302" s="1" t="inlineStr">
        <is>
          <t>Änderung Halter Fensterheber</t>
        </is>
      </c>
      <c r="AG302" s="1" t="inlineStr">
        <is>
          <t>Halter Fensterheber mit Geometriefreigabestand</t>
        </is>
      </c>
      <c r="AH302" s="1" t="inlineStr">
        <is>
          <t>Halter Fensterheber mit optimierter Geometriemontage_x000D_
VU: 2-2022-00719</t>
        </is>
      </c>
      <c r="AI302" s="1" t="inlineStr">
        <is>
          <t>Reiber, Rainer, VAN/EKE</t>
        </is>
      </c>
      <c r="AJ302" s="2" t="n">
        <v>46071</v>
      </c>
      <c r="AK302" s="2" t="n">
        <v>46126</v>
      </c>
      <c r="AL302" s="1" t="inlineStr">
        <is>
          <t>VAT174626</t>
        </is>
      </c>
      <c r="AM302" s="1" t="inlineStr">
        <is>
          <t>FG</t>
        </is>
      </c>
      <c r="AN302" s="1" t="inlineStr">
        <is>
          <t>FU1683-PF-2026-06-02-mitPEM</t>
        </is>
      </c>
      <c r="AO302" s="1" t="inlineStr">
        <is>
          <t>2026-09-12 FU259360 [TO1 | VAN.EA-P FLC]</t>
        </is>
      </c>
      <c r="AP302" s="1" t="inlineStr">
        <is>
          <t>[B] FAV:3008318 MN:3032433</t>
        </is>
      </c>
      <c r="AQ302" s="1" t="n">
        <v>3008318</v>
      </c>
      <c r="AR302" s="1" t="inlineStr">
        <is>
          <t>https://zeus-iqd.app.corpintra.net/Ira/3008318?searchBar=Ira</t>
        </is>
      </c>
      <c r="AS302" s="3" t="n">
        <v>45860.28287422454</v>
      </c>
      <c r="AT302" s="2" t="n">
        <v>46272</v>
      </c>
      <c r="AU302" s="1" t="inlineStr">
        <is>
          <t>B</t>
        </is>
      </c>
      <c r="AV302" s="1" t="inlineStr">
        <is>
          <t>AE</t>
        </is>
      </c>
      <c r="AW302" s="1" t="inlineStr">
        <is>
          <t>Steiner, Axel</t>
        </is>
      </c>
      <c r="AX302" s="1" t="n">
        <v>18</v>
      </c>
      <c r="AY302" s="1" t="inlineStr">
        <is>
          <t>Fensterheber Schienengleiter Klemmbacken verriegeln nicht richtig// Mordazas de cristales no enclavan correctamente</t>
        </is>
      </c>
      <c r="AZ302" s="5">
        <f t="array" ref="AZ302">IFERROR(HYPERLINK(GetHyperlink(INDEX(SucheView!$A:$A,MATCH(Q302,SucheView!$N:$N,0))), INDEX(SucheView!$A:$A,MATCH(Q302,SucheView!$N:$N,0))), "null")</f>
        <v/>
      </c>
    </row>
    <row r="303">
      <c r="A303" s="1" t="n">
        <v>3001885</v>
      </c>
      <c r="B303" s="1" t="inlineStr">
        <is>
          <t>B</t>
        </is>
      </c>
      <c r="C303" s="1" t="inlineStr">
        <is>
          <t>Silverio Araujo, Diego</t>
        </is>
      </c>
      <c r="D303" s="1" t="inlineStr">
        <is>
          <t>VAN/OQV</t>
        </is>
      </c>
      <c r="E303" s="1" t="n">
        <v>3002594</v>
      </c>
      <c r="F303" s="1" t="n">
        <v>3002594</v>
      </c>
      <c r="G303" s="1" t="inlineStr">
        <is>
          <t>VoCA: Cover missing at the corners of the upper sliding door rail - area is exposed</t>
        </is>
      </c>
      <c r="H303" s="1" t="inlineStr">
        <is>
          <t>Herdt, Alexandra</t>
        </is>
      </c>
      <c r="I303" s="1" t="inlineStr">
        <is>
          <t>VAN/EKR</t>
        </is>
      </c>
      <c r="J303" s="1" t="inlineStr">
        <is>
          <t>BE</t>
        </is>
      </c>
      <c r="K303" s="2" t="n">
        <v>46232</v>
      </c>
      <c r="L303" s="1" t="n">
        <v>16</v>
      </c>
      <c r="M303" s="1" t="inlineStr">
        <is>
          <t>ja</t>
        </is>
      </c>
      <c r="N303" s="1" t="n">
        <v>1683</v>
      </c>
      <c r="O303" s="1" t="inlineStr">
        <is>
          <t>C449</t>
        </is>
      </c>
      <c r="P303" s="1" t="inlineStr">
        <is>
          <t>AG1_PRO1_Fuz</t>
        </is>
      </c>
      <c r="Q303" s="1" t="inlineStr">
        <is>
          <t>A4497304000</t>
        </is>
      </c>
      <c r="R303" s="1" t="inlineStr">
        <is>
          <t>null</t>
        </is>
      </c>
      <c r="S303" s="1" t="inlineStr">
        <is>
          <t>DOOR SEAL LH SLID.DOOR DOOR.FRAME</t>
        </is>
      </c>
      <c r="T303" s="1" t="inlineStr">
        <is>
          <t>null</t>
        </is>
      </c>
      <c r="U303" s="1" t="inlineStr">
        <is>
          <t>2024-07-22 07:20:22-[ZGS:002 VERS:0010.001]-VAT87924</t>
        </is>
      </c>
      <c r="V303" s="1" t="inlineStr"/>
      <c r="W303" s="1" t="n">
        <v>2</v>
      </c>
      <c r="X303" s="1" t="n">
        <v>2</v>
      </c>
      <c r="Y303" s="1" t="n">
        <v>2</v>
      </c>
      <c r="Z303" s="1" t="n">
        <v>2</v>
      </c>
      <c r="AA303" s="1" t="n">
        <v>2</v>
      </c>
      <c r="AB303" s="1" t="inlineStr">
        <is>
          <t>U</t>
        </is>
      </c>
      <c r="AC303" s="1" t="inlineStr">
        <is>
          <t>0152528-001</t>
        </is>
      </c>
      <c r="AD303" s="1" t="inlineStr">
        <is>
          <t>Umsetzung</t>
        </is>
      </c>
      <c r="AE303" s="1" t="inlineStr">
        <is>
          <t>2026-05-03 [C449/FLK SOP 1, Vitoria, AG1, PRO2] | 2026-09-21 [C449/FLC SOP 1, Fuzhou, AG1, PRO2]</t>
        </is>
      </c>
      <c r="AF303" s="1" t="inlineStr">
        <is>
          <t>MG16 VAN.EA-P &lt;unk&gt; Formteile Lippe</t>
        </is>
      </c>
      <c r="AG303" s="1" t="inlineStr">
        <is>
          <t>A 449 730 40 00 LU TUERDICHTUNG LI SCHIEBETUER TUERRHM (Ver010.001 ZGS002)_x000D_
A 449 730 59 00 LU TUERDICHTUNG RE SCHIEBETUER TUERRHM (Ver005.004 ZGS002)_x000D_
_x000D_
An der B-und C-S � ule sind im Rohbau offene Kanten sichtbar die als nicht Kundentauglich werden._x000D_
_x000D_
Dichtungsprofil quer mit? Hungry Horse? Optisch nicht erw</t>
        </is>
      </c>
      <c r="AH303" s="1" t="inlineStr">
        <is>
          <t>VU-Nummer: 2-2022-00775_x000D_
_x000D_
A 449 730 89 02 LU TUERDICHTUNG LI SCHIEBETUER TUERRHM (Ver001.001 ZGS001)_x000D_
A 449 730 90 02 LU TUERDICHTUNG RE SCHIEBETUER TUERRHM (Ver001.001 ZGS001)_x000D_
_x000D_
@ Rolle Kalk-V 2-2022-00775, IL5, DTC HG3, 7er Teil wurde enthalten, Delta FM kann dargestellt werden._x000D_
_x000D_
_x000D_
_x000D_
&lt;unk&gt; berdeckung? Hungry Horse? Durch eine Lippe, Schlie � en der Rohbau �l cher_x000D_
Vorne und hinten durch Formteile. Wird an B-und C-S � ule mit Klebetape befestigt._x000D_
_x000D_
WLTP_x000D_
Gewicht: 0 KG_x000D_
Stirnfl � che: 0_x000D_
RoWi: 0</t>
        </is>
      </c>
      <c r="AI303" s="1" t="inlineStr">
        <is>
          <t>Webster, Richard, VAN/EKR</t>
        </is>
      </c>
      <c r="AJ303" s="2" t="n">
        <v>45960</v>
      </c>
      <c r="AK303" s="2" t="n">
        <v>46142</v>
      </c>
      <c r="AL303" s="1" t="inlineStr">
        <is>
          <t>VAT748725</t>
        </is>
      </c>
      <c r="AM303" s="1" t="inlineStr">
        <is>
          <t>FG</t>
        </is>
      </c>
      <c r="AN303" s="1" t="inlineStr">
        <is>
          <t>FU1683-PF-2026-03-18-mitPEM</t>
        </is>
      </c>
      <c r="AO303" s="1" t="inlineStr">
        <is>
          <t>2026-10-16 FU259370 [TO2 | VAN.EA-P FLC]</t>
        </is>
      </c>
      <c r="AP303" s="1" t="inlineStr">
        <is>
          <t>[A] FAV:3084301 MN:3087154 | [B] FAV:3002594 MN:3006860</t>
        </is>
      </c>
      <c r="AQ303" s="1" t="n">
        <v>3002594</v>
      </c>
      <c r="AR303" s="1" t="inlineStr">
        <is>
          <t>https://zeus-iqd.app.corpintra.net/Ira/3002594?searchBar=Ira</t>
        </is>
      </c>
      <c r="AS303" s="3" t="n">
        <v>45841.35775952546</v>
      </c>
      <c r="AT303" s="2" t="n">
        <v>46248</v>
      </c>
      <c r="AU303" s="1" t="inlineStr">
        <is>
          <t>B</t>
        </is>
      </c>
      <c r="AV303" s="1" t="inlineStr">
        <is>
          <t>BE</t>
        </is>
      </c>
      <c r="AW303" s="1" t="inlineStr">
        <is>
          <t>Herdt, Alexandra</t>
        </is>
      </c>
      <c r="AX303" s="1" t="n">
        <v>16</v>
      </c>
      <c r="AY303" s="1" t="inlineStr">
        <is>
          <t>VoCA: Cover missing at the corners of the upper sliding door rail - area is exposed</t>
        </is>
      </c>
      <c r="AZ303" s="5">
        <f t="array" ref="AZ303">IFERROR(HYPERLINK(GetHyperlink(INDEX(SucheView!$A:$A,MATCH(Q303,SucheView!$N:$N,0))), INDEX(SucheView!$A:$A,MATCH(Q303,SucheView!$N:$N,0))), "null")</f>
        <v/>
      </c>
    </row>
    <row r="304">
      <c r="A304" s="1" t="n">
        <v>3084300</v>
      </c>
      <c r="B304" s="1" t="inlineStr">
        <is>
          <t>A</t>
        </is>
      </c>
      <c r="C304" s="1" t="inlineStr">
        <is>
          <t>Delgado Pascual, Zaloa</t>
        </is>
      </c>
      <c r="D304" s="1" t="inlineStr">
        <is>
          <t>VAN/OQV</t>
        </is>
      </c>
      <c r="E304" s="1" t="n">
        <v>3084301</v>
      </c>
      <c r="F304" s="1" t="n">
        <v>3084301</v>
      </c>
      <c r="G304" s="1" t="inlineStr">
        <is>
          <t>[VAN/EA-P_AG1_SOP]- MG16 - Wassereintritt zwischen CSD und Portaldichtung im Auditberegnung Neigung / Langberegnung</t>
        </is>
      </c>
      <c r="H304" s="1" t="inlineStr">
        <is>
          <t>Herdt, Alexandra</t>
        </is>
      </c>
      <c r="I304" s="1" t="inlineStr">
        <is>
          <t>VAN/EKR</t>
        </is>
      </c>
      <c r="J304" s="1" t="inlineStr">
        <is>
          <t>KÄ</t>
        </is>
      </c>
      <c r="K304" s="2" t="n"/>
      <c r="L304" s="1" t="n">
        <v>16</v>
      </c>
      <c r="M304" s="1" t="inlineStr">
        <is>
          <t>nein</t>
        </is>
      </c>
      <c r="N304" s="1" t="n">
        <v>1683</v>
      </c>
      <c r="O304" s="1" t="inlineStr">
        <is>
          <t>C449</t>
        </is>
      </c>
      <c r="P304" s="1" t="inlineStr">
        <is>
          <t>AG1_PRO1_Fuz</t>
        </is>
      </c>
      <c r="Q304" s="1" t="inlineStr">
        <is>
          <t>A4497304000</t>
        </is>
      </c>
      <c r="R304" s="1" t="inlineStr">
        <is>
          <t>null</t>
        </is>
      </c>
      <c r="S304" s="1" t="inlineStr">
        <is>
          <t>DOOR SEAL LH SLID.DOOR DOOR.FRAME</t>
        </is>
      </c>
      <c r="T304" s="1" t="inlineStr">
        <is>
          <t>null</t>
        </is>
      </c>
      <c r="U304" s="1" t="inlineStr">
        <is>
          <t>2024-07-22 07:20:22-[ZGS:002 VERS:0010.001]-VAT87924</t>
        </is>
      </c>
      <c r="V304" s="1" t="inlineStr"/>
      <c r="W304" s="1" t="n">
        <v>2</v>
      </c>
      <c r="X304" s="1" t="n">
        <v>2</v>
      </c>
      <c r="Y304" s="1" t="n">
        <v>2</v>
      </c>
      <c r="Z304" s="1" t="n">
        <v>2</v>
      </c>
      <c r="AA304" s="1" t="n">
        <v>2</v>
      </c>
      <c r="AB304" s="1" t="inlineStr">
        <is>
          <t>U</t>
        </is>
      </c>
      <c r="AC304" s="1" t="inlineStr">
        <is>
          <t>0152528-001</t>
        </is>
      </c>
      <c r="AD304" s="1" t="inlineStr">
        <is>
          <t>Umsetzung</t>
        </is>
      </c>
      <c r="AE304" s="1" t="inlineStr">
        <is>
          <t>2026-05-03 [C449/FLK SOP 1, Vitoria, AG1, PRO2] | 2026-09-21 [C449/FLC SOP 1, Fuzhou, AG1, PRO2]</t>
        </is>
      </c>
      <c r="AF304" s="1" t="inlineStr">
        <is>
          <t>MG16 VAN.EA-P &lt;unk&gt; Formteile Lippe</t>
        </is>
      </c>
      <c r="AG304" s="1" t="inlineStr">
        <is>
          <t>A 449 730 40 00 LU TUERDICHTUNG LI SCHIEBETUER TUERRHM (Ver010.001 ZGS002)_x000D_
A 449 730 59 00 LU TUERDICHTUNG RE SCHIEBETUER TUERRHM (Ver005.004 ZGS002)_x000D_
_x000D_
An der B-und C-S � ule sind im Rohbau offene Kanten sichtbar die als nicht Kundentauglich werden._x000D_
_x000D_
Dichtungsprofil quer mit? Hungry Horse? Optisch nicht erw</t>
        </is>
      </c>
      <c r="AH304" s="1" t="inlineStr">
        <is>
          <t>VU-Nummer: 2-2022-00775_x000D_
_x000D_
A 449 730 89 02 LU TUERDICHTUNG LI SCHIEBETUER TUERRHM (Ver001.001 ZGS001)_x000D_
A 449 730 90 02 LU TUERDICHTUNG RE SCHIEBETUER TUERRHM (Ver001.001 ZGS001)_x000D_
_x000D_
@ Rolle Kalk-V 2-2022-00775, IL5, DTC HG3, 7er Teil wurde enthalten, Delta FM kann dargestellt werden._x000D_
_x000D_
_x000D_
_x000D_
&lt;unk&gt; berdeckung? Hungry Horse? Durch eine Lippe, Schlie � en der Rohbau �l cher_x000D_
Vorne und hinten durch Formteile. Wird an B-und C-S � ule mit Klebetape befestigt._x000D_
_x000D_
WLTP_x000D_
Gewicht: 0 KG_x000D_
Stirnfl � che: 0_x000D_
RoWi: 0</t>
        </is>
      </c>
      <c r="AI304" s="1" t="inlineStr">
        <is>
          <t>Webster, Richard, VAN/EKR</t>
        </is>
      </c>
      <c r="AJ304" s="2" t="n">
        <v>45960</v>
      </c>
      <c r="AK304" s="2" t="n">
        <v>46142</v>
      </c>
      <c r="AL304" s="1" t="inlineStr">
        <is>
          <t>VAT748725</t>
        </is>
      </c>
      <c r="AM304" s="1" t="inlineStr">
        <is>
          <t>FG</t>
        </is>
      </c>
      <c r="AN304" s="1" t="inlineStr">
        <is>
          <t>FU1683-PF-2026-03-18-mitPEM</t>
        </is>
      </c>
      <c r="AO304" s="1" t="inlineStr">
        <is>
          <t>2026-10-16 FU259370 [TO2 | VAN.EA-P FLC]</t>
        </is>
      </c>
      <c r="AP304" s="1" t="inlineStr">
        <is>
          <t>[A] FAV:3084301 MN:3087154 | [B] FAV:3002594 MN:3006860</t>
        </is>
      </c>
      <c r="AQ304" s="1" t="n">
        <v>3084301</v>
      </c>
      <c r="AR304" s="1" t="inlineStr">
        <is>
          <t>https://zeus-iqd.app.corpintra.net/Ira/3084301?searchBar=Ira</t>
        </is>
      </c>
      <c r="AS304" s="3" t="n">
        <v>46216.5448387037</v>
      </c>
      <c r="AT304" s="2" t="n">
        <v>46276</v>
      </c>
      <c r="AU304" s="1" t="inlineStr">
        <is>
          <t>A</t>
        </is>
      </c>
      <c r="AV304" s="1" t="inlineStr">
        <is>
          <t>OWP</t>
        </is>
      </c>
      <c r="AW304" s="1" t="inlineStr">
        <is>
          <t>Herdt, Alexandra</t>
        </is>
      </c>
      <c r="AX304" s="1" t="n">
        <v>16</v>
      </c>
      <c r="AY304" s="1" t="inlineStr">
        <is>
          <t>[VAN/EA-P_AG1_SOP]- MG16 - Wassereintritt zwischen CSD und Portaldichtung im Auditberegnung Neigung / Langberegnung</t>
        </is>
      </c>
      <c r="AZ304" s="5">
        <f t="array" ref="AZ304">IFERROR(HYPERLINK(GetHyperlink(INDEX(SucheView!$A:$A,MATCH(Q304,SucheView!$N:$N,0))), INDEX(SucheView!$A:$A,MATCH(Q304,SucheView!$N:$N,0))), "null")</f>
        <v/>
      </c>
    </row>
    <row r="305">
      <c r="A305" s="1" t="n">
        <v>3061195</v>
      </c>
      <c r="B305" s="1" t="inlineStr">
        <is>
          <t>B</t>
        </is>
      </c>
      <c r="C305" s="1" t="inlineStr">
        <is>
          <t>Silverio Araujo, Diego</t>
        </is>
      </c>
      <c r="D305" s="1" t="inlineStr">
        <is>
          <t>VAN/OQV</t>
        </is>
      </c>
      <c r="E305" s="1" t="n">
        <v>3061486</v>
      </c>
      <c r="F305" s="1" t="n">
        <v>3061486</v>
      </c>
      <c r="G305" s="1" t="inlineStr">
        <is>
          <t>VoCA: IWS Inner waist seal NOK in the CSD (VoCA: PRIO3)</t>
        </is>
      </c>
      <c r="H305" s="1" t="inlineStr">
        <is>
          <t>Herdt, Alexandra</t>
        </is>
      </c>
      <c r="I305" s="1" t="inlineStr">
        <is>
          <t>VAN/EKR</t>
        </is>
      </c>
      <c r="J305" s="1" t="inlineStr">
        <is>
          <t>KÄ</t>
        </is>
      </c>
      <c r="K305" s="2" t="n">
        <v>46283</v>
      </c>
      <c r="L305" s="1" t="n">
        <v>16</v>
      </c>
      <c r="M305" s="1" t="inlineStr">
        <is>
          <t>ja</t>
        </is>
      </c>
      <c r="N305" s="1" t="n">
        <v>1683</v>
      </c>
      <c r="O305" s="1" t="inlineStr">
        <is>
          <t>C449</t>
        </is>
      </c>
      <c r="P305" s="1" t="inlineStr">
        <is>
          <t>AG1_PRO1_Fuz</t>
        </is>
      </c>
      <c r="Q305" s="1" t="inlineStr">
        <is>
          <t>A4497304100</t>
        </is>
      </c>
      <c r="R305" s="1" t="inlineStr">
        <is>
          <t>null</t>
        </is>
      </c>
      <c r="S305" s="1" t="inlineStr">
        <is>
          <t>SEALING RAIL INR LH</t>
        </is>
      </c>
      <c r="T305" s="1" t="inlineStr">
        <is>
          <t>null</t>
        </is>
      </c>
      <c r="U305" s="1" t="inlineStr">
        <is>
          <t>2026-01-29 11:10:45-[ZGS:004 VERS:0012.002]-VAT618825</t>
        </is>
      </c>
      <c r="V305" s="1" t="inlineStr"/>
      <c r="W305" s="1" t="n">
        <v>3</v>
      </c>
      <c r="X305" s="1" t="n">
        <v>4</v>
      </c>
      <c r="Y305" s="1" t="n">
        <v>4</v>
      </c>
      <c r="Z305" s="1" t="n">
        <v>4</v>
      </c>
      <c r="AA305" s="1" t="n">
        <v>5</v>
      </c>
      <c r="AB305" s="1" t="inlineStr">
        <is>
          <t>AE</t>
        </is>
      </c>
      <c r="AC305" s="1" t="inlineStr">
        <is>
          <t>0161154-001</t>
        </is>
      </c>
      <c r="AD305" s="1" t="inlineStr">
        <is>
          <t>Verteilung</t>
        </is>
      </c>
      <c r="AE305" s="1" t="inlineStr">
        <is>
          <t>2026-07-16 [C449/FLK SOP 2, Vitoria, AG2, PRO2b] | 2026-08-01 [C479/FLK ScoutSW_2026-08 August, Standard] | 2026-08-03 [C449/FLC SOP 1, Fuzhou, AG1, PRO1] | 2027-01-01 [C479/FLC SOP 3, Fuzhou, AG3, PRO1]</t>
        </is>
      </c>
      <c r="AF305" s="1" t="inlineStr">
        <is>
          <t>Längenabstimmung Schachtabdichtung innen CSD</t>
        </is>
      </c>
      <c r="AG305" s="1" t="inlineStr">
        <is>
          <t>Fensterlippe der Schatabdichtung innen ist zu lang und steht nach oben ab.
ZEUS - FAV 3061486</t>
        </is>
      </c>
      <c r="AH305" s="1" t="inlineStr">
        <is>
          <t>Kürzung der Lippe um 1mm</t>
        </is>
      </c>
      <c r="AI305" s="1" t="inlineStr">
        <is>
          <t>Webster, Richard, VAN/EKR</t>
        </is>
      </c>
      <c r="AJ305" s="2" t="n">
        <v>46224</v>
      </c>
      <c r="AK305" s="2" t="n"/>
      <c r="AL305" s="1" t="inlineStr">
        <is>
          <t>VAT703726</t>
        </is>
      </c>
      <c r="AM305" s="1" t="inlineStr">
        <is>
          <t>IB</t>
        </is>
      </c>
      <c r="AN305" s="1" t="inlineStr">
        <is>
          <t>EO-IB</t>
        </is>
      </c>
      <c r="AO305" s="1" t="inlineStr"/>
      <c r="AP305" s="1" t="inlineStr">
        <is>
          <t>[B] FAV:3061486 MN:3084371</t>
        </is>
      </c>
      <c r="AQ305" s="1" t="n">
        <v>3061486</v>
      </c>
      <c r="AR305" s="1" t="inlineStr">
        <is>
          <t>https://zeus-iqd.app.corpintra.net/Ira/3061486?searchBar=Ira</t>
        </is>
      </c>
      <c r="AS305" s="3" t="n">
        <v>46087.56704670139</v>
      </c>
      <c r="AT305" s="2" t="n">
        <v>46283</v>
      </c>
      <c r="AU305" s="1" t="inlineStr">
        <is>
          <t>B</t>
        </is>
      </c>
      <c r="AV305" s="1" t="inlineStr">
        <is>
          <t>KÄ</t>
        </is>
      </c>
      <c r="AW305" s="1" t="inlineStr">
        <is>
          <t>Herdt, Alexandra</t>
        </is>
      </c>
      <c r="AX305" s="1" t="n">
        <v>16</v>
      </c>
      <c r="AY305" s="1" t="inlineStr">
        <is>
          <t>VoCA: IWS Inner waist seal NOK in the CSD (VoCA: PRIO3)</t>
        </is>
      </c>
      <c r="AZ305" s="5">
        <f t="array" ref="AZ305">IFERROR(HYPERLINK(GetHyperlink(INDEX(SucheView!$A:$A,MATCH(Q305,SucheView!$N:$N,0))), INDEX(SucheView!$A:$A,MATCH(Q305,SucheView!$N:$N,0))), "null")</f>
        <v/>
      </c>
    </row>
    <row r="306">
      <c r="A306" s="1" t="n">
        <v>3061195</v>
      </c>
      <c r="B306" s="1" t="inlineStr">
        <is>
          <t>B</t>
        </is>
      </c>
      <c r="C306" s="1" t="inlineStr">
        <is>
          <t>Silverio Araujo, Diego</t>
        </is>
      </c>
      <c r="D306" s="1" t="inlineStr">
        <is>
          <t>VAN/OQV</t>
        </is>
      </c>
      <c r="E306" s="1" t="n">
        <v>3061486</v>
      </c>
      <c r="F306" s="1" t="n">
        <v>3061486</v>
      </c>
      <c r="G306" s="1" t="inlineStr">
        <is>
          <t>VoCA: IWS Inner waist seal NOK in the CSD (VoCA: PRIO3)</t>
        </is>
      </c>
      <c r="H306" s="1" t="inlineStr">
        <is>
          <t>Herdt, Alexandra</t>
        </is>
      </c>
      <c r="I306" s="1" t="inlineStr">
        <is>
          <t>VAN/EKR</t>
        </is>
      </c>
      <c r="J306" s="1" t="inlineStr">
        <is>
          <t>KÄ</t>
        </is>
      </c>
      <c r="K306" s="2" t="n">
        <v>46283</v>
      </c>
      <c r="L306" s="1" t="n">
        <v>16</v>
      </c>
      <c r="M306" s="1" t="inlineStr">
        <is>
          <t>ja</t>
        </is>
      </c>
      <c r="N306" s="1" t="n">
        <v>1683</v>
      </c>
      <c r="O306" s="1" t="inlineStr">
        <is>
          <t>C449</t>
        </is>
      </c>
      <c r="P306" s="1" t="inlineStr">
        <is>
          <t>AG1_PRO2_Fuz</t>
        </is>
      </c>
      <c r="Q306" s="1" t="inlineStr">
        <is>
          <t>A4497304100</t>
        </is>
      </c>
      <c r="R306" s="1" t="inlineStr">
        <is>
          <t>null</t>
        </is>
      </c>
      <c r="S306" s="1" t="inlineStr">
        <is>
          <t>SEALING RAIL INR LH</t>
        </is>
      </c>
      <c r="T306" s="1" t="inlineStr">
        <is>
          <t>null</t>
        </is>
      </c>
      <c r="U306" s="1" t="inlineStr">
        <is>
          <t>2026-01-29 11:10:45-[ZGS:004 VERS:0012.002]-VAT618825</t>
        </is>
      </c>
      <c r="V306" s="1" t="inlineStr"/>
      <c r="W306" s="1" t="n">
        <v>4</v>
      </c>
      <c r="X306" s="1" t="n">
        <v>4</v>
      </c>
      <c r="Y306" s="1" t="n">
        <v>4</v>
      </c>
      <c r="Z306" s="1" t="n">
        <v>4</v>
      </c>
      <c r="AA306" s="1" t="n">
        <v>5</v>
      </c>
      <c r="AB306" s="1" t="inlineStr">
        <is>
          <t>AE</t>
        </is>
      </c>
      <c r="AC306" s="1" t="inlineStr">
        <is>
          <t>0161154-001</t>
        </is>
      </c>
      <c r="AD306" s="1" t="inlineStr">
        <is>
          <t>Verteilung</t>
        </is>
      </c>
      <c r="AE306" s="1" t="inlineStr">
        <is>
          <t>2026-07-16 [C449/FLK SOP 2, Vitoria, AG2, PRO2b] | 2026-08-01 [C479/FLK ScoutSW_2026-08 August, Standard] | 2026-08-03 [C449/FLC SOP 1, Fuzhou, AG1, PRO1] | 2027-01-01 [C479/FLC SOP 3, Fuzhou, AG3, PRO1]</t>
        </is>
      </c>
      <c r="AF306" s="1" t="inlineStr">
        <is>
          <t>Längenabstimmung Schachtabdichtung innen CSD</t>
        </is>
      </c>
      <c r="AG306" s="1" t="inlineStr">
        <is>
          <t>Fensterlippe der Schatabdichtung innen ist zu lang und steht nach oben ab.
ZEUS - FAV 3061486</t>
        </is>
      </c>
      <c r="AH306" s="1" t="inlineStr">
        <is>
          <t>Kürzung der Lippe um 1mm</t>
        </is>
      </c>
      <c r="AI306" s="1" t="inlineStr">
        <is>
          <t>Webster, Richard, VAN/EKR</t>
        </is>
      </c>
      <c r="AJ306" s="2" t="n">
        <v>46224</v>
      </c>
      <c r="AK306" s="2" t="n"/>
      <c r="AL306" s="1" t="inlineStr">
        <is>
          <t>VAT703726</t>
        </is>
      </c>
      <c r="AM306" s="1" t="inlineStr">
        <is>
          <t>IB</t>
        </is>
      </c>
      <c r="AN306" s="1" t="inlineStr">
        <is>
          <t>EO-IB</t>
        </is>
      </c>
      <c r="AO306" s="1" t="inlineStr"/>
      <c r="AP306" s="1" t="inlineStr">
        <is>
          <t>[B] FAV:3061486 MN:3084371</t>
        </is>
      </c>
      <c r="AQ306" s="1" t="n">
        <v>3061486</v>
      </c>
      <c r="AR306" s="1" t="inlineStr">
        <is>
          <t>https://zeus-iqd.app.corpintra.net/Ira/3061486?searchBar=Ira</t>
        </is>
      </c>
      <c r="AS306" s="3" t="n">
        <v>46087.56704670139</v>
      </c>
      <c r="AT306" s="2" t="n">
        <v>46283</v>
      </c>
      <c r="AU306" s="1" t="inlineStr">
        <is>
          <t>B</t>
        </is>
      </c>
      <c r="AV306" s="1" t="inlineStr">
        <is>
          <t>KÄ</t>
        </is>
      </c>
      <c r="AW306" s="1" t="inlineStr">
        <is>
          <t>Herdt, Alexandra</t>
        </is>
      </c>
      <c r="AX306" s="1" t="n">
        <v>16</v>
      </c>
      <c r="AY306" s="1" t="inlineStr">
        <is>
          <t>VoCA: IWS Inner waist seal NOK in the CSD (VoCA: PRIO3)</t>
        </is>
      </c>
      <c r="AZ306" s="5">
        <f t="array" ref="AZ306">IFERROR(HYPERLINK(GetHyperlink(INDEX(SucheView!$A:$A,MATCH(Q306,SucheView!$N:$N,0))), INDEX(SucheView!$A:$A,MATCH(Q306,SucheView!$N:$N,0))), "null")</f>
        <v/>
      </c>
    </row>
    <row r="307">
      <c r="A307" s="1" t="n">
        <v>3068383</v>
      </c>
      <c r="B307" s="1" t="inlineStr">
        <is>
          <t>B</t>
        </is>
      </c>
      <c r="C307" s="1" t="inlineStr">
        <is>
          <t>Barajuan Betolaza, Jose Manuel</t>
        </is>
      </c>
      <c r="D307" s="1" t="inlineStr">
        <is>
          <t>VAN/OEP</t>
        </is>
      </c>
      <c r="E307" s="1" t="n">
        <v>3068391</v>
      </c>
      <c r="F307" s="1" t="n">
        <v>3068391</v>
      </c>
      <c r="G307" s="1" t="inlineStr">
        <is>
          <t>Seilzug Innenbetätigung CSD. Das Kabel sollte eine Kugel anstelle einer Tonne haben, um die Montage zu erleichtern.</t>
        </is>
      </c>
      <c r="H307" s="1" t="inlineStr">
        <is>
          <t>Kukraszewski, Martin</t>
        </is>
      </c>
      <c r="I307" s="1" t="inlineStr">
        <is>
          <t>VAN/OEP</t>
        </is>
      </c>
      <c r="J307" s="1" t="inlineStr">
        <is>
          <t>KÄ</t>
        </is>
      </c>
      <c r="K307" s="2" t="n">
        <v>46295</v>
      </c>
      <c r="L307" s="1" t="n">
        <v>12</v>
      </c>
      <c r="M307" s="1" t="inlineStr">
        <is>
          <t>nein</t>
        </is>
      </c>
      <c r="N307" s="1" t="n">
        <v>1683</v>
      </c>
      <c r="O307" s="1" t="inlineStr">
        <is>
          <t>C449</t>
        </is>
      </c>
      <c r="P307" s="1" t="inlineStr">
        <is>
          <t>AG1_PRO1_Fuz</t>
        </is>
      </c>
      <c r="Q307" s="1" t="inlineStr">
        <is>
          <t>A4497305102</t>
        </is>
      </c>
      <c r="R307" s="1" t="inlineStr">
        <is>
          <t>null</t>
        </is>
      </c>
      <c r="S307" s="1" t="inlineStr">
        <is>
          <t>DOOR LOCK LH SLID.DOOR</t>
        </is>
      </c>
      <c r="T307" s="1" t="inlineStr">
        <is>
          <t>A4497306300</t>
        </is>
      </c>
      <c r="U307" s="1" t="inlineStr">
        <is>
          <t>2026-03-07 07:01:12-[ZGS:003 VERS:0003.002]-PRZ70326N19</t>
        </is>
      </c>
      <c r="V307" s="1" t="inlineStr"/>
      <c r="W307" s="1" t="n">
        <v>2</v>
      </c>
      <c r="X307" s="1" t="n">
        <v>3</v>
      </c>
      <c r="Y307" s="1" t="n">
        <v>3</v>
      </c>
      <c r="Z307" s="1" t="n">
        <v>3</v>
      </c>
      <c r="AB307" s="1" t="inlineStr">
        <is>
          <t>U</t>
        </is>
      </c>
      <c r="AC307" s="1" t="inlineStr">
        <is>
          <t>0159167-001</t>
        </is>
      </c>
      <c r="AD307" s="1" t="inlineStr">
        <is>
          <t>Bewertung</t>
        </is>
      </c>
      <c r="AE307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307" s="1" t="inlineStr">
        <is>
          <t>VAN.EA-P CSD Schließanlage, Kugel statt Tonne</t>
        </is>
      </c>
      <c r="AG307" s="1" t="inlineStr">
        <is>
          <t>VAN.EA-P CSD Schließanlage, Seilzug Türinnengriff hat eine Tonne_x000D_
VU 2-2022-00764</t>
        </is>
      </c>
      <c r="AH307" s="1" t="inlineStr">
        <is>
          <t>VAN.EA-P CSD Schließanlage, Seilzug Türinnengriff benötigt eine Kugel zur Montageerleichterung.</t>
        </is>
      </c>
      <c r="AI307" s="1" t="inlineStr">
        <is>
          <t>Schrankenmueller, Marc, VAN/EKR</t>
        </is>
      </c>
      <c r="AJ307" s="2" t="n">
        <v>46162</v>
      </c>
      <c r="AK307" s="2" t="n"/>
      <c r="AL307" s="1" t="inlineStr">
        <is>
          <t>null</t>
        </is>
      </c>
      <c r="AM307" s="1" t="inlineStr">
        <is>
          <t>null</t>
        </is>
      </c>
      <c r="AN307" s="1" t="inlineStr">
        <is>
          <t>null</t>
        </is>
      </c>
      <c r="AO307" s="1" t="inlineStr"/>
      <c r="AP307" s="1" t="inlineStr">
        <is>
          <t>[B] FAV:3068391 MN:3071136</t>
        </is>
      </c>
      <c r="AQ307" s="1" t="n">
        <v>3068391</v>
      </c>
      <c r="AR307" s="1" t="inlineStr">
        <is>
          <t>https://zeus-iqd.app.corpintra.net/Ira/3068391?searchBar=Ira</t>
        </is>
      </c>
      <c r="AS307" s="3" t="n">
        <v>46129.3229147338</v>
      </c>
      <c r="AT307" s="2" t="n">
        <v>46295</v>
      </c>
      <c r="AU307" s="1" t="inlineStr">
        <is>
          <t>B</t>
        </is>
      </c>
      <c r="AV307" s="1" t="inlineStr">
        <is>
          <t>KÄ</t>
        </is>
      </c>
      <c r="AW307" s="1" t="inlineStr">
        <is>
          <t>Kukraszewski, Martin</t>
        </is>
      </c>
      <c r="AX307" s="1" t="n">
        <v>12</v>
      </c>
      <c r="AY307" s="1" t="inlineStr">
        <is>
          <t>Seilzug Innenbetätigung CSD. Das Kabel sollte eine Kugel anstelle einer Tonne haben, um die Montage zu erleichtern.</t>
        </is>
      </c>
      <c r="AZ307" s="5">
        <f t="array" ref="AZ307">IFERROR(HYPERLINK(GetHyperlink(INDEX(SucheView!$A:$A,MATCH(Q307,SucheView!$N:$N,0))), INDEX(SucheView!$A:$A,MATCH(Q307,SucheView!$N:$N,0))), "null")</f>
        <v/>
      </c>
    </row>
    <row r="308">
      <c r="A308" s="1" t="n">
        <v>3068383</v>
      </c>
      <c r="B308" s="1" t="inlineStr">
        <is>
          <t>B</t>
        </is>
      </c>
      <c r="C308" s="1" t="inlineStr">
        <is>
          <t>Barajuan Betolaza, Jose Manuel</t>
        </is>
      </c>
      <c r="D308" s="1" t="inlineStr">
        <is>
          <t>VAN/OEP</t>
        </is>
      </c>
      <c r="E308" s="1" t="n">
        <v>3068391</v>
      </c>
      <c r="F308" s="1" t="n">
        <v>3068391</v>
      </c>
      <c r="G308" s="1" t="inlineStr">
        <is>
          <t>Seilzug Innenbetätigung CSD. Das Kabel sollte eine Kugel anstelle einer Tonne haben, um die Montage zu erleichtern.</t>
        </is>
      </c>
      <c r="H308" s="1" t="inlineStr">
        <is>
          <t>Kukraszewski, Martin</t>
        </is>
      </c>
      <c r="I308" s="1" t="inlineStr">
        <is>
          <t>VAN/OEP</t>
        </is>
      </c>
      <c r="J308" s="1" t="inlineStr">
        <is>
          <t>KÄ</t>
        </is>
      </c>
      <c r="K308" s="2" t="n">
        <v>46295</v>
      </c>
      <c r="L308" s="1" t="n">
        <v>12</v>
      </c>
      <c r="M308" s="1" t="inlineStr">
        <is>
          <t>nein</t>
        </is>
      </c>
      <c r="N308" s="1" t="n">
        <v>1683</v>
      </c>
      <c r="O308" s="1" t="inlineStr">
        <is>
          <t>C449</t>
        </is>
      </c>
      <c r="P308" s="1" t="inlineStr">
        <is>
          <t>AG1_PRO2_Fuz</t>
        </is>
      </c>
      <c r="Q308" s="1" t="inlineStr">
        <is>
          <t>A4497305102</t>
        </is>
      </c>
      <c r="R308" s="1" t="inlineStr">
        <is>
          <t>null</t>
        </is>
      </c>
      <c r="S308" s="1" t="inlineStr">
        <is>
          <t>DOOR LOCK LH SLID.DOOR</t>
        </is>
      </c>
      <c r="T308" s="1" t="inlineStr">
        <is>
          <t>A4497306300</t>
        </is>
      </c>
      <c r="U308" s="1" t="inlineStr">
        <is>
          <t>2026-03-07 07:01:12-[ZGS:003 VERS:0003.002]-PRZ70326N19</t>
        </is>
      </c>
      <c r="V308" s="1" t="inlineStr"/>
      <c r="W308" s="1" t="n">
        <v>3</v>
      </c>
      <c r="X308" s="1" t="n">
        <v>3</v>
      </c>
      <c r="Y308" s="1" t="n">
        <v>3</v>
      </c>
      <c r="Z308" s="1" t="n">
        <v>3</v>
      </c>
      <c r="AB308" s="1" t="inlineStr">
        <is>
          <t>U</t>
        </is>
      </c>
      <c r="AC308" s="1" t="inlineStr">
        <is>
          <t>0159167-001</t>
        </is>
      </c>
      <c r="AD308" s="1" t="inlineStr">
        <is>
          <t>Bewertung</t>
        </is>
      </c>
      <c r="AE308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308" s="1" t="inlineStr">
        <is>
          <t>VAN.EA-P CSD Schließanlage, Kugel statt Tonne</t>
        </is>
      </c>
      <c r="AG308" s="1" t="inlineStr">
        <is>
          <t>VAN.EA-P CSD Schließanlage, Seilzug Türinnengriff hat eine Tonne_x000D_
VU 2-2022-00764</t>
        </is>
      </c>
      <c r="AH308" s="1" t="inlineStr">
        <is>
          <t>VAN.EA-P CSD Schließanlage, Seilzug Türinnengriff benötigt eine Kugel zur Montageerleichterung.</t>
        </is>
      </c>
      <c r="AI308" s="1" t="inlineStr">
        <is>
          <t>Schrankenmueller, Marc, VAN/EKR</t>
        </is>
      </c>
      <c r="AJ308" s="2" t="n">
        <v>46162</v>
      </c>
      <c r="AK308" s="2" t="n"/>
      <c r="AL308" s="1" t="inlineStr">
        <is>
          <t>null</t>
        </is>
      </c>
      <c r="AM308" s="1" t="inlineStr">
        <is>
          <t>null</t>
        </is>
      </c>
      <c r="AN308" s="1" t="inlineStr">
        <is>
          <t>null</t>
        </is>
      </c>
      <c r="AO308" s="1" t="inlineStr"/>
      <c r="AP308" s="1" t="inlineStr">
        <is>
          <t>[B] FAV:3068391 MN:3071136</t>
        </is>
      </c>
      <c r="AQ308" s="1" t="n">
        <v>3068391</v>
      </c>
      <c r="AR308" s="1" t="inlineStr">
        <is>
          <t>https://zeus-iqd.app.corpintra.net/Ira/3068391?searchBar=Ira</t>
        </is>
      </c>
      <c r="AS308" s="3" t="n">
        <v>46129.3229147338</v>
      </c>
      <c r="AT308" s="2" t="n">
        <v>46295</v>
      </c>
      <c r="AU308" s="1" t="inlineStr">
        <is>
          <t>B</t>
        </is>
      </c>
      <c r="AV308" s="1" t="inlineStr">
        <is>
          <t>KÄ</t>
        </is>
      </c>
      <c r="AW308" s="1" t="inlineStr">
        <is>
          <t>Kukraszewski, Martin</t>
        </is>
      </c>
      <c r="AX308" s="1" t="n">
        <v>12</v>
      </c>
      <c r="AY308" s="1" t="inlineStr">
        <is>
          <t>Seilzug Innenbetätigung CSD. Das Kabel sollte eine Kugel anstelle einer Tonne haben, um die Montage zu erleichtern.</t>
        </is>
      </c>
      <c r="AZ308" s="5">
        <f t="array" ref="AZ308">IFERROR(HYPERLINK(GetHyperlink(INDEX(SucheView!$A:$A,MATCH(Q308,SucheView!$N:$N,0))), INDEX(SucheView!$A:$A,MATCH(Q308,SucheView!$N:$N,0))), "null")</f>
        <v/>
      </c>
    </row>
    <row r="309">
      <c r="A309" s="1" t="n">
        <v>3068383</v>
      </c>
      <c r="B309" s="1" t="inlineStr">
        <is>
          <t>B</t>
        </is>
      </c>
      <c r="C309" s="1" t="inlineStr">
        <is>
          <t>Barajuan Betolaza, Jose Manuel</t>
        </is>
      </c>
      <c r="D309" s="1" t="inlineStr">
        <is>
          <t>VAN/OEP</t>
        </is>
      </c>
      <c r="E309" s="1" t="n">
        <v>3068391</v>
      </c>
      <c r="F309" s="1" t="n">
        <v>3068391</v>
      </c>
      <c r="G309" s="1" t="inlineStr">
        <is>
          <t>Seilzug Innenbetätigung CSD. Das Kabel sollte eine Kugel anstelle einer Tonne haben, um die Montage zu erleichtern.</t>
        </is>
      </c>
      <c r="H309" s="1" t="inlineStr">
        <is>
          <t>Kukraszewski, Martin</t>
        </is>
      </c>
      <c r="I309" s="1" t="inlineStr">
        <is>
          <t>VAN/OEP</t>
        </is>
      </c>
      <c r="J309" s="1" t="inlineStr">
        <is>
          <t>KÄ</t>
        </is>
      </c>
      <c r="K309" s="2" t="n">
        <v>46295</v>
      </c>
      <c r="L309" s="1" t="n">
        <v>12</v>
      </c>
      <c r="M309" s="1" t="inlineStr">
        <is>
          <t>nein</t>
        </is>
      </c>
      <c r="N309" s="1" t="n">
        <v>1683</v>
      </c>
      <c r="O309" s="1" t="inlineStr">
        <is>
          <t>C449</t>
        </is>
      </c>
      <c r="P309" s="1" t="inlineStr">
        <is>
          <t>AG1_PRO1_Fuz</t>
        </is>
      </c>
      <c r="Q309" s="1" t="inlineStr">
        <is>
          <t>A4497305402</t>
        </is>
      </c>
      <c r="R309" s="1" t="inlineStr">
        <is>
          <t>null</t>
        </is>
      </c>
      <c r="S309" s="1" t="inlineStr">
        <is>
          <t>DOOR LOCK RH SLID.DOOR</t>
        </is>
      </c>
      <c r="T309" s="1" t="inlineStr">
        <is>
          <t>A4497306500</t>
        </is>
      </c>
      <c r="U309" s="1" t="inlineStr">
        <is>
          <t>2026-03-07 07:01:12-[ZGS:003 VERS:0003.003]-PRZ70326N19</t>
        </is>
      </c>
      <c r="V309" s="1" t="inlineStr"/>
      <c r="W309" s="1" t="n">
        <v>2</v>
      </c>
      <c r="X309" s="1" t="n">
        <v>3</v>
      </c>
      <c r="Y309" s="1" t="n">
        <v>3</v>
      </c>
      <c r="Z309" s="1" t="n">
        <v>3</v>
      </c>
      <c r="AB309" s="1" t="inlineStr">
        <is>
          <t>U</t>
        </is>
      </c>
      <c r="AC309" s="1" t="inlineStr">
        <is>
          <t>0159167-001</t>
        </is>
      </c>
      <c r="AD309" s="1" t="inlineStr">
        <is>
          <t>Bewertung</t>
        </is>
      </c>
      <c r="AE309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309" s="1" t="inlineStr">
        <is>
          <t>VAN.EA-P CSD Schließanlage, Kugel statt Tonne</t>
        </is>
      </c>
      <c r="AG309" s="1" t="inlineStr">
        <is>
          <t>VAN.EA-P CSD Schließanlage, Seilzug Türinnengriff hat eine Tonne_x000D_
VU 2-2022-00764</t>
        </is>
      </c>
      <c r="AH309" s="1" t="inlineStr">
        <is>
          <t>VAN.EA-P CSD Schließanlage, Seilzug Türinnengriff benötigt eine Kugel zur Montageerleichterung.</t>
        </is>
      </c>
      <c r="AI309" s="1" t="inlineStr">
        <is>
          <t>Schrankenmueller, Marc, VAN/EKR</t>
        </is>
      </c>
      <c r="AJ309" s="2" t="n">
        <v>46162</v>
      </c>
      <c r="AK309" s="2" t="n"/>
      <c r="AL309" s="1" t="inlineStr">
        <is>
          <t>null</t>
        </is>
      </c>
      <c r="AM309" s="1" t="inlineStr">
        <is>
          <t>null</t>
        </is>
      </c>
      <c r="AN309" s="1" t="inlineStr">
        <is>
          <t>null</t>
        </is>
      </c>
      <c r="AO309" s="1" t="inlineStr"/>
      <c r="AP309" s="1" t="inlineStr">
        <is>
          <t>[B] FAV:3068391 MN:3071136</t>
        </is>
      </c>
      <c r="AQ309" s="1" t="n">
        <v>3068391</v>
      </c>
      <c r="AR309" s="1" t="inlineStr">
        <is>
          <t>https://zeus-iqd.app.corpintra.net/Ira/3068391?searchBar=Ira</t>
        </is>
      </c>
      <c r="AS309" s="3" t="n">
        <v>46129.3229147338</v>
      </c>
      <c r="AT309" s="2" t="n">
        <v>46295</v>
      </c>
      <c r="AU309" s="1" t="inlineStr">
        <is>
          <t>B</t>
        </is>
      </c>
      <c r="AV309" s="1" t="inlineStr">
        <is>
          <t>KÄ</t>
        </is>
      </c>
      <c r="AW309" s="1" t="inlineStr">
        <is>
          <t>Kukraszewski, Martin</t>
        </is>
      </c>
      <c r="AX309" s="1" t="n">
        <v>12</v>
      </c>
      <c r="AY309" s="1" t="inlineStr">
        <is>
          <t>Seilzug Innenbetätigung CSD. Das Kabel sollte eine Kugel anstelle einer Tonne haben, um die Montage zu erleichtern.</t>
        </is>
      </c>
      <c r="AZ309" s="5">
        <f t="array" ref="AZ309">IFERROR(HYPERLINK(GetHyperlink(INDEX(SucheView!$A:$A,MATCH(Q309,SucheView!$N:$N,0))), INDEX(SucheView!$A:$A,MATCH(Q309,SucheView!$N:$N,0))), "null")</f>
        <v/>
      </c>
    </row>
    <row r="310">
      <c r="A310" s="1" t="n">
        <v>3068383</v>
      </c>
      <c r="B310" s="1" t="inlineStr">
        <is>
          <t>B</t>
        </is>
      </c>
      <c r="C310" s="1" t="inlineStr">
        <is>
          <t>Barajuan Betolaza, Jose Manuel</t>
        </is>
      </c>
      <c r="D310" s="1" t="inlineStr">
        <is>
          <t>VAN/OEP</t>
        </is>
      </c>
      <c r="E310" s="1" t="n">
        <v>3068391</v>
      </c>
      <c r="F310" s="1" t="n">
        <v>3068391</v>
      </c>
      <c r="G310" s="1" t="inlineStr">
        <is>
          <t>Seilzug Innenbetätigung CSD. Das Kabel sollte eine Kugel anstelle einer Tonne haben, um die Montage zu erleichtern.</t>
        </is>
      </c>
      <c r="H310" s="1" t="inlineStr">
        <is>
          <t>Kukraszewski, Martin</t>
        </is>
      </c>
      <c r="I310" s="1" t="inlineStr">
        <is>
          <t>VAN/OEP</t>
        </is>
      </c>
      <c r="J310" s="1" t="inlineStr">
        <is>
          <t>KÄ</t>
        </is>
      </c>
      <c r="K310" s="2" t="n">
        <v>46295</v>
      </c>
      <c r="L310" s="1" t="n">
        <v>12</v>
      </c>
      <c r="M310" s="1" t="inlineStr">
        <is>
          <t>nein</t>
        </is>
      </c>
      <c r="N310" s="1" t="n">
        <v>1683</v>
      </c>
      <c r="O310" s="1" t="inlineStr">
        <is>
          <t>C449</t>
        </is>
      </c>
      <c r="P310" s="1" t="inlineStr">
        <is>
          <t>AG1_PRO2_Fuz</t>
        </is>
      </c>
      <c r="Q310" s="1" t="inlineStr">
        <is>
          <t>A4497305402</t>
        </is>
      </c>
      <c r="R310" s="1" t="inlineStr">
        <is>
          <t>null</t>
        </is>
      </c>
      <c r="S310" s="1" t="inlineStr">
        <is>
          <t>DOOR LOCK RH SLID.DOOR</t>
        </is>
      </c>
      <c r="T310" s="1" t="inlineStr">
        <is>
          <t>A4497306500</t>
        </is>
      </c>
      <c r="U310" s="1" t="inlineStr">
        <is>
          <t>2026-03-07 07:01:12-[ZGS:003 VERS:0003.003]-PRZ70326N19</t>
        </is>
      </c>
      <c r="V310" s="1" t="inlineStr"/>
      <c r="W310" s="1" t="n">
        <v>3</v>
      </c>
      <c r="X310" s="1" t="n">
        <v>3</v>
      </c>
      <c r="Y310" s="1" t="n">
        <v>3</v>
      </c>
      <c r="Z310" s="1" t="n">
        <v>3</v>
      </c>
      <c r="AB310" s="1" t="inlineStr">
        <is>
          <t>U</t>
        </is>
      </c>
      <c r="AC310" s="1" t="inlineStr">
        <is>
          <t>0159167-001</t>
        </is>
      </c>
      <c r="AD310" s="1" t="inlineStr">
        <is>
          <t>Bewertung</t>
        </is>
      </c>
      <c r="AE310" s="1" t="inlineStr">
        <is>
          <t>2027-01-01 [C449/FLC SOP 2, Fuzhou, AG2, PRO1] | 2027-01-01 [C479/FLC SOP 3, Fuzhou, AG3, PRO1] | 2027-01-08 [C449/FLK SOP 3, Vitoria, AG3, PRO2] | 2027-09-09 [C479/FLK SOP 5, Vitoria, AG5, BS11]</t>
        </is>
      </c>
      <c r="AF310" s="1" t="inlineStr">
        <is>
          <t>VAN.EA-P CSD Schließanlage, Kugel statt Tonne</t>
        </is>
      </c>
      <c r="AG310" s="1" t="inlineStr">
        <is>
          <t>VAN.EA-P CSD Schließanlage, Seilzug Türinnengriff hat eine Tonne_x000D_
VU 2-2022-00764</t>
        </is>
      </c>
      <c r="AH310" s="1" t="inlineStr">
        <is>
          <t>VAN.EA-P CSD Schließanlage, Seilzug Türinnengriff benötigt eine Kugel zur Montageerleichterung.</t>
        </is>
      </c>
      <c r="AI310" s="1" t="inlineStr">
        <is>
          <t>Schrankenmueller, Marc, VAN/EKR</t>
        </is>
      </c>
      <c r="AJ310" s="2" t="n">
        <v>46162</v>
      </c>
      <c r="AK310" s="2" t="n"/>
      <c r="AL310" s="1" t="inlineStr">
        <is>
          <t>null</t>
        </is>
      </c>
      <c r="AM310" s="1" t="inlineStr">
        <is>
          <t>null</t>
        </is>
      </c>
      <c r="AN310" s="1" t="inlineStr">
        <is>
          <t>null</t>
        </is>
      </c>
      <c r="AO310" s="1" t="inlineStr"/>
      <c r="AP310" s="1" t="inlineStr">
        <is>
          <t>[B] FAV:3068391 MN:3071136</t>
        </is>
      </c>
      <c r="AQ310" s="1" t="n">
        <v>3068391</v>
      </c>
      <c r="AR310" s="1" t="inlineStr">
        <is>
          <t>https://zeus-iqd.app.corpintra.net/Ira/3068391?searchBar=Ira</t>
        </is>
      </c>
      <c r="AS310" s="3" t="n">
        <v>46129.3229147338</v>
      </c>
      <c r="AT310" s="2" t="n">
        <v>46295</v>
      </c>
      <c r="AU310" s="1" t="inlineStr">
        <is>
          <t>B</t>
        </is>
      </c>
      <c r="AV310" s="1" t="inlineStr">
        <is>
          <t>KÄ</t>
        </is>
      </c>
      <c r="AW310" s="1" t="inlineStr">
        <is>
          <t>Kukraszewski, Martin</t>
        </is>
      </c>
      <c r="AX310" s="1" t="n">
        <v>12</v>
      </c>
      <c r="AY310" s="1" t="inlineStr">
        <is>
          <t>Seilzug Innenbetätigung CSD. Das Kabel sollte eine Kugel anstelle einer Tonne haben, um die Montage zu erleichtern.</t>
        </is>
      </c>
      <c r="AZ310" s="5">
        <f t="array" ref="AZ310">IFERROR(HYPERLINK(GetHyperlink(INDEX(SucheView!$A:$A,MATCH(Q310,SucheView!$N:$N,0))), INDEX(SucheView!$A:$A,MATCH(Q310,SucheView!$N:$N,0))), "null")</f>
        <v/>
      </c>
    </row>
    <row r="311">
      <c r="A311" s="1" t="n">
        <v>3001885</v>
      </c>
      <c r="B311" s="1" t="inlineStr">
        <is>
          <t>B</t>
        </is>
      </c>
      <c r="C311" s="1" t="inlineStr">
        <is>
          <t>Silverio Araujo, Diego</t>
        </is>
      </c>
      <c r="D311" s="1" t="inlineStr">
        <is>
          <t>VAN/OQV</t>
        </is>
      </c>
      <c r="E311" s="1" t="n">
        <v>3002594</v>
      </c>
      <c r="F311" s="1" t="n">
        <v>3002594</v>
      </c>
      <c r="G311" s="1" t="inlineStr">
        <is>
          <t>VoCA: Cover missing at the corners of the upper sliding door rail - area is exposed</t>
        </is>
      </c>
      <c r="H311" s="1" t="inlineStr">
        <is>
          <t>Herdt, Alexandra</t>
        </is>
      </c>
      <c r="I311" s="1" t="inlineStr">
        <is>
          <t>VAN/EKR</t>
        </is>
      </c>
      <c r="J311" s="1" t="inlineStr">
        <is>
          <t>BE</t>
        </is>
      </c>
      <c r="K311" s="2" t="n">
        <v>46232</v>
      </c>
      <c r="L311" s="1" t="n">
        <v>16</v>
      </c>
      <c r="M311" s="1" t="inlineStr">
        <is>
          <t>ja</t>
        </is>
      </c>
      <c r="N311" s="1" t="n">
        <v>1683</v>
      </c>
      <c r="O311" s="1" t="inlineStr">
        <is>
          <t>C449</t>
        </is>
      </c>
      <c r="P311" s="1" t="inlineStr">
        <is>
          <t>AG1_PRO1_Fuz</t>
        </is>
      </c>
      <c r="Q311" s="1" t="inlineStr">
        <is>
          <t>A4497305900</t>
        </is>
      </c>
      <c r="R311" s="1" t="inlineStr">
        <is>
          <t>null</t>
        </is>
      </c>
      <c r="S311" s="1" t="inlineStr">
        <is>
          <t>DOOR SEAL RH SLID.DOOR DOOR.FRAME</t>
        </is>
      </c>
      <c r="T311" s="1" t="inlineStr">
        <is>
          <t>null</t>
        </is>
      </c>
      <c r="U311" s="1" t="inlineStr">
        <is>
          <t>2024-07-22 07:20:22-[ZGS:002 VERS:0005.004]-VAT87924</t>
        </is>
      </c>
      <c r="V311" s="1" t="inlineStr"/>
      <c r="W311" s="1" t="n">
        <v>2</v>
      </c>
      <c r="X311" s="1" t="n">
        <v>2</v>
      </c>
      <c r="Y311" s="1" t="n">
        <v>2</v>
      </c>
      <c r="Z311" s="1" t="n">
        <v>2</v>
      </c>
      <c r="AA311" s="1" t="n">
        <v>2</v>
      </c>
      <c r="AB311" s="1" t="inlineStr">
        <is>
          <t>U</t>
        </is>
      </c>
      <c r="AC311" s="1" t="inlineStr">
        <is>
          <t>0152528-001</t>
        </is>
      </c>
      <c r="AD311" s="1" t="inlineStr">
        <is>
          <t>Umsetzung</t>
        </is>
      </c>
      <c r="AE311" s="1" t="inlineStr">
        <is>
          <t>2026-05-03 [C449/FLK SOP 1, Vitoria, AG1, PRO2] | 2026-09-21 [C449/FLC SOP 1, Fuzhou, AG1, PRO2]</t>
        </is>
      </c>
      <c r="AF311" s="1" t="inlineStr">
        <is>
          <t>MG16 VAN.EA-P &lt;unk&gt; Formteile Lippe</t>
        </is>
      </c>
      <c r="AG311" s="1" t="inlineStr">
        <is>
          <t>A 449 730 40 00 LU TUERDICHTUNG LI SCHIEBETUER TUERRHM (Ver010.001 ZGS002)_x000D_
A 449 730 59 00 LU TUERDICHTUNG RE SCHIEBETUER TUERRHM (Ver005.004 ZGS002)_x000D_
_x000D_
An der B-und C-S � ule sind im Rohbau offene Kanten sichtbar die als nicht Kundentauglich werden._x000D_
_x000D_
Dichtungsprofil quer mit? Hungry Horse? Optisch nicht erw</t>
        </is>
      </c>
      <c r="AH311" s="1" t="inlineStr">
        <is>
          <t>VU-Nummer: 2-2022-00775_x000D_
_x000D_
A 449 730 89 02 LU TUERDICHTUNG LI SCHIEBETUER TUERRHM (Ver001.001 ZGS001)_x000D_
A 449 730 90 02 LU TUERDICHTUNG RE SCHIEBETUER TUERRHM (Ver001.001 ZGS001)_x000D_
_x000D_
@ Rolle Kalk-V 2-2022-00775, IL5, DTC HG3, 7er Teil wurde enthalten, Delta FM kann dargestellt werden._x000D_
_x000D_
_x000D_
_x000D_
&lt;unk&gt; berdeckung? Hungry Horse? Durch eine Lippe, Schlie � en der Rohbau �l cher_x000D_
Vorne und hinten durch Formteile. Wird an B-und C-S � ule mit Klebetape befestigt._x000D_
_x000D_
WLTP_x000D_
Gewicht: 0 KG_x000D_
Stirnfl � che: 0_x000D_
RoWi: 0</t>
        </is>
      </c>
      <c r="AI311" s="1" t="inlineStr">
        <is>
          <t>Webster, Richard, VAN/EKR</t>
        </is>
      </c>
      <c r="AJ311" s="2" t="n">
        <v>45960</v>
      </c>
      <c r="AK311" s="2" t="n">
        <v>46142</v>
      </c>
      <c r="AL311" s="1" t="inlineStr">
        <is>
          <t>VAT748725</t>
        </is>
      </c>
      <c r="AM311" s="1" t="inlineStr">
        <is>
          <t>FG</t>
        </is>
      </c>
      <c r="AN311" s="1" t="inlineStr">
        <is>
          <t>FU1683-PF-2026-03-18-mitPEM</t>
        </is>
      </c>
      <c r="AO311" s="1" t="inlineStr">
        <is>
          <t>2026-10-16 FU259370 [TO2 | VAN.EA-P FLC]</t>
        </is>
      </c>
      <c r="AP311" s="1" t="inlineStr">
        <is>
          <t>[A] FAV:3084301 MN:3087154 | [B] FAV:3002594 MN:3006860</t>
        </is>
      </c>
      <c r="AQ311" s="1" t="n">
        <v>3002594</v>
      </c>
      <c r="AR311" s="1" t="inlineStr">
        <is>
          <t>https://zeus-iqd.app.corpintra.net/Ira/3002594?searchBar=Ira</t>
        </is>
      </c>
      <c r="AS311" s="3" t="n">
        <v>45841.35775952546</v>
      </c>
      <c r="AT311" s="2" t="n">
        <v>46248</v>
      </c>
      <c r="AU311" s="1" t="inlineStr">
        <is>
          <t>B</t>
        </is>
      </c>
      <c r="AV311" s="1" t="inlineStr">
        <is>
          <t>BE</t>
        </is>
      </c>
      <c r="AW311" s="1" t="inlineStr">
        <is>
          <t>Herdt, Alexandra</t>
        </is>
      </c>
      <c r="AX311" s="1" t="n">
        <v>16</v>
      </c>
      <c r="AY311" s="1" t="inlineStr">
        <is>
          <t>VoCA: Cover missing at the corners of the upper sliding door rail - area is exposed</t>
        </is>
      </c>
      <c r="AZ311" s="5">
        <f t="array" ref="AZ311">IFERROR(HYPERLINK(GetHyperlink(INDEX(SucheView!$A:$A,MATCH(Q311,SucheView!$N:$N,0))), INDEX(SucheView!$A:$A,MATCH(Q311,SucheView!$N:$N,0))), "null")</f>
        <v/>
      </c>
    </row>
    <row r="312">
      <c r="A312" s="1" t="n">
        <v>3084300</v>
      </c>
      <c r="B312" s="1" t="inlineStr">
        <is>
          <t>A</t>
        </is>
      </c>
      <c r="C312" s="1" t="inlineStr">
        <is>
          <t>Delgado Pascual, Zaloa</t>
        </is>
      </c>
      <c r="D312" s="1" t="inlineStr">
        <is>
          <t>VAN/OQV</t>
        </is>
      </c>
      <c r="E312" s="1" t="n">
        <v>3084301</v>
      </c>
      <c r="F312" s="1" t="n">
        <v>3084301</v>
      </c>
      <c r="G312" s="1" t="inlineStr">
        <is>
          <t>[VAN/EA-P_AG1_SOP]- MG16 - Wassereintritt zwischen CSD und Portaldichtung im Auditberegnung Neigung / Langberegnung</t>
        </is>
      </c>
      <c r="H312" s="1" t="inlineStr">
        <is>
          <t>Herdt, Alexandra</t>
        </is>
      </c>
      <c r="I312" s="1" t="inlineStr">
        <is>
          <t>VAN/EKR</t>
        </is>
      </c>
      <c r="J312" s="1" t="inlineStr">
        <is>
          <t>KÄ</t>
        </is>
      </c>
      <c r="K312" s="2" t="n"/>
      <c r="L312" s="1" t="n">
        <v>16</v>
      </c>
      <c r="M312" s="1" t="inlineStr">
        <is>
          <t>nein</t>
        </is>
      </c>
      <c r="N312" s="1" t="n">
        <v>1683</v>
      </c>
      <c r="O312" s="1" t="inlineStr">
        <is>
          <t>C449</t>
        </is>
      </c>
      <c r="P312" s="1" t="inlineStr">
        <is>
          <t>AG1_PRO1_Fuz</t>
        </is>
      </c>
      <c r="Q312" s="1" t="inlineStr">
        <is>
          <t>A4497305900</t>
        </is>
      </c>
      <c r="R312" s="1" t="inlineStr">
        <is>
          <t>null</t>
        </is>
      </c>
      <c r="S312" s="1" t="inlineStr">
        <is>
          <t>DOOR SEAL RH SLID.DOOR DOOR.FRAME</t>
        </is>
      </c>
      <c r="T312" s="1" t="inlineStr">
        <is>
          <t>null</t>
        </is>
      </c>
      <c r="U312" s="1" t="inlineStr">
        <is>
          <t>2024-07-22 07:20:22-[ZGS:002 VERS:0005.004]-VAT87924</t>
        </is>
      </c>
      <c r="V312" s="1" t="inlineStr"/>
      <c r="W312" s="1" t="n">
        <v>2</v>
      </c>
      <c r="X312" s="1" t="n">
        <v>2</v>
      </c>
      <c r="Y312" s="1" t="n">
        <v>2</v>
      </c>
      <c r="Z312" s="1" t="n">
        <v>2</v>
      </c>
      <c r="AA312" s="1" t="n">
        <v>2</v>
      </c>
      <c r="AB312" s="1" t="inlineStr">
        <is>
          <t>U</t>
        </is>
      </c>
      <c r="AC312" s="1" t="inlineStr">
        <is>
          <t>0152528-001</t>
        </is>
      </c>
      <c r="AD312" s="1" t="inlineStr">
        <is>
          <t>Umsetzung</t>
        </is>
      </c>
      <c r="AE312" s="1" t="inlineStr">
        <is>
          <t>2026-05-03 [C449/FLK SOP 1, Vitoria, AG1, PRO2] | 2026-09-21 [C449/FLC SOP 1, Fuzhou, AG1, PRO2]</t>
        </is>
      </c>
      <c r="AF312" s="1" t="inlineStr">
        <is>
          <t>MG16 VAN.EA-P &lt;unk&gt; Formteile Lippe</t>
        </is>
      </c>
      <c r="AG312" s="1" t="inlineStr">
        <is>
          <t>A 449 730 40 00 LU TUERDICHTUNG LI SCHIEBETUER TUERRHM (Ver010.001 ZGS002)_x000D_
A 449 730 59 00 LU TUERDICHTUNG RE SCHIEBETUER TUERRHM (Ver005.004 ZGS002)_x000D_
_x000D_
An der B-und C-S � ule sind im Rohbau offene Kanten sichtbar die als nicht Kundentauglich werden._x000D_
_x000D_
Dichtungsprofil quer mit? Hungry Horse? Optisch nicht erw</t>
        </is>
      </c>
      <c r="AH312" s="1" t="inlineStr">
        <is>
          <t>VU-Nummer: 2-2022-00775_x000D_
_x000D_
A 449 730 89 02 LU TUERDICHTUNG LI SCHIEBETUER TUERRHM (Ver001.001 ZGS001)_x000D_
A 449 730 90 02 LU TUERDICHTUNG RE SCHIEBETUER TUERRHM (Ver001.001 ZGS001)_x000D_
_x000D_
@ Rolle Kalk-V 2-2022-00775, IL5, DTC HG3, 7er Teil wurde enthalten, Delta FM kann dargestellt werden._x000D_
_x000D_
_x000D_
_x000D_
&lt;unk&gt; berdeckung? Hungry Horse? Durch eine Lippe, Schlie � en der Rohbau �l cher_x000D_
Vorne und hinten durch Formteile. Wird an B-und C-S � ule mit Klebetape befestigt._x000D_
_x000D_
WLTP_x000D_
Gewicht: 0 KG_x000D_
Stirnfl � che: 0_x000D_
RoWi: 0</t>
        </is>
      </c>
      <c r="AI312" s="1" t="inlineStr">
        <is>
          <t>Webster, Richard, VAN/EKR</t>
        </is>
      </c>
      <c r="AJ312" s="2" t="n">
        <v>45960</v>
      </c>
      <c r="AK312" s="2" t="n">
        <v>46142</v>
      </c>
      <c r="AL312" s="1" t="inlineStr">
        <is>
          <t>VAT748725</t>
        </is>
      </c>
      <c r="AM312" s="1" t="inlineStr">
        <is>
          <t>FG</t>
        </is>
      </c>
      <c r="AN312" s="1" t="inlineStr">
        <is>
          <t>FU1683-PF-2026-03-18-mitPEM</t>
        </is>
      </c>
      <c r="AO312" s="1" t="inlineStr">
        <is>
          <t>2026-10-16 FU259370 [TO2 | VAN.EA-P FLC]</t>
        </is>
      </c>
      <c r="AP312" s="1" t="inlineStr">
        <is>
          <t>[A] FAV:3084301 MN:3087154 | [B] FAV:3002594 MN:3006860</t>
        </is>
      </c>
      <c r="AQ312" s="1" t="n">
        <v>3084301</v>
      </c>
      <c r="AR312" s="1" t="inlineStr">
        <is>
          <t>https://zeus-iqd.app.corpintra.net/Ira/3084301?searchBar=Ira</t>
        </is>
      </c>
      <c r="AS312" s="3" t="n">
        <v>46216.5448387037</v>
      </c>
      <c r="AT312" s="2" t="n">
        <v>46276</v>
      </c>
      <c r="AU312" s="1" t="inlineStr">
        <is>
          <t>A</t>
        </is>
      </c>
      <c r="AV312" s="1" t="inlineStr">
        <is>
          <t>OWP</t>
        </is>
      </c>
      <c r="AW312" s="1" t="inlineStr">
        <is>
          <t>Herdt, Alexandra</t>
        </is>
      </c>
      <c r="AX312" s="1" t="n">
        <v>16</v>
      </c>
      <c r="AY312" s="1" t="inlineStr">
        <is>
          <t>[VAN/EA-P_AG1_SOP]- MG16 - Wassereintritt zwischen CSD und Portaldichtung im Auditberegnung Neigung / Langberegnung</t>
        </is>
      </c>
      <c r="AZ312" s="5">
        <f t="array" ref="AZ312">IFERROR(HYPERLINK(GetHyperlink(INDEX(SucheView!$A:$A,MATCH(Q312,SucheView!$N:$N,0))), INDEX(SucheView!$A:$A,MATCH(Q312,SucheView!$N:$N,0))), "null")</f>
        <v/>
      </c>
    </row>
    <row r="313">
      <c r="A313" s="1" t="n">
        <v>3061195</v>
      </c>
      <c r="B313" s="1" t="inlineStr">
        <is>
          <t>B</t>
        </is>
      </c>
      <c r="C313" s="1" t="inlineStr">
        <is>
          <t>Silverio Araujo, Diego</t>
        </is>
      </c>
      <c r="D313" s="1" t="inlineStr">
        <is>
          <t>VAN/OQV</t>
        </is>
      </c>
      <c r="E313" s="1" t="n">
        <v>3061486</v>
      </c>
      <c r="F313" s="1" t="n">
        <v>3061486</v>
      </c>
      <c r="G313" s="1" t="inlineStr">
        <is>
          <t>VoCA: IWS Inner waist seal NOK in the CSD (VoCA: PRIO3)</t>
        </is>
      </c>
      <c r="H313" s="1" t="inlineStr">
        <is>
          <t>Herdt, Alexandra</t>
        </is>
      </c>
      <c r="I313" s="1" t="inlineStr">
        <is>
          <t>VAN/EKR</t>
        </is>
      </c>
      <c r="J313" s="1" t="inlineStr">
        <is>
          <t>KÄ</t>
        </is>
      </c>
      <c r="K313" s="2" t="n">
        <v>46283</v>
      </c>
      <c r="L313" s="1" t="n">
        <v>16</v>
      </c>
      <c r="M313" s="1" t="inlineStr">
        <is>
          <t>ja</t>
        </is>
      </c>
      <c r="N313" s="1" t="n">
        <v>1683</v>
      </c>
      <c r="O313" s="1" t="inlineStr">
        <is>
          <t>C449</t>
        </is>
      </c>
      <c r="P313" s="1" t="inlineStr">
        <is>
          <t>AG1_PRO1_Fuz</t>
        </is>
      </c>
      <c r="Q313" s="1" t="inlineStr">
        <is>
          <t>A4497306000</t>
        </is>
      </c>
      <c r="R313" s="1" t="inlineStr">
        <is>
          <t>null</t>
        </is>
      </c>
      <c r="S313" s="1" t="inlineStr">
        <is>
          <t>SEALING RAIL INR RH</t>
        </is>
      </c>
      <c r="T313" s="1" t="inlineStr">
        <is>
          <t>null</t>
        </is>
      </c>
      <c r="U313" s="1" t="inlineStr">
        <is>
          <t>2026-01-29 11:10:45-[ZGS:004 VERS:0008.002]-VAT618825</t>
        </is>
      </c>
      <c r="V313" s="1" t="inlineStr"/>
      <c r="W313" s="1" t="n">
        <v>3</v>
      </c>
      <c r="X313" s="1" t="n">
        <v>4</v>
      </c>
      <c r="Y313" s="1" t="n">
        <v>4</v>
      </c>
      <c r="Z313" s="1" t="n">
        <v>4</v>
      </c>
      <c r="AA313" s="1" t="n">
        <v>5</v>
      </c>
      <c r="AB313" s="1" t="inlineStr">
        <is>
          <t>AE</t>
        </is>
      </c>
      <c r="AC313" s="1" t="inlineStr">
        <is>
          <t>0161154-001</t>
        </is>
      </c>
      <c r="AD313" s="1" t="inlineStr">
        <is>
          <t>Verteilung</t>
        </is>
      </c>
      <c r="AE313" s="1" t="inlineStr">
        <is>
          <t>2026-07-16 [C449/FLK SOP 2, Vitoria, AG2, PRO2b] | 2026-08-01 [C479/FLK ScoutSW_2026-08 August, Standard] | 2026-08-03 [C449/FLC SOP 1, Fuzhou, AG1, PRO1] | 2027-01-01 [C479/FLC SOP 3, Fuzhou, AG3, PRO1]</t>
        </is>
      </c>
      <c r="AF313" s="1" t="inlineStr">
        <is>
          <t>Längenabstimmung Schachtabdichtung innen CSD</t>
        </is>
      </c>
      <c r="AG313" s="1" t="inlineStr">
        <is>
          <t>Fensterlippe der Schatabdichtung innen ist zu lang und steht nach oben ab.
ZEUS - FAV 3061486</t>
        </is>
      </c>
      <c r="AH313" s="1" t="inlineStr">
        <is>
          <t>Kürzung der Lippe um 1mm</t>
        </is>
      </c>
      <c r="AI313" s="1" t="inlineStr">
        <is>
          <t>Webster, Richard, VAN/EKR</t>
        </is>
      </c>
      <c r="AJ313" s="2" t="n">
        <v>46224</v>
      </c>
      <c r="AK313" s="2" t="n"/>
      <c r="AL313" s="1" t="inlineStr">
        <is>
          <t>VAT703726</t>
        </is>
      </c>
      <c r="AM313" s="1" t="inlineStr">
        <is>
          <t>IB</t>
        </is>
      </c>
      <c r="AN313" s="1" t="inlineStr">
        <is>
          <t>EO-IB</t>
        </is>
      </c>
      <c r="AO313" s="1" t="inlineStr"/>
      <c r="AP313" s="1" t="inlineStr">
        <is>
          <t>[B] FAV:3061486 MN:3084371</t>
        </is>
      </c>
      <c r="AQ313" s="1" t="n">
        <v>3061486</v>
      </c>
      <c r="AR313" s="1" t="inlineStr">
        <is>
          <t>https://zeus-iqd.app.corpintra.net/Ira/3061486?searchBar=Ira</t>
        </is>
      </c>
      <c r="AS313" s="3" t="n">
        <v>46087.56704670139</v>
      </c>
      <c r="AT313" s="2" t="n">
        <v>46283</v>
      </c>
      <c r="AU313" s="1" t="inlineStr">
        <is>
          <t>B</t>
        </is>
      </c>
      <c r="AV313" s="1" t="inlineStr">
        <is>
          <t>KÄ</t>
        </is>
      </c>
      <c r="AW313" s="1" t="inlineStr">
        <is>
          <t>Herdt, Alexandra</t>
        </is>
      </c>
      <c r="AX313" s="1" t="n">
        <v>16</v>
      </c>
      <c r="AY313" s="1" t="inlineStr">
        <is>
          <t>VoCA: IWS Inner waist seal NOK in the CSD (VoCA: PRIO3)</t>
        </is>
      </c>
      <c r="AZ313" s="5">
        <f t="array" ref="AZ313">IFERROR(HYPERLINK(GetHyperlink(INDEX(SucheView!$A:$A,MATCH(Q313,SucheView!$N:$N,0))), INDEX(SucheView!$A:$A,MATCH(Q313,SucheView!$N:$N,0))), "null")</f>
        <v/>
      </c>
    </row>
    <row r="314">
      <c r="A314" s="1" t="n">
        <v>3061195</v>
      </c>
      <c r="B314" s="1" t="inlineStr">
        <is>
          <t>B</t>
        </is>
      </c>
      <c r="C314" s="1" t="inlineStr">
        <is>
          <t>Silverio Araujo, Diego</t>
        </is>
      </c>
      <c r="D314" s="1" t="inlineStr">
        <is>
          <t>VAN/OQV</t>
        </is>
      </c>
      <c r="E314" s="1" t="n">
        <v>3061486</v>
      </c>
      <c r="F314" s="1" t="n">
        <v>3061486</v>
      </c>
      <c r="G314" s="1" t="inlineStr">
        <is>
          <t>VoCA: IWS Inner waist seal NOK in the CSD (VoCA: PRIO3)</t>
        </is>
      </c>
      <c r="H314" s="1" t="inlineStr">
        <is>
          <t>Herdt, Alexandra</t>
        </is>
      </c>
      <c r="I314" s="1" t="inlineStr">
        <is>
          <t>VAN/EKR</t>
        </is>
      </c>
      <c r="J314" s="1" t="inlineStr">
        <is>
          <t>KÄ</t>
        </is>
      </c>
      <c r="K314" s="2" t="n">
        <v>46283</v>
      </c>
      <c r="L314" s="1" t="n">
        <v>16</v>
      </c>
      <c r="M314" s="1" t="inlineStr">
        <is>
          <t>ja</t>
        </is>
      </c>
      <c r="N314" s="1" t="n">
        <v>1683</v>
      </c>
      <c r="O314" s="1" t="inlineStr">
        <is>
          <t>C449</t>
        </is>
      </c>
      <c r="P314" s="1" t="inlineStr">
        <is>
          <t>AG1_PRO2_Fuz</t>
        </is>
      </c>
      <c r="Q314" s="1" t="inlineStr">
        <is>
          <t>A4497306000</t>
        </is>
      </c>
      <c r="R314" s="1" t="inlineStr">
        <is>
          <t>null</t>
        </is>
      </c>
      <c r="S314" s="1" t="inlineStr">
        <is>
          <t>SEALING RAIL INR RH</t>
        </is>
      </c>
      <c r="T314" s="1" t="inlineStr">
        <is>
          <t>null</t>
        </is>
      </c>
      <c r="U314" s="1" t="inlineStr">
        <is>
          <t>2026-01-29 11:10:45-[ZGS:004 VERS:0008.002]-VAT618825</t>
        </is>
      </c>
      <c r="V314" s="1" t="inlineStr"/>
      <c r="W314" s="1" t="n">
        <v>4</v>
      </c>
      <c r="X314" s="1" t="n">
        <v>4</v>
      </c>
      <c r="Y314" s="1" t="n">
        <v>4</v>
      </c>
      <c r="Z314" s="1" t="n">
        <v>4</v>
      </c>
      <c r="AA314" s="1" t="n">
        <v>5</v>
      </c>
      <c r="AB314" s="1" t="inlineStr">
        <is>
          <t>AE</t>
        </is>
      </c>
      <c r="AC314" s="1" t="inlineStr">
        <is>
          <t>0161154-001</t>
        </is>
      </c>
      <c r="AD314" s="1" t="inlineStr">
        <is>
          <t>Verteilung</t>
        </is>
      </c>
      <c r="AE314" s="1" t="inlineStr">
        <is>
          <t>2026-07-16 [C449/FLK SOP 2, Vitoria, AG2, PRO2b] | 2026-08-01 [C479/FLK ScoutSW_2026-08 August, Standard] | 2026-08-03 [C449/FLC SOP 1, Fuzhou, AG1, PRO1] | 2027-01-01 [C479/FLC SOP 3, Fuzhou, AG3, PRO1]</t>
        </is>
      </c>
      <c r="AF314" s="1" t="inlineStr">
        <is>
          <t>Längenabstimmung Schachtabdichtung innen CSD</t>
        </is>
      </c>
      <c r="AG314" s="1" t="inlineStr">
        <is>
          <t>Fensterlippe der Schatabdichtung innen ist zu lang und steht nach oben ab.
ZEUS - FAV 3061486</t>
        </is>
      </c>
      <c r="AH314" s="1" t="inlineStr">
        <is>
          <t>Kürzung der Lippe um 1mm</t>
        </is>
      </c>
      <c r="AI314" s="1" t="inlineStr">
        <is>
          <t>Webster, Richard, VAN/EKR</t>
        </is>
      </c>
      <c r="AJ314" s="2" t="n">
        <v>46224</v>
      </c>
      <c r="AK314" s="2" t="n"/>
      <c r="AL314" s="1" t="inlineStr">
        <is>
          <t>VAT703726</t>
        </is>
      </c>
      <c r="AM314" s="1" t="inlineStr">
        <is>
          <t>IB</t>
        </is>
      </c>
      <c r="AN314" s="1" t="inlineStr">
        <is>
          <t>EO-IB</t>
        </is>
      </c>
      <c r="AO314" s="1" t="inlineStr"/>
      <c r="AP314" s="1" t="inlineStr">
        <is>
          <t>[B] FAV:3061486 MN:3084371</t>
        </is>
      </c>
      <c r="AQ314" s="1" t="n">
        <v>3061486</v>
      </c>
      <c r="AR314" s="1" t="inlineStr">
        <is>
          <t>https://zeus-iqd.app.corpintra.net/Ira/3061486?searchBar=Ira</t>
        </is>
      </c>
      <c r="AS314" s="3" t="n">
        <v>46087.56704670139</v>
      </c>
      <c r="AT314" s="2" t="n">
        <v>46283</v>
      </c>
      <c r="AU314" s="1" t="inlineStr">
        <is>
          <t>B</t>
        </is>
      </c>
      <c r="AV314" s="1" t="inlineStr">
        <is>
          <t>KÄ</t>
        </is>
      </c>
      <c r="AW314" s="1" t="inlineStr">
        <is>
          <t>Herdt, Alexandra</t>
        </is>
      </c>
      <c r="AX314" s="1" t="n">
        <v>16</v>
      </c>
      <c r="AY314" s="1" t="inlineStr">
        <is>
          <t>VoCA: IWS Inner waist seal NOK in the CSD (VoCA: PRIO3)</t>
        </is>
      </c>
      <c r="AZ314" s="5">
        <f t="array" ref="AZ314">IFERROR(HYPERLINK(GetHyperlink(INDEX(SucheView!$A:$A,MATCH(Q314,SucheView!$N:$N,0))), INDEX(SucheView!$A:$A,MATCH(Q314,SucheView!$N:$N,0))), "null")</f>
        <v/>
      </c>
    </row>
    <row r="315">
      <c r="A315" s="1" t="n">
        <v>3001885</v>
      </c>
      <c r="B315" s="1" t="inlineStr">
        <is>
          <t>B</t>
        </is>
      </c>
      <c r="C315" s="1" t="inlineStr">
        <is>
          <t>Silverio Araujo, Diego</t>
        </is>
      </c>
      <c r="D315" s="1" t="inlineStr">
        <is>
          <t>VAN/OQV</t>
        </is>
      </c>
      <c r="E315" s="1" t="n">
        <v>3002594</v>
      </c>
      <c r="F315" s="1" t="n">
        <v>3002594</v>
      </c>
      <c r="G315" s="1" t="inlineStr">
        <is>
          <t>VoCA: Cover missing at the corners of the upper sliding door rail - area is exposed</t>
        </is>
      </c>
      <c r="H315" s="1" t="inlineStr">
        <is>
          <t>Herdt, Alexandra</t>
        </is>
      </c>
      <c r="I315" s="1" t="inlineStr">
        <is>
          <t>VAN/EKR</t>
        </is>
      </c>
      <c r="J315" s="1" t="inlineStr">
        <is>
          <t>BE</t>
        </is>
      </c>
      <c r="K315" s="2" t="n">
        <v>46232</v>
      </c>
      <c r="L315" s="1" t="n">
        <v>16</v>
      </c>
      <c r="M315" s="1" t="inlineStr">
        <is>
          <t>ja</t>
        </is>
      </c>
      <c r="N315" s="1" t="n">
        <v>1683</v>
      </c>
      <c r="O315" s="1" t="inlineStr">
        <is>
          <t>C449</t>
        </is>
      </c>
      <c r="P315" s="1" t="inlineStr">
        <is>
          <t>AG1_PRO2_Fuz</t>
        </is>
      </c>
      <c r="Q315" s="1" t="inlineStr">
        <is>
          <t>A4497308902</t>
        </is>
      </c>
      <c r="R315" s="1" t="inlineStr">
        <is>
          <t>null</t>
        </is>
      </c>
      <c r="S315" s="1" t="inlineStr">
        <is>
          <t>DOOR SEAL LH SLID.DOOR DOOR.FRAME</t>
        </is>
      </c>
      <c r="T315" s="1" t="inlineStr">
        <is>
          <t>null</t>
        </is>
      </c>
      <c r="U315" s="1" t="inlineStr">
        <is>
          <t>2026-03-04 07:35:59-[ZGS:001 VERS:0001.005]-VAT748725</t>
        </is>
      </c>
      <c r="V315" s="1" t="inlineStr"/>
      <c r="W315" s="1" t="n">
        <v>1</v>
      </c>
      <c r="X315" s="1" t="n">
        <v>1</v>
      </c>
      <c r="Y315" s="1" t="n">
        <v>1</v>
      </c>
      <c r="AA315" s="1" t="n">
        <v>1</v>
      </c>
      <c r="AB315" s="1" t="inlineStr">
        <is>
          <t>N</t>
        </is>
      </c>
      <c r="AC315" s="1" t="inlineStr">
        <is>
          <t>0152528-001</t>
        </is>
      </c>
      <c r="AD315" s="1" t="inlineStr">
        <is>
          <t>Umsetzung</t>
        </is>
      </c>
      <c r="AE315" s="1" t="inlineStr">
        <is>
          <t>2026-05-03 [C449/FLK SOP 1, Vitoria, AG1, PRO2] | 2026-09-21 [C449/FLC SOP 1, Fuzhou, AG1, PRO2]</t>
        </is>
      </c>
      <c r="AF315" s="1" t="inlineStr">
        <is>
          <t>MG16 VAN.EA-P &lt;unk&gt; Formteile Lippe</t>
        </is>
      </c>
      <c r="AG315" s="1" t="inlineStr">
        <is>
          <t>A 449 730 40 00 LU TUERDICHTUNG LI SCHIEBETUER TUERRHM (Ver010.001 ZGS002)_x000D_
A 449 730 59 00 LU TUERDICHTUNG RE SCHIEBETUER TUERRHM (Ver005.004 ZGS002)_x000D_
_x000D_
An der B-und C-S � ule sind im Rohbau offene Kanten sichtbar die als nicht Kundentauglich werden._x000D_
_x000D_
Dichtungsprofil quer mit? Hungry Horse? Optisch nicht erw</t>
        </is>
      </c>
      <c r="AH315" s="1" t="inlineStr">
        <is>
          <t>VU-Nummer: 2-2022-00775_x000D_
_x000D_
A 449 730 89 02 LU TUERDICHTUNG LI SCHIEBETUER TUERRHM (Ver001.001 ZGS001)_x000D_
A 449 730 90 02 LU TUERDICHTUNG RE SCHIEBETUER TUERRHM (Ver001.001 ZGS001)_x000D_
_x000D_
@ Rolle Kalk-V 2-2022-00775, IL5, DTC HG3, 7er Teil wurde enthalten, Delta FM kann dargestellt werden._x000D_
_x000D_
_x000D_
_x000D_
&lt;unk&gt; berdeckung? Hungry Horse? Durch eine Lippe, Schlie � en der Rohbau �l cher_x000D_
Vorne und hinten durch Formteile. Wird an B-und C-S � ule mit Klebetape befestigt._x000D_
_x000D_
WLTP_x000D_
Gewicht: 0 KG_x000D_
Stirnfl � che: 0_x000D_
RoWi: 0</t>
        </is>
      </c>
      <c r="AI315" s="1" t="inlineStr">
        <is>
          <t>Webster, Richard, VAN/EKR</t>
        </is>
      </c>
      <c r="AJ315" s="2" t="n">
        <v>45960</v>
      </c>
      <c r="AK315" s="2" t="n">
        <v>46142</v>
      </c>
      <c r="AL315" s="1" t="inlineStr">
        <is>
          <t>VAT748725</t>
        </is>
      </c>
      <c r="AM315" s="1" t="inlineStr">
        <is>
          <t>FG</t>
        </is>
      </c>
      <c r="AN315" s="1" t="inlineStr">
        <is>
          <t>FU1683-PF-2026-03-18-mitPEM</t>
        </is>
      </c>
      <c r="AO315" s="1" t="inlineStr">
        <is>
          <t>2026-10-16 FU259370 [TO2 | VAN.EA-P FLC]</t>
        </is>
      </c>
      <c r="AP315" s="1" t="inlineStr">
        <is>
          <t>[A] FAV:3084301 MN:3087154 | [B] FAV:3002594 MN:3006860</t>
        </is>
      </c>
      <c r="AQ315" s="1" t="n">
        <v>3002594</v>
      </c>
      <c r="AR315" s="1" t="inlineStr">
        <is>
          <t>https://zeus-iqd.app.corpintra.net/Ira/3002594?searchBar=Ira</t>
        </is>
      </c>
      <c r="AS315" s="3" t="n">
        <v>45841.35775952546</v>
      </c>
      <c r="AT315" s="2" t="n">
        <v>46248</v>
      </c>
      <c r="AU315" s="1" t="inlineStr">
        <is>
          <t>B</t>
        </is>
      </c>
      <c r="AV315" s="1" t="inlineStr">
        <is>
          <t>BE</t>
        </is>
      </c>
      <c r="AW315" s="1" t="inlineStr">
        <is>
          <t>Herdt, Alexandra</t>
        </is>
      </c>
      <c r="AX315" s="1" t="n">
        <v>16</v>
      </c>
      <c r="AY315" s="1" t="inlineStr">
        <is>
          <t>VoCA: Cover missing at the corners of the upper sliding door rail - area is exposed</t>
        </is>
      </c>
      <c r="AZ315" s="5">
        <f t="array" ref="AZ315">IFERROR(HYPERLINK(GetHyperlink(INDEX(SucheView!$A:$A,MATCH(Q315,SucheView!$N:$N,0))), INDEX(SucheView!$A:$A,MATCH(Q315,SucheView!$N:$N,0))), "null")</f>
        <v/>
      </c>
    </row>
    <row r="316">
      <c r="A316" s="1" t="n">
        <v>3084300</v>
      </c>
      <c r="B316" s="1" t="inlineStr">
        <is>
          <t>A</t>
        </is>
      </c>
      <c r="C316" s="1" t="inlineStr">
        <is>
          <t>Delgado Pascual, Zaloa</t>
        </is>
      </c>
      <c r="D316" s="1" t="inlineStr">
        <is>
          <t>VAN/OQV</t>
        </is>
      </c>
      <c r="E316" s="1" t="n">
        <v>3084301</v>
      </c>
      <c r="F316" s="1" t="n">
        <v>3084301</v>
      </c>
      <c r="G316" s="1" t="inlineStr">
        <is>
          <t>[VAN/EA-P_AG1_SOP]- MG16 - Wassereintritt zwischen CSD und Portaldichtung im Auditberegnung Neigung / Langberegnung</t>
        </is>
      </c>
      <c r="H316" s="1" t="inlineStr">
        <is>
          <t>Herdt, Alexandra</t>
        </is>
      </c>
      <c r="I316" s="1" t="inlineStr">
        <is>
          <t>VAN/EKR</t>
        </is>
      </c>
      <c r="J316" s="1" t="inlineStr">
        <is>
          <t>KÄ</t>
        </is>
      </c>
      <c r="K316" s="2" t="n"/>
      <c r="L316" s="1" t="n">
        <v>16</v>
      </c>
      <c r="M316" s="1" t="inlineStr">
        <is>
          <t>nein</t>
        </is>
      </c>
      <c r="N316" s="1" t="n">
        <v>1683</v>
      </c>
      <c r="O316" s="1" t="inlineStr">
        <is>
          <t>C449</t>
        </is>
      </c>
      <c r="P316" s="1" t="inlineStr">
        <is>
          <t>AG1_PRO2_Fuz</t>
        </is>
      </c>
      <c r="Q316" s="1" t="inlineStr">
        <is>
          <t>A4497308902</t>
        </is>
      </c>
      <c r="R316" s="1" t="inlineStr">
        <is>
          <t>null</t>
        </is>
      </c>
      <c r="S316" s="1" t="inlineStr">
        <is>
          <t>DOOR SEAL LH SLID.DOOR DOOR.FRAME</t>
        </is>
      </c>
      <c r="T316" s="1" t="inlineStr">
        <is>
          <t>null</t>
        </is>
      </c>
      <c r="U316" s="1" t="inlineStr">
        <is>
          <t>2026-03-04 07:35:59-[ZGS:001 VERS:0001.005]-VAT748725</t>
        </is>
      </c>
      <c r="V316" s="1" t="inlineStr"/>
      <c r="W316" s="1" t="n">
        <v>1</v>
      </c>
      <c r="X316" s="1" t="n">
        <v>1</v>
      </c>
      <c r="Y316" s="1" t="n">
        <v>1</v>
      </c>
      <c r="AA316" s="1" t="n">
        <v>1</v>
      </c>
      <c r="AB316" s="1" t="inlineStr">
        <is>
          <t>N</t>
        </is>
      </c>
      <c r="AC316" s="1" t="inlineStr">
        <is>
          <t>0152528-001</t>
        </is>
      </c>
      <c r="AD316" s="1" t="inlineStr">
        <is>
          <t>Umsetzung</t>
        </is>
      </c>
      <c r="AE316" s="1" t="inlineStr">
        <is>
          <t>2026-05-03 [C449/FLK SOP 1, Vitoria, AG1, PRO2] | 2026-09-21 [C449/FLC SOP 1, Fuzhou, AG1, PRO2]</t>
        </is>
      </c>
      <c r="AF316" s="1" t="inlineStr">
        <is>
          <t>MG16 VAN.EA-P &lt;unk&gt; Formteile Lippe</t>
        </is>
      </c>
      <c r="AG316" s="1" t="inlineStr">
        <is>
          <t>A 449 730 40 00 LU TUERDICHTUNG LI SCHIEBETUER TUERRHM (Ver010.001 ZGS002)_x000D_
A 449 730 59 00 LU TUERDICHTUNG RE SCHIEBETUER TUERRHM (Ver005.004 ZGS002)_x000D_
_x000D_
An der B-und C-S � ule sind im Rohbau offene Kanten sichtbar die als nicht Kundentauglich werden._x000D_
_x000D_
Dichtungsprofil quer mit? Hungry Horse? Optisch nicht erw</t>
        </is>
      </c>
      <c r="AH316" s="1" t="inlineStr">
        <is>
          <t>VU-Nummer: 2-2022-00775_x000D_
_x000D_
A 449 730 89 02 LU TUERDICHTUNG LI SCHIEBETUER TUERRHM (Ver001.001 ZGS001)_x000D_
A 449 730 90 02 LU TUERDICHTUNG RE SCHIEBETUER TUERRHM (Ver001.001 ZGS001)_x000D_
_x000D_
@ Rolle Kalk-V 2-2022-00775, IL5, DTC HG3, 7er Teil wurde enthalten, Delta FM kann dargestellt werden._x000D_
_x000D_
_x000D_
_x000D_
&lt;unk&gt; berdeckung? Hungry Horse? Durch eine Lippe, Schlie � en der Rohbau �l cher_x000D_
Vorne und hinten durch Formteile. Wird an B-und C-S � ule mit Klebetape befestigt._x000D_
_x000D_
WLTP_x000D_
Gewicht: 0 KG_x000D_
Stirnfl � che: 0_x000D_
RoWi: 0</t>
        </is>
      </c>
      <c r="AI316" s="1" t="inlineStr">
        <is>
          <t>Webster, Richard, VAN/EKR</t>
        </is>
      </c>
      <c r="AJ316" s="2" t="n">
        <v>45960</v>
      </c>
      <c r="AK316" s="2" t="n">
        <v>46142</v>
      </c>
      <c r="AL316" s="1" t="inlineStr">
        <is>
          <t>VAT748725</t>
        </is>
      </c>
      <c r="AM316" s="1" t="inlineStr">
        <is>
          <t>FG</t>
        </is>
      </c>
      <c r="AN316" s="1" t="inlineStr">
        <is>
          <t>FU1683-PF-2026-03-18-mitPEM</t>
        </is>
      </c>
      <c r="AO316" s="1" t="inlineStr">
        <is>
          <t>2026-10-16 FU259370 [TO2 | VAN.EA-P FLC]</t>
        </is>
      </c>
      <c r="AP316" s="1" t="inlineStr">
        <is>
          <t>[A] FAV:3084301 MN:3087154 | [B] FAV:3002594 MN:3006860</t>
        </is>
      </c>
      <c r="AQ316" s="1" t="n">
        <v>3084301</v>
      </c>
      <c r="AR316" s="1" t="inlineStr">
        <is>
          <t>https://zeus-iqd.app.corpintra.net/Ira/3084301?searchBar=Ira</t>
        </is>
      </c>
      <c r="AS316" s="3" t="n">
        <v>46216.5448387037</v>
      </c>
      <c r="AT316" s="2" t="n">
        <v>46276</v>
      </c>
      <c r="AU316" s="1" t="inlineStr">
        <is>
          <t>A</t>
        </is>
      </c>
      <c r="AV316" s="1" t="inlineStr">
        <is>
          <t>OWP</t>
        </is>
      </c>
      <c r="AW316" s="1" t="inlineStr">
        <is>
          <t>Herdt, Alexandra</t>
        </is>
      </c>
      <c r="AX316" s="1" t="n">
        <v>16</v>
      </c>
      <c r="AY316" s="1" t="inlineStr">
        <is>
          <t>[VAN/EA-P_AG1_SOP]- MG16 - Wassereintritt zwischen CSD und Portaldichtung im Auditberegnung Neigung / Langberegnung</t>
        </is>
      </c>
      <c r="AZ316" s="5">
        <f t="array" ref="AZ316">IFERROR(HYPERLINK(GetHyperlink(INDEX(SucheView!$A:$A,MATCH(Q316,SucheView!$N:$N,0))), INDEX(SucheView!$A:$A,MATCH(Q316,SucheView!$N:$N,0))), "null")</f>
        <v/>
      </c>
    </row>
    <row r="317">
      <c r="A317" s="1" t="n">
        <v>3001885</v>
      </c>
      <c r="B317" s="1" t="inlineStr">
        <is>
          <t>B</t>
        </is>
      </c>
      <c r="C317" s="1" t="inlineStr">
        <is>
          <t>Silverio Araujo, Diego</t>
        </is>
      </c>
      <c r="D317" s="1" t="inlineStr">
        <is>
          <t>VAN/OQV</t>
        </is>
      </c>
      <c r="E317" s="1" t="n">
        <v>3002594</v>
      </c>
      <c r="F317" s="1" t="n">
        <v>3002594</v>
      </c>
      <c r="G317" s="1" t="inlineStr">
        <is>
          <t>VoCA: Cover missing at the corners of the upper sliding door rail - area is exposed</t>
        </is>
      </c>
      <c r="H317" s="1" t="inlineStr">
        <is>
          <t>Herdt, Alexandra</t>
        </is>
      </c>
      <c r="I317" s="1" t="inlineStr">
        <is>
          <t>VAN/EKR</t>
        </is>
      </c>
      <c r="J317" s="1" t="inlineStr">
        <is>
          <t>BE</t>
        </is>
      </c>
      <c r="K317" s="2" t="n">
        <v>46232</v>
      </c>
      <c r="L317" s="1" t="n">
        <v>16</v>
      </c>
      <c r="M317" s="1" t="inlineStr">
        <is>
          <t>ja</t>
        </is>
      </c>
      <c r="N317" s="1" t="n">
        <v>1683</v>
      </c>
      <c r="O317" s="1" t="inlineStr">
        <is>
          <t>C449</t>
        </is>
      </c>
      <c r="P317" s="1" t="inlineStr">
        <is>
          <t>AG1_PRO2_Fuz</t>
        </is>
      </c>
      <c r="Q317" s="1" t="inlineStr">
        <is>
          <t>A4497309002</t>
        </is>
      </c>
      <c r="R317" s="1" t="inlineStr">
        <is>
          <t>null</t>
        </is>
      </c>
      <c r="S317" s="1" t="inlineStr">
        <is>
          <t>DOOR SEAL RH SLID.DOOR DOOR.FRAME</t>
        </is>
      </c>
      <c r="T317" s="1" t="inlineStr">
        <is>
          <t>null</t>
        </is>
      </c>
      <c r="U317" s="1" t="inlineStr">
        <is>
          <t>2026-03-04 07:35:59-[ZGS:001 VERS:0001.004]-VAT748725</t>
        </is>
      </c>
      <c r="V317" s="1" t="inlineStr"/>
      <c r="W317" s="1" t="n">
        <v>1</v>
      </c>
      <c r="X317" s="1" t="n">
        <v>1</v>
      </c>
      <c r="Y317" s="1" t="n">
        <v>1</v>
      </c>
      <c r="AA317" s="1" t="n">
        <v>1</v>
      </c>
      <c r="AB317" s="1" t="inlineStr">
        <is>
          <t>N</t>
        </is>
      </c>
      <c r="AC317" s="1" t="inlineStr">
        <is>
          <t>0152528-001</t>
        </is>
      </c>
      <c r="AD317" s="1" t="inlineStr">
        <is>
          <t>Umsetzung</t>
        </is>
      </c>
      <c r="AE317" s="1" t="inlineStr">
        <is>
          <t>2026-05-03 [C449/FLK SOP 1, Vitoria, AG1, PRO2] | 2026-09-21 [C449/FLC SOP 1, Fuzhou, AG1, PRO2]</t>
        </is>
      </c>
      <c r="AF317" s="1" t="inlineStr">
        <is>
          <t>MG16 VAN.EA-P &lt;unk&gt; Formteile Lippe</t>
        </is>
      </c>
      <c r="AG317" s="1" t="inlineStr">
        <is>
          <t>A 449 730 40 00 LU TUERDICHTUNG LI SCHIEBETUER TUERRHM (Ver010.001 ZGS002)_x000D_
A 449 730 59 00 LU TUERDICHTUNG RE SCHIEBETUER TUERRHM (Ver005.004 ZGS002)_x000D_
_x000D_
An der B-und C-S � ule sind im Rohbau offene Kanten sichtbar die als nicht Kundentauglich werden._x000D_
_x000D_
Dichtungsprofil quer mit? Hungry Horse? Optisch nicht erw</t>
        </is>
      </c>
      <c r="AH317" s="1" t="inlineStr">
        <is>
          <t>VU-Nummer: 2-2022-00775_x000D_
_x000D_
A 449 730 89 02 LU TUERDICHTUNG LI SCHIEBETUER TUERRHM (Ver001.001 ZGS001)_x000D_
A 449 730 90 02 LU TUERDICHTUNG RE SCHIEBETUER TUERRHM (Ver001.001 ZGS001)_x000D_
_x000D_
@ Rolle Kalk-V 2-2022-00775, IL5, DTC HG3, 7er Teil wurde enthalten, Delta FM kann dargestellt werden._x000D_
_x000D_
_x000D_
_x000D_
&lt;unk&gt; berdeckung? Hungry Horse? Durch eine Lippe, Schlie � en der Rohbau �l cher_x000D_
Vorne und hinten durch Formteile. Wird an B-und C-S � ule mit Klebetape befestigt._x000D_
_x000D_
WLTP_x000D_
Gewicht: 0 KG_x000D_
Stirnfl � che: 0_x000D_
RoWi: 0</t>
        </is>
      </c>
      <c r="AI317" s="1" t="inlineStr">
        <is>
          <t>Webster, Richard, VAN/EKR</t>
        </is>
      </c>
      <c r="AJ317" s="2" t="n">
        <v>45960</v>
      </c>
      <c r="AK317" s="2" t="n">
        <v>46142</v>
      </c>
      <c r="AL317" s="1" t="inlineStr">
        <is>
          <t>VAT748725</t>
        </is>
      </c>
      <c r="AM317" s="1" t="inlineStr">
        <is>
          <t>FG</t>
        </is>
      </c>
      <c r="AN317" s="1" t="inlineStr">
        <is>
          <t>FU1683-PF-2026-03-18-mitPEM</t>
        </is>
      </c>
      <c r="AO317" s="1" t="inlineStr">
        <is>
          <t>2026-10-16 FU259370 [TO2 | VAN.EA-P FLC]</t>
        </is>
      </c>
      <c r="AP317" s="1" t="inlineStr">
        <is>
          <t>[A] FAV:3084301 MN:3087154 | [B] FAV:3002594 MN:3006860</t>
        </is>
      </c>
      <c r="AQ317" s="1" t="n">
        <v>3002594</v>
      </c>
      <c r="AR317" s="1" t="inlineStr">
        <is>
          <t>https://zeus-iqd.app.corpintra.net/Ira/3002594?searchBar=Ira</t>
        </is>
      </c>
      <c r="AS317" s="3" t="n">
        <v>45841.35775952546</v>
      </c>
      <c r="AT317" s="2" t="n">
        <v>46248</v>
      </c>
      <c r="AU317" s="1" t="inlineStr">
        <is>
          <t>B</t>
        </is>
      </c>
      <c r="AV317" s="1" t="inlineStr">
        <is>
          <t>BE</t>
        </is>
      </c>
      <c r="AW317" s="1" t="inlineStr">
        <is>
          <t>Herdt, Alexandra</t>
        </is>
      </c>
      <c r="AX317" s="1" t="n">
        <v>16</v>
      </c>
      <c r="AY317" s="1" t="inlineStr">
        <is>
          <t>VoCA: Cover missing at the corners of the upper sliding door rail - area is exposed</t>
        </is>
      </c>
      <c r="AZ317" s="5">
        <f t="array" ref="AZ317">IFERROR(HYPERLINK(GetHyperlink(INDEX(SucheView!$A:$A,MATCH(Q317,SucheView!$N:$N,0))), INDEX(SucheView!$A:$A,MATCH(Q317,SucheView!$N:$N,0))), "null")</f>
        <v/>
      </c>
    </row>
    <row r="318">
      <c r="A318" s="1" t="n">
        <v>3084300</v>
      </c>
      <c r="B318" s="1" t="inlineStr">
        <is>
          <t>A</t>
        </is>
      </c>
      <c r="C318" s="1" t="inlineStr">
        <is>
          <t>Delgado Pascual, Zaloa</t>
        </is>
      </c>
      <c r="D318" s="1" t="inlineStr">
        <is>
          <t>VAN/OQV</t>
        </is>
      </c>
      <c r="E318" s="1" t="n">
        <v>3084301</v>
      </c>
      <c r="F318" s="1" t="n">
        <v>3084301</v>
      </c>
      <c r="G318" s="1" t="inlineStr">
        <is>
          <t>[VAN/EA-P_AG1_SOP]- MG16 - Wassereintritt zwischen CSD und Portaldichtung im Auditberegnung Neigung / Langberegnung</t>
        </is>
      </c>
      <c r="H318" s="1" t="inlineStr">
        <is>
          <t>Herdt, Alexandra</t>
        </is>
      </c>
      <c r="I318" s="1" t="inlineStr">
        <is>
          <t>VAN/EKR</t>
        </is>
      </c>
      <c r="J318" s="1" t="inlineStr">
        <is>
          <t>KÄ</t>
        </is>
      </c>
      <c r="K318" s="2" t="n"/>
      <c r="L318" s="1" t="n">
        <v>16</v>
      </c>
      <c r="M318" s="1" t="inlineStr">
        <is>
          <t>nein</t>
        </is>
      </c>
      <c r="N318" s="1" t="n">
        <v>1683</v>
      </c>
      <c r="O318" s="1" t="inlineStr">
        <is>
          <t>C449</t>
        </is>
      </c>
      <c r="P318" s="1" t="inlineStr">
        <is>
          <t>AG1_PRO2_Fuz</t>
        </is>
      </c>
      <c r="Q318" s="1" t="inlineStr">
        <is>
          <t>A4497309002</t>
        </is>
      </c>
      <c r="R318" s="1" t="inlineStr">
        <is>
          <t>null</t>
        </is>
      </c>
      <c r="S318" s="1" t="inlineStr">
        <is>
          <t>DOOR SEAL RH SLID.DOOR DOOR.FRAME</t>
        </is>
      </c>
      <c r="T318" s="1" t="inlineStr">
        <is>
          <t>null</t>
        </is>
      </c>
      <c r="U318" s="1" t="inlineStr">
        <is>
          <t>2026-03-04 07:35:59-[ZGS:001 VERS:0001.004]-VAT748725</t>
        </is>
      </c>
      <c r="V318" s="1" t="inlineStr"/>
      <c r="W318" s="1" t="n">
        <v>1</v>
      </c>
      <c r="X318" s="1" t="n">
        <v>1</v>
      </c>
      <c r="Y318" s="1" t="n">
        <v>1</v>
      </c>
      <c r="AA318" s="1" t="n">
        <v>1</v>
      </c>
      <c r="AB318" s="1" t="inlineStr">
        <is>
          <t>N</t>
        </is>
      </c>
      <c r="AC318" s="1" t="inlineStr">
        <is>
          <t>0152528-001</t>
        </is>
      </c>
      <c r="AD318" s="1" t="inlineStr">
        <is>
          <t>Umsetzung</t>
        </is>
      </c>
      <c r="AE318" s="1" t="inlineStr">
        <is>
          <t>2026-05-03 [C449/FLK SOP 1, Vitoria, AG1, PRO2] | 2026-09-21 [C449/FLC SOP 1, Fuzhou, AG1, PRO2]</t>
        </is>
      </c>
      <c r="AF318" s="1" t="inlineStr">
        <is>
          <t>MG16 VAN.EA-P &lt;unk&gt; Formteile Lippe</t>
        </is>
      </c>
      <c r="AG318" s="1" t="inlineStr">
        <is>
          <t>A 449 730 40 00 LU TUERDICHTUNG LI SCHIEBETUER TUERRHM (Ver010.001 ZGS002)_x000D_
A 449 730 59 00 LU TUERDICHTUNG RE SCHIEBETUER TUERRHM (Ver005.004 ZGS002)_x000D_
_x000D_
An der B-und C-S � ule sind im Rohbau offene Kanten sichtbar die als nicht Kundentauglich werden._x000D_
_x000D_
Dichtungsprofil quer mit? Hungry Horse? Optisch nicht erw</t>
        </is>
      </c>
      <c r="AH318" s="1" t="inlineStr">
        <is>
          <t>VU-Nummer: 2-2022-00775_x000D_
_x000D_
A 449 730 89 02 LU TUERDICHTUNG LI SCHIEBETUER TUERRHM (Ver001.001 ZGS001)_x000D_
A 449 730 90 02 LU TUERDICHTUNG RE SCHIEBETUER TUERRHM (Ver001.001 ZGS001)_x000D_
_x000D_
@ Rolle Kalk-V 2-2022-00775, IL5, DTC HG3, 7er Teil wurde enthalten, Delta FM kann dargestellt werden._x000D_
_x000D_
_x000D_
_x000D_
&lt;unk&gt; berdeckung? Hungry Horse? Durch eine Lippe, Schlie � en der Rohbau �l cher_x000D_
Vorne und hinten durch Formteile. Wird an B-und C-S � ule mit Klebetape befestigt._x000D_
_x000D_
WLTP_x000D_
Gewicht: 0 KG_x000D_
Stirnfl � che: 0_x000D_
RoWi: 0</t>
        </is>
      </c>
      <c r="AI318" s="1" t="inlineStr">
        <is>
          <t>Webster, Richard, VAN/EKR</t>
        </is>
      </c>
      <c r="AJ318" s="2" t="n">
        <v>45960</v>
      </c>
      <c r="AK318" s="2" t="n">
        <v>46142</v>
      </c>
      <c r="AL318" s="1" t="inlineStr">
        <is>
          <t>VAT748725</t>
        </is>
      </c>
      <c r="AM318" s="1" t="inlineStr">
        <is>
          <t>FG</t>
        </is>
      </c>
      <c r="AN318" s="1" t="inlineStr">
        <is>
          <t>FU1683-PF-2026-03-18-mitPEM</t>
        </is>
      </c>
      <c r="AO318" s="1" t="inlineStr">
        <is>
          <t>2026-10-16 FU259370 [TO2 | VAN.EA-P FLC]</t>
        </is>
      </c>
      <c r="AP318" s="1" t="inlineStr">
        <is>
          <t>[A] FAV:3084301 MN:3087154 | [B] FAV:3002594 MN:3006860</t>
        </is>
      </c>
      <c r="AQ318" s="1" t="n">
        <v>3084301</v>
      </c>
      <c r="AR318" s="1" t="inlineStr">
        <is>
          <t>https://zeus-iqd.app.corpintra.net/Ira/3084301?searchBar=Ira</t>
        </is>
      </c>
      <c r="AS318" s="3" t="n">
        <v>46216.5448387037</v>
      </c>
      <c r="AT318" s="2" t="n">
        <v>46276</v>
      </c>
      <c r="AU318" s="1" t="inlineStr">
        <is>
          <t>A</t>
        </is>
      </c>
      <c r="AV318" s="1" t="inlineStr">
        <is>
          <t>OWP</t>
        </is>
      </c>
      <c r="AW318" s="1" t="inlineStr">
        <is>
          <t>Herdt, Alexandra</t>
        </is>
      </c>
      <c r="AX318" s="1" t="n">
        <v>16</v>
      </c>
      <c r="AY318" s="1" t="inlineStr">
        <is>
          <t>[VAN/EA-P_AG1_SOP]- MG16 - Wassereintritt zwischen CSD und Portaldichtung im Auditberegnung Neigung / Langberegnung</t>
        </is>
      </c>
      <c r="AZ318" s="5">
        <f t="array" ref="AZ318">IFERROR(HYPERLINK(GetHyperlink(INDEX(SucheView!$A:$A,MATCH(Q318,SucheView!$N:$N,0))), INDEX(SucheView!$A:$A,MATCH(Q318,SucheView!$N:$N,0))), "null")</f>
        <v/>
      </c>
    </row>
    <row r="319">
      <c r="A319" s="1" t="n">
        <v>3050840</v>
      </c>
      <c r="B319" s="1" t="inlineStr">
        <is>
          <t>B</t>
        </is>
      </c>
      <c r="C319" s="1" t="inlineStr">
        <is>
          <t>Delgado Pascual, Zaloa</t>
        </is>
      </c>
      <c r="D319" s="1" t="inlineStr">
        <is>
          <t>VAN/OQV</t>
        </is>
      </c>
      <c r="E319" s="1" t="n">
        <v>3050841</v>
      </c>
      <c r="F319" s="1" t="n">
        <v>3050841</v>
      </c>
      <c r="G319" s="1" t="inlineStr">
        <is>
          <t>[VAN/EA-P_AG2_BS5]- MG16 - CSD-Portaldichtung im Bereich der Trittstufe (unten): Wasser dringt zwischen dem unteren Dichtungsprofil und dem Portalblech ein.</t>
        </is>
      </c>
      <c r="H319" s="1" t="inlineStr">
        <is>
          <t>Rios, Damian Eduardo</t>
        </is>
      </c>
      <c r="I319" s="1" t="inlineStr">
        <is>
          <t>VAN/EVV</t>
        </is>
      </c>
      <c r="J319" s="1" t="inlineStr">
        <is>
          <t>KÄ</t>
        </is>
      </c>
      <c r="K319" s="2" t="n">
        <v>46255</v>
      </c>
      <c r="L319" s="1" t="n">
        <v>16</v>
      </c>
      <c r="M319" s="1" t="inlineStr">
        <is>
          <t>ja</t>
        </is>
      </c>
      <c r="N319" s="1" t="n">
        <v>1683</v>
      </c>
      <c r="O319" s="1" t="inlineStr">
        <is>
          <t>C449</t>
        </is>
      </c>
      <c r="P319" s="1" t="inlineStr">
        <is>
          <t>AG1_PRO1_Fuz</t>
        </is>
      </c>
      <c r="Q319" s="1" t="inlineStr">
        <is>
          <t>A4497310000</t>
        </is>
      </c>
      <c r="R319" s="1" t="inlineStr">
        <is>
          <t>null</t>
        </is>
      </c>
      <c r="S319" s="1" t="inlineStr">
        <is>
          <t>DOOR SEAL LH SLID.DOOR</t>
        </is>
      </c>
      <c r="T319" s="1" t="inlineStr">
        <is>
          <t>null</t>
        </is>
      </c>
      <c r="U319" s="1" t="inlineStr">
        <is>
          <t>2025-12-02 07:22:09-[ZGS:006 VERS:0013.003]-VAT663725</t>
        </is>
      </c>
      <c r="V319" s="1" t="inlineStr"/>
      <c r="W319" s="1" t="n">
        <v>5</v>
      </c>
      <c r="X319" s="1" t="n">
        <v>6</v>
      </c>
      <c r="Y319" s="1" t="n">
        <v>6</v>
      </c>
      <c r="Z319" s="1" t="n">
        <v>5</v>
      </c>
      <c r="AA319" s="1" t="n">
        <v>6</v>
      </c>
      <c r="AB319" s="1" t="inlineStr">
        <is>
          <t>U</t>
        </is>
      </c>
      <c r="AC319" s="1" t="inlineStr">
        <is>
          <t>0152385-001</t>
        </is>
      </c>
      <c r="AD319" s="1" t="inlineStr">
        <is>
          <t>Umsetzung</t>
        </is>
      </c>
      <c r="AE319" s="1" t="inlineStr">
        <is>
          <t>2026-05-03 [C449/FLK SOP 1, Vitoria, AG1, PRO2] | 2026-09-21 [C449/FLC SOP 1, Fuzhou, AG1, PRO2]</t>
        </is>
      </c>
      <c r="AF319" s="1" t="inlineStr">
        <is>
          <t>C449_CSD Abdeckung Mariannengraben</t>
        </is>
      </c>
      <c r="AG319" s="1" t="inlineStr">
        <is>
          <t>A 449 731 00 00/TUERDICHTUNG LI SCHIEBETUER (Ver12.003 ZGS 005)_x000D_
A 449 731 50 00/TUERDICHTUNG RE SCHIBETUER (Ver6.001 ZGS 005)_x000D_
_x000D_
Aus dem Innenraum kann zwischen S � ulen-und T � rverkleidung umlaufend in der T � r_x000D_
Ein Blechraum geprüft werden. Thema Stammtische aus Grautracking? Mariannengraben?</t>
        </is>
      </c>
      <c r="AH319" s="1" t="inlineStr">
        <is>
          <t>A 449 731 69 00/TUERDICHTUNG LI SCHIEBETUER (Ver001.001 ZGS 001)_x000D_
A 449 731 70 00/TUERDICHTUNG RE SCHIBETUER (Ver001.001 ZGS 001)_x000D_
_x000D_
Um diesen Blechbruch soll die Portaldichtung umlaufend angepasst werden. _x000D_
Die lippe wird mit einer Hohlkammer versehen, die Dichtung um ca. 5 mm in_x000D_
Richtung der T �verkleidung, verg � � � � ert und somit den Blech reduziert bzw. eliminiert_x000D_
_x000D_
@ Roller Kalk-V VU-Nummer: 2-2022-00765, DTC HG3, IL5, 7er Teil ist im B � ndel enthalten und ein Delta-FM kann in den Kalkulationen abgebildet werden_x000D_
_x000D_
WLTP_x000D_
Gewicht: 0 KG_x000D_
Stirnfl � che: 0_x000D_
RoWi: 0</t>
        </is>
      </c>
      <c r="AI319" s="1" t="inlineStr">
        <is>
          <t>Webster, Richard, VAN/EKR</t>
        </is>
      </c>
      <c r="AJ319" s="2" t="n">
        <v>45954</v>
      </c>
      <c r="AK319" s="2" t="n">
        <v>46063</v>
      </c>
      <c r="AL319" s="1" t="inlineStr">
        <is>
          <t>VAT734725</t>
        </is>
      </c>
      <c r="AM319" s="1" t="inlineStr">
        <is>
          <t>FG</t>
        </is>
      </c>
      <c r="AN319" s="1" t="inlineStr">
        <is>
          <t>FU1683-PF-2026-07-07-mitPEM</t>
        </is>
      </c>
      <c r="AO319" s="1" t="inlineStr">
        <is>
          <t>2026-10-16 FU259370 [TO2 | VAN.EA-P FLC]</t>
        </is>
      </c>
      <c r="AP319" s="1" t="inlineStr">
        <is>
          <t>[B] FAV:3003963 MN:3007554</t>
        </is>
      </c>
      <c r="AQ319" s="1" t="n">
        <v>3050841</v>
      </c>
      <c r="AR319" s="1" t="inlineStr">
        <is>
          <t>https://zeus-iqd.app.corpintra.net/Ira/3050841?searchBar=Ira</t>
        </is>
      </c>
      <c r="AS319" s="3" t="n">
        <v>46038.65592974537</v>
      </c>
      <c r="AT319" s="2" t="n">
        <v>46255</v>
      </c>
      <c r="AU319" s="1" t="inlineStr">
        <is>
          <t>B</t>
        </is>
      </c>
      <c r="AV319" s="1" t="inlineStr">
        <is>
          <t>KÄ</t>
        </is>
      </c>
      <c r="AW319" s="1" t="inlineStr">
        <is>
          <t>Rios, Damian Eduardo</t>
        </is>
      </c>
      <c r="AX319" s="1" t="n">
        <v>16</v>
      </c>
      <c r="AY319" s="1" t="inlineStr">
        <is>
          <t>[VAN/EA-P_AG2_BS5]- MG16 - CSD-Portaldichtung im Bereich der Trittstufe (unten): Wasser dringt zwischen dem unteren Dichtungsprofil und dem Portalblech ein.</t>
        </is>
      </c>
      <c r="AZ319" s="5">
        <f t="array" ref="AZ319">IFERROR(HYPERLINK(GetHyperlink(INDEX(SucheView!$A:$A,MATCH(Q319,SucheView!$N:$N,0))), INDEX(SucheView!$A:$A,MATCH(Q319,SucheView!$N:$N,0))), "null")</f>
        <v/>
      </c>
    </row>
    <row r="320">
      <c r="A320" s="1" t="n">
        <v>3050840</v>
      </c>
      <c r="B320" s="1" t="inlineStr">
        <is>
          <t>B</t>
        </is>
      </c>
      <c r="C320" s="1" t="inlineStr">
        <is>
          <t>Delgado Pascual, Zaloa</t>
        </is>
      </c>
      <c r="D320" s="1" t="inlineStr">
        <is>
          <t>VAN/OQV</t>
        </is>
      </c>
      <c r="E320" s="1" t="n">
        <v>3050841</v>
      </c>
      <c r="F320" s="1" t="n">
        <v>3050841</v>
      </c>
      <c r="G320" s="1" t="inlineStr">
        <is>
          <t>[VAN/EA-P_AG2_BS5]- MG16 - CSD-Portaldichtung im Bereich der Trittstufe (unten): Wasser dringt zwischen dem unteren Dichtungsprofil und dem Portalblech ein.</t>
        </is>
      </c>
      <c r="H320" s="1" t="inlineStr">
        <is>
          <t>Rios, Damian Eduardo</t>
        </is>
      </c>
      <c r="I320" s="1" t="inlineStr">
        <is>
          <t>VAN/EVV</t>
        </is>
      </c>
      <c r="J320" s="1" t="inlineStr">
        <is>
          <t>KÄ</t>
        </is>
      </c>
      <c r="K320" s="2" t="n">
        <v>46255</v>
      </c>
      <c r="L320" s="1" t="n">
        <v>16</v>
      </c>
      <c r="M320" s="1" t="inlineStr">
        <is>
          <t>ja</t>
        </is>
      </c>
      <c r="N320" s="1" t="n">
        <v>1683</v>
      </c>
      <c r="O320" s="1" t="inlineStr">
        <is>
          <t>C449</t>
        </is>
      </c>
      <c r="P320" s="1" t="inlineStr">
        <is>
          <t>AG1_PRO1_Fuz</t>
        </is>
      </c>
      <c r="Q320" s="1" t="inlineStr">
        <is>
          <t>A4497315000</t>
        </is>
      </c>
      <c r="R320" s="1" t="inlineStr">
        <is>
          <t>null</t>
        </is>
      </c>
      <c r="S320" s="1" t="inlineStr">
        <is>
          <t>DOOR SEAL RH SLID.DOOR</t>
        </is>
      </c>
      <c r="T320" s="1" t="inlineStr">
        <is>
          <t>null</t>
        </is>
      </c>
      <c r="U320" s="1" t="inlineStr">
        <is>
          <t>2025-12-02 07:22:09-[ZGS:006 VERS:0008.002]-VAT663725</t>
        </is>
      </c>
      <c r="V320" s="1" t="inlineStr"/>
      <c r="W320" s="1" t="n">
        <v>5</v>
      </c>
      <c r="X320" s="1" t="n">
        <v>6</v>
      </c>
      <c r="Y320" s="1" t="n">
        <v>6</v>
      </c>
      <c r="Z320" s="1" t="n">
        <v>5</v>
      </c>
      <c r="AA320" s="1" t="n">
        <v>6</v>
      </c>
      <c r="AB320" s="1" t="inlineStr">
        <is>
          <t>U</t>
        </is>
      </c>
      <c r="AC320" s="1" t="inlineStr">
        <is>
          <t>0152385-001</t>
        </is>
      </c>
      <c r="AD320" s="1" t="inlineStr">
        <is>
          <t>Umsetzung</t>
        </is>
      </c>
      <c r="AE320" s="1" t="inlineStr">
        <is>
          <t>2026-05-03 [C449/FLK SOP 1, Vitoria, AG1, PRO2] | 2026-09-21 [C449/FLC SOP 1, Fuzhou, AG1, PRO2]</t>
        </is>
      </c>
      <c r="AF320" s="1" t="inlineStr">
        <is>
          <t>C449_CSD Abdeckung Mariannengraben</t>
        </is>
      </c>
      <c r="AG320" s="1" t="inlineStr">
        <is>
          <t>A 449 731 00 00/TUERDICHTUNG LI SCHIEBETUER (Ver12.003 ZGS 005)_x000D_
A 449 731 50 00/TUERDICHTUNG RE SCHIBETUER (Ver6.001 ZGS 005)_x000D_
_x000D_
Aus dem Innenraum kann zwischen S � ulen-und T � rverkleidung umlaufend in der T � r_x000D_
Ein Blechraum geprüft werden. Thema Stammtische aus Grautracking? Mariannengraben?</t>
        </is>
      </c>
      <c r="AH320" s="1" t="inlineStr">
        <is>
          <t>A 449 731 69 00/TUERDICHTUNG LI SCHIEBETUER (Ver001.001 ZGS 001)_x000D_
A 449 731 70 00/TUERDICHTUNG RE SCHIBETUER (Ver001.001 ZGS 001)_x000D_
_x000D_
Um diesen Blechbruch soll die Portaldichtung umlaufend angepasst werden. _x000D_
Die lippe wird mit einer Hohlkammer versehen, die Dichtung um ca. 5 mm in_x000D_
Richtung der T �verkleidung, verg � � � � ert und somit den Blech reduziert bzw. eliminiert_x000D_
_x000D_
@ Roller Kalk-V VU-Nummer: 2-2022-00765, DTC HG3, IL5, 7er Teil ist im B � ndel enthalten und ein Delta-FM kann in den Kalkulationen abgebildet werden_x000D_
_x000D_
WLTP_x000D_
Gewicht: 0 KG_x000D_
Stirnfl � che: 0_x000D_
RoWi: 0</t>
        </is>
      </c>
      <c r="AI320" s="1" t="inlineStr">
        <is>
          <t>Webster, Richard, VAN/EKR</t>
        </is>
      </c>
      <c r="AJ320" s="2" t="n">
        <v>45954</v>
      </c>
      <c r="AK320" s="2" t="n">
        <v>46063</v>
      </c>
      <c r="AL320" s="1" t="inlineStr">
        <is>
          <t>VAT734725</t>
        </is>
      </c>
      <c r="AM320" s="1" t="inlineStr">
        <is>
          <t>FG</t>
        </is>
      </c>
      <c r="AN320" s="1" t="inlineStr">
        <is>
          <t>FU1683-PF-2026-07-07-mitPEM</t>
        </is>
      </c>
      <c r="AO320" s="1" t="inlineStr">
        <is>
          <t>2026-10-16 FU259370 [TO2 | VAN.EA-P FLC]</t>
        </is>
      </c>
      <c r="AP320" s="1" t="inlineStr">
        <is>
          <t>[B] FAV:3003963 MN:3007554</t>
        </is>
      </c>
      <c r="AQ320" s="1" t="n">
        <v>3050841</v>
      </c>
      <c r="AR320" s="1" t="inlineStr">
        <is>
          <t>https://zeus-iqd.app.corpintra.net/Ira/3050841?searchBar=Ira</t>
        </is>
      </c>
      <c r="AS320" s="3" t="n">
        <v>46038.65592974537</v>
      </c>
      <c r="AT320" s="2" t="n">
        <v>46255</v>
      </c>
      <c r="AU320" s="1" t="inlineStr">
        <is>
          <t>B</t>
        </is>
      </c>
      <c r="AV320" s="1" t="inlineStr">
        <is>
          <t>KÄ</t>
        </is>
      </c>
      <c r="AW320" s="1" t="inlineStr">
        <is>
          <t>Rios, Damian Eduardo</t>
        </is>
      </c>
      <c r="AX320" s="1" t="n">
        <v>16</v>
      </c>
      <c r="AY320" s="1" t="inlineStr">
        <is>
          <t>[VAN/EA-P_AG2_BS5]- MG16 - CSD-Portaldichtung im Bereich der Trittstufe (unten): Wasser dringt zwischen dem unteren Dichtungsprofil und dem Portalblech ein.</t>
        </is>
      </c>
      <c r="AZ320" s="5">
        <f t="array" ref="AZ320">IFERROR(HYPERLINK(GetHyperlink(INDEX(SucheView!$A:$A,MATCH(Q320,SucheView!$N:$N,0))), INDEX(SucheView!$A:$A,MATCH(Q320,SucheView!$N:$N,0))), "null")</f>
        <v/>
      </c>
    </row>
    <row r="321">
      <c r="A321" s="1" t="n">
        <v>3076003</v>
      </c>
      <c r="B321" s="1" t="inlineStr">
        <is>
          <t>B</t>
        </is>
      </c>
      <c r="C321" s="1" t="inlineStr">
        <is>
          <t>Silverio Araujo, Diego</t>
        </is>
      </c>
      <c r="D321" s="1" t="inlineStr">
        <is>
          <t>VAN/OQV</t>
        </is>
      </c>
      <c r="E321" s="1" t="n">
        <v>3076004</v>
      </c>
      <c r="F321" s="1" t="n">
        <v>3076004</v>
      </c>
      <c r="G321" s="1" t="inlineStr">
        <is>
          <t>Endkappen halten nicht bzw. lösen sich im aktuellen Klebeprozess (sliding door b-pillar)</t>
        </is>
      </c>
      <c r="H321" s="1" t="inlineStr">
        <is>
          <t>Herdt, Alexandra</t>
        </is>
      </c>
      <c r="I321" s="1" t="inlineStr">
        <is>
          <t>VAN/EKR</t>
        </is>
      </c>
      <c r="J321" s="1" t="inlineStr">
        <is>
          <t>OWP</t>
        </is>
      </c>
      <c r="K321" s="2" t="n">
        <v>46234</v>
      </c>
      <c r="L321" s="1" t="n">
        <v>16</v>
      </c>
      <c r="M321" s="1" t="inlineStr">
        <is>
          <t>ja</t>
        </is>
      </c>
      <c r="N321" s="1" t="n">
        <v>1683</v>
      </c>
      <c r="O321" s="1" t="inlineStr">
        <is>
          <t>C449</t>
        </is>
      </c>
      <c r="P321" s="1" t="inlineStr">
        <is>
          <t>AG1_PRO1_Fuz | AG1_PRO2_Fuz</t>
        </is>
      </c>
      <c r="Q321" s="1" t="inlineStr">
        <is>
          <t>A4497316700</t>
        </is>
      </c>
      <c r="R321" s="1" t="inlineStr">
        <is>
          <t>null</t>
        </is>
      </c>
      <c r="S321" s="1" t="inlineStr">
        <is>
          <t>DOOR SEAL LH SLID.DOOR</t>
        </is>
      </c>
      <c r="T321" s="1" t="inlineStr">
        <is>
          <t>null</t>
        </is>
      </c>
      <c r="U321" s="1" t="inlineStr">
        <is>
          <t>2026-03-04 05:44:55-[ZGS:001 VERS:0001.003]-VAT761325</t>
        </is>
      </c>
      <c r="V321" s="1" t="inlineStr"/>
      <c r="W321" s="1" t="n">
        <v>1</v>
      </c>
      <c r="X321" s="1" t="n">
        <v>1</v>
      </c>
      <c r="Y321" s="1" t="n">
        <v>1</v>
      </c>
      <c r="AA321" s="1" t="n">
        <v>1</v>
      </c>
      <c r="AB321" s="1" t="inlineStr">
        <is>
          <t>N</t>
        </is>
      </c>
      <c r="AC321" s="1" t="inlineStr">
        <is>
          <t>0152156-007</t>
        </is>
      </c>
      <c r="AD321" s="1" t="inlineStr">
        <is>
          <t>Umsetzung</t>
        </is>
      </c>
      <c r="AE321" s="1" t="inlineStr">
        <is>
          <t>2026-02-20 [C449/FLK SOP 1, Vitoria, AG1, PRO1B] | 2026-08-03 [C449/FLC SOP 1, Fuzhou, AG1, PRO1]</t>
        </is>
      </c>
      <c r="AF321" s="1" t="inlineStr">
        <is>
          <t>EA-P_MG16_Tuerdichtung Schiebetuer (Hauptdichtung)</t>
        </is>
      </c>
      <c r="AG321" s="1" t="inlineStr">
        <is>
          <t xml:space="preserve">Umsetzung Wertanmutung FLH_x000D_
A 449 731 67 00/ ABDECKKAPPE TUERDICHTUNG LI (Ver 001.003)_x000D_
A 449 731 68 00/ ABDECKKAPPE TUERDICHTUNG RE (Ver 001.003)_x000D_
_x000D_
The current profile has been cut at the end has no covering,_x000D_
This is not acceptable as it will not look good from a customer _x000D_
perspective_x000D_
</t>
        </is>
      </c>
      <c r="AH321" s="1" t="inlineStr">
        <is>
          <t xml:space="preserve">VU Number : 2-2022-00765_x000D_
_x000D_
Neues Grauzonendesign aufgrund Optimierung aus Früher B-Phase_x000D_
_x000D_
A 449 731 67 00/ ABDECKKAPPE TUERDICHTUNG LI (Ver 001.004 ZGS 001)_x000D_
A 449 731 68 00/ ABDECKKAPPE TUERDICHTUNG RE (Ver 001.004 ZGS 001)_x000D_
_x000D_
The profile is extended and added an endcap to improve its_x000D_
Appeal _x000D_
the Volume of the endcap is 3.3 cm^3_x000D_
The length of tape on the endcap is 23 mm_x000D_
The thickness of the tape on the endcap is 1.5 mm_x000D_
The width of the tape on the endcap is 10 mm_x000D_
_x000D_
WLTP_x000D_
Gewicht:0 KG_x000D_
Stirnfläche: 0_x000D_
RoWi: 0_x000D_
</t>
        </is>
      </c>
      <c r="AI321" s="1" t="inlineStr">
        <is>
          <t>Webster, Richard, VAN/EKR</t>
        </is>
      </c>
      <c r="AJ321" s="2" t="n">
        <v>45957</v>
      </c>
      <c r="AK321" s="2" t="n">
        <v>46063</v>
      </c>
      <c r="AL321" s="1" t="inlineStr">
        <is>
          <t>VAT761325</t>
        </is>
      </c>
      <c r="AM321" s="1" t="inlineStr">
        <is>
          <t>FG</t>
        </is>
      </c>
      <c r="AN321" s="1" t="inlineStr">
        <is>
          <t>FU1683-PF-2026-03-24-mitPEM</t>
        </is>
      </c>
      <c r="AO321" s="1" t="inlineStr">
        <is>
          <t>2026-09-12 FU259360 [TO1 | VAN.EA-P FLC]</t>
        </is>
      </c>
      <c r="AP321" s="1" t="inlineStr">
        <is>
          <t>[B] FAV:3032929 MN:3034014</t>
        </is>
      </c>
      <c r="AQ321" s="1" t="n">
        <v>3076004</v>
      </c>
      <c r="AR321" s="1" t="inlineStr">
        <is>
          <t>https://zeus-iqd.app.corpintra.net/Ira/3076004?searchBar=Ira</t>
        </is>
      </c>
      <c r="AS321" s="3" t="n">
        <v>46181.31734513889</v>
      </c>
      <c r="AT321" s="2" t="n">
        <v>46234</v>
      </c>
      <c r="AU321" s="1" t="inlineStr">
        <is>
          <t>B</t>
        </is>
      </c>
      <c r="AV321" s="1" t="inlineStr">
        <is>
          <t>Erledigt</t>
        </is>
      </c>
      <c r="AW321" s="1" t="inlineStr">
        <is>
          <t>Herdt, Alexandra</t>
        </is>
      </c>
      <c r="AX321" s="1" t="n">
        <v>16</v>
      </c>
      <c r="AY321" s="1" t="inlineStr">
        <is>
          <t>Endkappen halten nicht bzw. lösen sich im aktuellen Klebeprozess (sliding door b-pillar)</t>
        </is>
      </c>
      <c r="AZ321" s="5">
        <f t="array" ref="AZ321">IFERROR(HYPERLINK(GetHyperlink(INDEX(SucheView!$A:$A,MATCH(Q321,SucheView!$N:$N,0))), INDEX(SucheView!$A:$A,MATCH(Q321,SucheView!$N:$N,0))), "null")</f>
        <v/>
      </c>
    </row>
    <row r="322">
      <c r="A322" s="1" t="n">
        <v>3076003</v>
      </c>
      <c r="B322" s="1" t="inlineStr">
        <is>
          <t>B</t>
        </is>
      </c>
      <c r="C322" s="1" t="inlineStr">
        <is>
          <t>Silverio Araujo, Diego</t>
        </is>
      </c>
      <c r="D322" s="1" t="inlineStr">
        <is>
          <t>VAN/OQV</t>
        </is>
      </c>
      <c r="E322" s="1" t="n">
        <v>3076004</v>
      </c>
      <c r="F322" s="1" t="n">
        <v>3076004</v>
      </c>
      <c r="G322" s="1" t="inlineStr">
        <is>
          <t>Endkappen halten nicht bzw. lösen sich im aktuellen Klebeprozess (sliding door b-pillar)</t>
        </is>
      </c>
      <c r="H322" s="1" t="inlineStr">
        <is>
          <t>Herdt, Alexandra</t>
        </is>
      </c>
      <c r="I322" s="1" t="inlineStr">
        <is>
          <t>VAN/EKR</t>
        </is>
      </c>
      <c r="J322" s="1" t="inlineStr">
        <is>
          <t>OWP</t>
        </is>
      </c>
      <c r="K322" s="2" t="n">
        <v>46234</v>
      </c>
      <c r="L322" s="1" t="n">
        <v>16</v>
      </c>
      <c r="M322" s="1" t="inlineStr">
        <is>
          <t>ja</t>
        </is>
      </c>
      <c r="N322" s="1" t="n">
        <v>1683</v>
      </c>
      <c r="O322" s="1" t="inlineStr">
        <is>
          <t>C449</t>
        </is>
      </c>
      <c r="P322" s="1" t="inlineStr">
        <is>
          <t>AG1_PRO1_Fuz | AG1_PRO2_Fuz</t>
        </is>
      </c>
      <c r="Q322" s="1" t="inlineStr">
        <is>
          <t>A4497316800</t>
        </is>
      </c>
      <c r="R322" s="1" t="inlineStr">
        <is>
          <t>null</t>
        </is>
      </c>
      <c r="S322" s="1" t="inlineStr">
        <is>
          <t>DOOR SEAL RH SLID.DOOR</t>
        </is>
      </c>
      <c r="T322" s="1" t="inlineStr">
        <is>
          <t>null</t>
        </is>
      </c>
      <c r="U322" s="1" t="inlineStr">
        <is>
          <t>2026-03-04 05:44:55-[ZGS:001 VERS:0001.003]-VAT761325</t>
        </is>
      </c>
      <c r="V322" s="1" t="inlineStr"/>
      <c r="W322" s="1" t="n">
        <v>1</v>
      </c>
      <c r="X322" s="1" t="n">
        <v>1</v>
      </c>
      <c r="Y322" s="1" t="n">
        <v>1</v>
      </c>
      <c r="AA322" s="1" t="n">
        <v>1</v>
      </c>
      <c r="AB322" s="1" t="inlineStr">
        <is>
          <t>N</t>
        </is>
      </c>
      <c r="AC322" s="1" t="inlineStr">
        <is>
          <t>0152156-007</t>
        </is>
      </c>
      <c r="AD322" s="1" t="inlineStr">
        <is>
          <t>Umsetzung</t>
        </is>
      </c>
      <c r="AE322" s="1" t="inlineStr">
        <is>
          <t>2026-02-20 [C449/FLK SOP 1, Vitoria, AG1, PRO1B] | 2026-08-03 [C449/FLC SOP 1, Fuzhou, AG1, PRO1]</t>
        </is>
      </c>
      <c r="AF322" s="1" t="inlineStr">
        <is>
          <t>EA-P_MG16_Tuerdichtung Schiebetuer (Hauptdichtung)</t>
        </is>
      </c>
      <c r="AG322" s="1" t="inlineStr">
        <is>
          <t xml:space="preserve">Umsetzung Wertanmutung FLH_x000D_
A 449 731 67 00/ ABDECKKAPPE TUERDICHTUNG LI (Ver 001.003)_x000D_
A 449 731 68 00/ ABDECKKAPPE TUERDICHTUNG RE (Ver 001.003)_x000D_
_x000D_
The current profile has been cut at the end has no covering,_x000D_
This is not acceptable as it will not look good from a customer _x000D_
perspective_x000D_
</t>
        </is>
      </c>
      <c r="AH322" s="1" t="inlineStr">
        <is>
          <t xml:space="preserve">VU Number : 2-2022-00765_x000D_
_x000D_
Neues Grauzonendesign aufgrund Optimierung aus Früher B-Phase_x000D_
_x000D_
A 449 731 67 00/ ABDECKKAPPE TUERDICHTUNG LI (Ver 001.004 ZGS 001)_x000D_
A 449 731 68 00/ ABDECKKAPPE TUERDICHTUNG RE (Ver 001.004 ZGS 001)_x000D_
_x000D_
The profile is extended and added an endcap to improve its_x000D_
Appeal _x000D_
the Volume of the endcap is 3.3 cm^3_x000D_
The length of tape on the endcap is 23 mm_x000D_
The thickness of the tape on the endcap is 1.5 mm_x000D_
The width of the tape on the endcap is 10 mm_x000D_
_x000D_
WLTP_x000D_
Gewicht:0 KG_x000D_
Stirnfläche: 0_x000D_
RoWi: 0_x000D_
</t>
        </is>
      </c>
      <c r="AI322" s="1" t="inlineStr">
        <is>
          <t>Webster, Richard, VAN/EKR</t>
        </is>
      </c>
      <c r="AJ322" s="2" t="n">
        <v>45957</v>
      </c>
      <c r="AK322" s="2" t="n">
        <v>46063</v>
      </c>
      <c r="AL322" s="1" t="inlineStr">
        <is>
          <t>VAT761325</t>
        </is>
      </c>
      <c r="AM322" s="1" t="inlineStr">
        <is>
          <t>FG</t>
        </is>
      </c>
      <c r="AN322" s="1" t="inlineStr">
        <is>
          <t>FU1683-PF-2026-03-24-mitPEM</t>
        </is>
      </c>
      <c r="AO322" s="1" t="inlineStr">
        <is>
          <t>2026-09-12 FU259360 [TO1 | VAN.EA-P FLC]</t>
        </is>
      </c>
      <c r="AP322" s="1" t="inlineStr">
        <is>
          <t>[B] FAV:3032929 MN:3034014</t>
        </is>
      </c>
      <c r="AQ322" s="1" t="n">
        <v>3076004</v>
      </c>
      <c r="AR322" s="1" t="inlineStr">
        <is>
          <t>https://zeus-iqd.app.corpintra.net/Ira/3076004?searchBar=Ira</t>
        </is>
      </c>
      <c r="AS322" s="3" t="n">
        <v>46181.31734513889</v>
      </c>
      <c r="AT322" s="2" t="n">
        <v>46234</v>
      </c>
      <c r="AU322" s="1" t="inlineStr">
        <is>
          <t>B</t>
        </is>
      </c>
      <c r="AV322" s="1" t="inlineStr">
        <is>
          <t>Erledigt</t>
        </is>
      </c>
      <c r="AW322" s="1" t="inlineStr">
        <is>
          <t>Herdt, Alexandra</t>
        </is>
      </c>
      <c r="AX322" s="1" t="n">
        <v>16</v>
      </c>
      <c r="AY322" s="1" t="inlineStr">
        <is>
          <t>Endkappen halten nicht bzw. lösen sich im aktuellen Klebeprozess (sliding door b-pillar)</t>
        </is>
      </c>
      <c r="AZ322" s="5">
        <f t="array" ref="AZ322">IFERROR(HYPERLINK(GetHyperlink(INDEX(SucheView!$A:$A,MATCH(Q322,SucheView!$N:$N,0))), INDEX(SucheView!$A:$A,MATCH(Q322,SucheView!$N:$N,0))), "null")</f>
        <v/>
      </c>
    </row>
    <row r="323">
      <c r="A323" s="1" t="n">
        <v>3050840</v>
      </c>
      <c r="B323" s="1" t="inlineStr">
        <is>
          <t>B</t>
        </is>
      </c>
      <c r="C323" s="1" t="inlineStr">
        <is>
          <t>Delgado Pascual, Zaloa</t>
        </is>
      </c>
      <c r="D323" s="1" t="inlineStr">
        <is>
          <t>VAN/OQV</t>
        </is>
      </c>
      <c r="E323" s="1" t="n">
        <v>3050841</v>
      </c>
      <c r="F323" s="1" t="n">
        <v>3050841</v>
      </c>
      <c r="G323" s="1" t="inlineStr">
        <is>
          <t>[VAN/EA-P_AG2_BS5]- MG16 - CSD-Portaldichtung im Bereich der Trittstufe (unten): Wasser dringt zwischen dem unteren Dichtungsprofil und dem Portalblech ein.</t>
        </is>
      </c>
      <c r="H323" s="1" t="inlineStr">
        <is>
          <t>Rios, Damian Eduardo</t>
        </is>
      </c>
      <c r="I323" s="1" t="inlineStr">
        <is>
          <t>VAN/EVV</t>
        </is>
      </c>
      <c r="J323" s="1" t="inlineStr">
        <is>
          <t>KÄ</t>
        </is>
      </c>
      <c r="K323" s="2" t="n">
        <v>46255</v>
      </c>
      <c r="L323" s="1" t="n">
        <v>16</v>
      </c>
      <c r="M323" s="1" t="inlineStr">
        <is>
          <t>ja</t>
        </is>
      </c>
      <c r="N323" s="1" t="n">
        <v>1683</v>
      </c>
      <c r="O323" s="1" t="inlineStr">
        <is>
          <t>C449</t>
        </is>
      </c>
      <c r="P323" s="1" t="inlineStr">
        <is>
          <t>AG1_PRO2_Fuz</t>
        </is>
      </c>
      <c r="Q323" s="1" t="inlineStr">
        <is>
          <t>A4497316900</t>
        </is>
      </c>
      <c r="R323" s="1" t="inlineStr">
        <is>
          <t>null</t>
        </is>
      </c>
      <c r="S323" s="1" t="inlineStr">
        <is>
          <t>DOOR SEAL LH</t>
        </is>
      </c>
      <c r="T323" s="1" t="inlineStr">
        <is>
          <t>A4497310000</t>
        </is>
      </c>
      <c r="U323" s="1" t="inlineStr">
        <is>
          <t>2026-03-04 05:45:55-[ZGS:001 VERS:0001.004]-VAT734725</t>
        </is>
      </c>
      <c r="V323" s="1" t="inlineStr"/>
      <c r="W323" s="1" t="n">
        <v>1</v>
      </c>
      <c r="X323" s="1" t="n">
        <v>1</v>
      </c>
      <c r="Y323" s="1" t="n">
        <v>1</v>
      </c>
      <c r="AA323" s="1" t="n">
        <v>1</v>
      </c>
      <c r="AB323" s="1" t="inlineStr">
        <is>
          <t>N</t>
        </is>
      </c>
      <c r="AC323" s="1" t="inlineStr">
        <is>
          <t>0152385-001</t>
        </is>
      </c>
      <c r="AD323" s="1" t="inlineStr">
        <is>
          <t>Umsetzung</t>
        </is>
      </c>
      <c r="AE323" s="1" t="inlineStr">
        <is>
          <t>2026-05-03 [C449/FLK SOP 1, Vitoria, AG1, PRO2] | 2026-09-21 [C449/FLC SOP 1, Fuzhou, AG1, PRO2]</t>
        </is>
      </c>
      <c r="AF323" s="1" t="inlineStr">
        <is>
          <t>C449_CSD Abdeckung Mariannengraben</t>
        </is>
      </c>
      <c r="AG323" s="1" t="inlineStr">
        <is>
          <t>A 449 731 00 00/TUERDICHTUNG LI SCHIEBETUER (Ver12.003 ZGS 005)_x000D_
A 449 731 50 00/TUERDICHTUNG RE SCHIBETUER (Ver6.001 ZGS 005)_x000D_
_x000D_
Aus dem Innenraum kann zwischen S � ulen-und T � rverkleidung umlaufend in der T � r_x000D_
Ein Blechraum geprüft werden. Thema Stammtische aus Grautracking? Mariannengraben?</t>
        </is>
      </c>
      <c r="AH323" s="1" t="inlineStr">
        <is>
          <t>A 449 731 69 00/TUERDICHTUNG LI SCHIEBETUER (Ver001.001 ZGS 001)_x000D_
A 449 731 70 00/TUERDICHTUNG RE SCHIBETUER (Ver001.001 ZGS 001)_x000D_
_x000D_
Um diesen Blechbruch soll die Portaldichtung umlaufend angepasst werden. _x000D_
Die lippe wird mit einer Hohlkammer versehen, die Dichtung um ca. 5 mm in_x000D_
Richtung der T �verkleidung, verg � � � � ert und somit den Blech reduziert bzw. eliminiert_x000D_
_x000D_
@ Roller Kalk-V VU-Nummer: 2-2022-00765, DTC HG3, IL5, 7er Teil ist im B � ndel enthalten und ein Delta-FM kann in den Kalkulationen abgebildet werden_x000D_
_x000D_
WLTP_x000D_
Gewicht: 0 KG_x000D_
Stirnfl � che: 0_x000D_
RoWi: 0</t>
        </is>
      </c>
      <c r="AI323" s="1" t="inlineStr">
        <is>
          <t>Webster, Richard, VAN/EKR</t>
        </is>
      </c>
      <c r="AJ323" s="2" t="n">
        <v>45954</v>
      </c>
      <c r="AK323" s="2" t="n">
        <v>46063</v>
      </c>
      <c r="AL323" s="1" t="inlineStr">
        <is>
          <t>VAT734725</t>
        </is>
      </c>
      <c r="AM323" s="1" t="inlineStr">
        <is>
          <t>FG</t>
        </is>
      </c>
      <c r="AN323" s="1" t="inlineStr">
        <is>
          <t>FU1683-PF-2026-07-07-mitPEM</t>
        </is>
      </c>
      <c r="AO323" s="1" t="inlineStr">
        <is>
          <t>2026-10-16 FU259370 [TO2 | VAN.EA-P FLC]</t>
        </is>
      </c>
      <c r="AP323" s="1" t="inlineStr">
        <is>
          <t>[B] FAV:3003963 MN:3007554</t>
        </is>
      </c>
      <c r="AQ323" s="1" t="n">
        <v>3050841</v>
      </c>
      <c r="AR323" s="1" t="inlineStr">
        <is>
          <t>https://zeus-iqd.app.corpintra.net/Ira/3050841?searchBar=Ira</t>
        </is>
      </c>
      <c r="AS323" s="3" t="n">
        <v>46038.65592974537</v>
      </c>
      <c r="AT323" s="2" t="n">
        <v>46255</v>
      </c>
      <c r="AU323" s="1" t="inlineStr">
        <is>
          <t>B</t>
        </is>
      </c>
      <c r="AV323" s="1" t="inlineStr">
        <is>
          <t>KÄ</t>
        </is>
      </c>
      <c r="AW323" s="1" t="inlineStr">
        <is>
          <t>Rios, Damian Eduardo</t>
        </is>
      </c>
      <c r="AX323" s="1" t="n">
        <v>16</v>
      </c>
      <c r="AY323" s="1" t="inlineStr">
        <is>
          <t>[VAN/EA-P_AG2_BS5]- MG16 - CSD-Portaldichtung im Bereich der Trittstufe (unten): Wasser dringt zwischen dem unteren Dichtungsprofil und dem Portalblech ein.</t>
        </is>
      </c>
      <c r="AZ323" s="5">
        <f t="array" ref="AZ323">IFERROR(HYPERLINK(GetHyperlink(INDEX(SucheView!$A:$A,MATCH(Q323,SucheView!$N:$N,0))), INDEX(SucheView!$A:$A,MATCH(Q323,SucheView!$N:$N,0))), "null")</f>
        <v/>
      </c>
    </row>
    <row r="324">
      <c r="A324" s="1" t="n">
        <v>3050840</v>
      </c>
      <c r="B324" s="1" t="inlineStr">
        <is>
          <t>B</t>
        </is>
      </c>
      <c r="C324" s="1" t="inlineStr">
        <is>
          <t>Delgado Pascual, Zaloa</t>
        </is>
      </c>
      <c r="D324" s="1" t="inlineStr">
        <is>
          <t>VAN/OQV</t>
        </is>
      </c>
      <c r="E324" s="1" t="n">
        <v>3050841</v>
      </c>
      <c r="F324" s="1" t="n">
        <v>3050841</v>
      </c>
      <c r="G324" s="1" t="inlineStr">
        <is>
          <t>[VAN/EA-P_AG2_BS5]- MG16 - CSD-Portaldichtung im Bereich der Trittstufe (unten): Wasser dringt zwischen dem unteren Dichtungsprofil und dem Portalblech ein.</t>
        </is>
      </c>
      <c r="H324" s="1" t="inlineStr">
        <is>
          <t>Rios, Damian Eduardo</t>
        </is>
      </c>
      <c r="I324" s="1" t="inlineStr">
        <is>
          <t>VAN/EVV</t>
        </is>
      </c>
      <c r="J324" s="1" t="inlineStr">
        <is>
          <t>KÄ</t>
        </is>
      </c>
      <c r="K324" s="2" t="n">
        <v>46255</v>
      </c>
      <c r="L324" s="1" t="n">
        <v>16</v>
      </c>
      <c r="M324" s="1" t="inlineStr">
        <is>
          <t>ja</t>
        </is>
      </c>
      <c r="N324" s="1" t="n">
        <v>1683</v>
      </c>
      <c r="O324" s="1" t="inlineStr">
        <is>
          <t>C449</t>
        </is>
      </c>
      <c r="P324" s="1" t="inlineStr">
        <is>
          <t>AG1_PRO2_Fuz</t>
        </is>
      </c>
      <c r="Q324" s="1" t="inlineStr">
        <is>
          <t>A4497316900</t>
        </is>
      </c>
      <c r="R324" s="1" t="inlineStr">
        <is>
          <t>null</t>
        </is>
      </c>
      <c r="S324" s="1" t="inlineStr">
        <is>
          <t>DOOR SEAL LH</t>
        </is>
      </c>
      <c r="T324" s="1" t="inlineStr">
        <is>
          <t>A4497310000</t>
        </is>
      </c>
      <c r="U324" s="1" t="inlineStr">
        <is>
          <t>2026-03-04 05:45:55-[ZGS:001 VERS:0001.004]-VAT734725</t>
        </is>
      </c>
      <c r="V324" s="1" t="inlineStr"/>
      <c r="W324" s="1" t="n">
        <v>1</v>
      </c>
      <c r="X324" s="1" t="n">
        <v>1</v>
      </c>
      <c r="Y324" s="1" t="n">
        <v>1</v>
      </c>
      <c r="Z324" s="1" t="n">
        <v>1</v>
      </c>
      <c r="AB324" s="1" t="inlineStr">
        <is>
          <t>AE</t>
        </is>
      </c>
      <c r="AC324" s="1" t="inlineStr">
        <is>
          <t>0160570-001</t>
        </is>
      </c>
      <c r="AD324" s="1" t="inlineStr">
        <is>
          <t>Bewertung</t>
        </is>
      </c>
      <c r="AE324" s="1" t="inlineStr">
        <is>
          <t>2026-04-15 [C479/FLC SOP 3, Fuzhou, AG3, B-Phase] | 2026-09-01 [C449/FLK 2026-09 September, Standard] | 2027-06-25 [C449/FLC SOP 2, Fuzhou, AG2, PRO3] | 2027-09-09 [C479/FLK SOP 5, Vitoria, AG5, BS11]</t>
        </is>
      </c>
      <c r="AF324" s="1" t="inlineStr">
        <is>
          <t>MG16 VANEA-P PD CSD Erh � � Sealermenge</t>
        </is>
      </c>
      <c r="AG324" s="1" t="inlineStr">
        <is>
          <t>A 449 731 69 00/TUERDICHTUNG LI SCHIEBETUER (Ver1.001 ZGS 001)_x000D_
A 449 731 70 00/TUERDICHTUNG RE SCHIBETUER (Ver1.001 ZGS 001)_x000D_
_x000D_
Durch Dickenspr �nge im Flansch der Portaldichtung kann es passieren, dass das L � cken im Bereich b-und C-S � ule nicht immer mit Sealer und es zu Undichtigkeiten in diesen Berichen f � hren kann.</t>
        </is>
      </c>
      <c r="AH324" s="1" t="inlineStr">
        <is>
          <t>VU-Nummer: 2-2022-00765_x000D_
_x000D_
A 449 731 69 00/TUERDICHTUNG LI SCHIEBETUER (Ver002.XXX ZGS 002)_x000D_
A 449 731 70 00/TUERDICHTUNG RE SCHIBETUER (Ver002.XXX ZGS 002)_x000D_
_x000D_
Erh � � hl der Dichtmenge im Dichtungsfu � von 25 g/m auf 30 g/m_x000D_
_x000D_
WLTP:_x000D_
Gewicht: 0 KG_x000D_
Sternlicht: 0_x000D_
RoWi: 0</t>
        </is>
      </c>
      <c r="AI324" s="1" t="inlineStr">
        <is>
          <t>Webster, Richard, VAN/EKR</t>
        </is>
      </c>
      <c r="AJ324" s="2" t="n">
        <v>46205</v>
      </c>
      <c r="AK324" s="2" t="n"/>
      <c r="AL324" s="1" t="inlineStr">
        <is>
          <t>null</t>
        </is>
      </c>
      <c r="AM324" s="1" t="inlineStr">
        <is>
          <t>null</t>
        </is>
      </c>
      <c r="AN324" s="1" t="inlineStr">
        <is>
          <t>null</t>
        </is>
      </c>
      <c r="AO324" s="1" t="inlineStr"/>
      <c r="AP324" s="1" t="inlineStr">
        <is>
          <t>[B] FAV:3050841 MN:3078622</t>
        </is>
      </c>
      <c r="AQ324" s="1" t="n">
        <v>3050841</v>
      </c>
      <c r="AR324" s="1" t="inlineStr">
        <is>
          <t>https://zeus-iqd.app.corpintra.net/Ira/3050841?searchBar=Ira</t>
        </is>
      </c>
      <c r="AS324" s="3" t="n">
        <v>46038.65592974537</v>
      </c>
      <c r="AT324" s="2" t="n">
        <v>46255</v>
      </c>
      <c r="AU324" s="1" t="inlineStr">
        <is>
          <t>B</t>
        </is>
      </c>
      <c r="AV324" s="1" t="inlineStr">
        <is>
          <t>KÄ</t>
        </is>
      </c>
      <c r="AW324" s="1" t="inlineStr">
        <is>
          <t>Rios, Damian Eduardo</t>
        </is>
      </c>
      <c r="AX324" s="1" t="n">
        <v>16</v>
      </c>
      <c r="AY324" s="1" t="inlineStr">
        <is>
          <t>[VAN/EA-P_AG2_BS5]- MG16 - CSD-Portaldichtung im Bereich der Trittstufe (unten): Wasser dringt zwischen dem unteren Dichtungsprofil und dem Portalblech ein.</t>
        </is>
      </c>
      <c r="AZ324" s="5">
        <f t="array" ref="AZ324">IFERROR(HYPERLINK(GetHyperlink(INDEX(SucheView!$A:$A,MATCH(Q324,SucheView!$N:$N,0))), INDEX(SucheView!$A:$A,MATCH(Q324,SucheView!$N:$N,0))), "null")</f>
        <v/>
      </c>
    </row>
    <row r="325">
      <c r="A325" s="1" t="n">
        <v>3050840</v>
      </c>
      <c r="B325" s="1" t="inlineStr">
        <is>
          <t>B</t>
        </is>
      </c>
      <c r="C325" s="1" t="inlineStr">
        <is>
          <t>Delgado Pascual, Zaloa</t>
        </is>
      </c>
      <c r="D325" s="1" t="inlineStr">
        <is>
          <t>VAN/OQV</t>
        </is>
      </c>
      <c r="E325" s="1" t="n">
        <v>3050841</v>
      </c>
      <c r="F325" s="1" t="n">
        <v>3050841</v>
      </c>
      <c r="G325" s="1" t="inlineStr">
        <is>
          <t>[VAN/EA-P_AG2_BS5]- MG16 - CSD-Portaldichtung im Bereich der Trittstufe (unten): Wasser dringt zwischen dem unteren Dichtungsprofil und dem Portalblech ein.</t>
        </is>
      </c>
      <c r="H325" s="1" t="inlineStr">
        <is>
          <t>Rios, Damian Eduardo</t>
        </is>
      </c>
      <c r="I325" s="1" t="inlineStr">
        <is>
          <t>VAN/EVV</t>
        </is>
      </c>
      <c r="J325" s="1" t="inlineStr">
        <is>
          <t>KÄ</t>
        </is>
      </c>
      <c r="K325" s="2" t="n">
        <v>46255</v>
      </c>
      <c r="L325" s="1" t="n">
        <v>16</v>
      </c>
      <c r="M325" s="1" t="inlineStr">
        <is>
          <t>ja</t>
        </is>
      </c>
      <c r="N325" s="1" t="n">
        <v>1683</v>
      </c>
      <c r="O325" s="1" t="inlineStr">
        <is>
          <t>C449</t>
        </is>
      </c>
      <c r="P325" s="1" t="inlineStr">
        <is>
          <t>AG1_PRO2_Fuz</t>
        </is>
      </c>
      <c r="Q325" s="1" t="inlineStr">
        <is>
          <t>A4497317000</t>
        </is>
      </c>
      <c r="R325" s="1" t="inlineStr">
        <is>
          <t>null</t>
        </is>
      </c>
      <c r="S325" s="1" t="inlineStr">
        <is>
          <t>DOOR SEAL RH</t>
        </is>
      </c>
      <c r="T325" s="1" t="inlineStr">
        <is>
          <t>A4497312900 | A4497315000</t>
        </is>
      </c>
      <c r="U325" s="1" t="inlineStr">
        <is>
          <t>2026-03-04 05:45:55-[ZGS:001 VERS:0001.003]-VAT734725</t>
        </is>
      </c>
      <c r="V325" s="1" t="inlineStr"/>
      <c r="W325" s="1" t="n">
        <v>1</v>
      </c>
      <c r="X325" s="1" t="n">
        <v>1</v>
      </c>
      <c r="Y325" s="1" t="n">
        <v>1</v>
      </c>
      <c r="AA325" s="1" t="n">
        <v>1</v>
      </c>
      <c r="AB325" s="1" t="inlineStr">
        <is>
          <t>N</t>
        </is>
      </c>
      <c r="AC325" s="1" t="inlineStr">
        <is>
          <t>0152385-001</t>
        </is>
      </c>
      <c r="AD325" s="1" t="inlineStr">
        <is>
          <t>Umsetzung</t>
        </is>
      </c>
      <c r="AE325" s="1" t="inlineStr">
        <is>
          <t>2026-05-03 [C449/FLK SOP 1, Vitoria, AG1, PRO2] | 2026-09-21 [C449/FLC SOP 1, Fuzhou, AG1, PRO2]</t>
        </is>
      </c>
      <c r="AF325" s="1" t="inlineStr">
        <is>
          <t>C449_CSD Abdeckung Mariannengraben</t>
        </is>
      </c>
      <c r="AG325" s="1" t="inlineStr">
        <is>
          <t>A 449 731 00 00/TUERDICHTUNG LI SCHIEBETUER (Ver12.003 ZGS 005)_x000D_
A 449 731 50 00/TUERDICHTUNG RE SCHIBETUER (Ver6.001 ZGS 005)_x000D_
_x000D_
Aus dem Innenraum kann zwischen S � ulen-und T � rverkleidung umlaufend in der T � r_x000D_
Ein Blechraum geprüft werden. Thema Stammtische aus Grautracking? Mariannengraben?</t>
        </is>
      </c>
      <c r="AH325" s="1" t="inlineStr">
        <is>
          <t>A 449 731 69 00/TUERDICHTUNG LI SCHIEBETUER (Ver001.001 ZGS 001)_x000D_
A 449 731 70 00/TUERDICHTUNG RE SCHIBETUER (Ver001.001 ZGS 001)_x000D_
_x000D_
Um diesen Blechbruch soll die Portaldichtung umlaufend angepasst werden. _x000D_
Die lippe wird mit einer Hohlkammer versehen, die Dichtung um ca. 5 mm in_x000D_
Richtung der T �verkleidung, verg � � � � ert und somit den Blech reduziert bzw. eliminiert_x000D_
_x000D_
@ Roller Kalk-V VU-Nummer: 2-2022-00765, DTC HG3, IL5, 7er Teil ist im B � ndel enthalten und ein Delta-FM kann in den Kalkulationen abgebildet werden_x000D_
_x000D_
WLTP_x000D_
Gewicht: 0 KG_x000D_
Stirnfl � che: 0_x000D_
RoWi: 0</t>
        </is>
      </c>
      <c r="AI325" s="1" t="inlineStr">
        <is>
          <t>Webster, Richard, VAN/EKR</t>
        </is>
      </c>
      <c r="AJ325" s="2" t="n">
        <v>45954</v>
      </c>
      <c r="AK325" s="2" t="n">
        <v>46063</v>
      </c>
      <c r="AL325" s="1" t="inlineStr">
        <is>
          <t>VAT734725</t>
        </is>
      </c>
      <c r="AM325" s="1" t="inlineStr">
        <is>
          <t>FG</t>
        </is>
      </c>
      <c r="AN325" s="1" t="inlineStr">
        <is>
          <t>FU1683-PF-2026-07-07-mitPEM</t>
        </is>
      </c>
      <c r="AO325" s="1" t="inlineStr">
        <is>
          <t>2026-10-16 FU259370 [TO2 | VAN.EA-P FLC]</t>
        </is>
      </c>
      <c r="AP325" s="1" t="inlineStr">
        <is>
          <t>[B] FAV:3003963 MN:3007554</t>
        </is>
      </c>
      <c r="AQ325" s="1" t="n">
        <v>3050841</v>
      </c>
      <c r="AR325" s="1" t="inlineStr">
        <is>
          <t>https://zeus-iqd.app.corpintra.net/Ira/3050841?searchBar=Ira</t>
        </is>
      </c>
      <c r="AS325" s="3" t="n">
        <v>46038.65592974537</v>
      </c>
      <c r="AT325" s="2" t="n">
        <v>46255</v>
      </c>
      <c r="AU325" s="1" t="inlineStr">
        <is>
          <t>B</t>
        </is>
      </c>
      <c r="AV325" s="1" t="inlineStr">
        <is>
          <t>KÄ</t>
        </is>
      </c>
      <c r="AW325" s="1" t="inlineStr">
        <is>
          <t>Rios, Damian Eduardo</t>
        </is>
      </c>
      <c r="AX325" s="1" t="n">
        <v>16</v>
      </c>
      <c r="AY325" s="1" t="inlineStr">
        <is>
          <t>[VAN/EA-P_AG2_BS5]- MG16 - CSD-Portaldichtung im Bereich der Trittstufe (unten): Wasser dringt zwischen dem unteren Dichtungsprofil und dem Portalblech ein.</t>
        </is>
      </c>
      <c r="AZ325" s="5">
        <f t="array" ref="AZ325">IFERROR(HYPERLINK(GetHyperlink(INDEX(SucheView!$A:$A,MATCH(Q325,SucheView!$N:$N,0))), INDEX(SucheView!$A:$A,MATCH(Q325,SucheView!$N:$N,0))), "null")</f>
        <v/>
      </c>
    </row>
    <row r="326">
      <c r="A326" s="1" t="n">
        <v>3050840</v>
      </c>
      <c r="B326" s="1" t="inlineStr">
        <is>
          <t>B</t>
        </is>
      </c>
      <c r="C326" s="1" t="inlineStr">
        <is>
          <t>Delgado Pascual, Zaloa</t>
        </is>
      </c>
      <c r="D326" s="1" t="inlineStr">
        <is>
          <t>VAN/OQV</t>
        </is>
      </c>
      <c r="E326" s="1" t="n">
        <v>3050841</v>
      </c>
      <c r="F326" s="1" t="n">
        <v>3050841</v>
      </c>
      <c r="G326" s="1" t="inlineStr">
        <is>
          <t>[VAN/EA-P_AG2_BS5]- MG16 - CSD-Portaldichtung im Bereich der Trittstufe (unten): Wasser dringt zwischen dem unteren Dichtungsprofil und dem Portalblech ein.</t>
        </is>
      </c>
      <c r="H326" s="1" t="inlineStr">
        <is>
          <t>Rios, Damian Eduardo</t>
        </is>
      </c>
      <c r="I326" s="1" t="inlineStr">
        <is>
          <t>VAN/EVV</t>
        </is>
      </c>
      <c r="J326" s="1" t="inlineStr">
        <is>
          <t>KÄ</t>
        </is>
      </c>
      <c r="K326" s="2" t="n">
        <v>46255</v>
      </c>
      <c r="L326" s="1" t="n">
        <v>16</v>
      </c>
      <c r="M326" s="1" t="inlineStr">
        <is>
          <t>ja</t>
        </is>
      </c>
      <c r="N326" s="1" t="n">
        <v>1683</v>
      </c>
      <c r="O326" s="1" t="inlineStr">
        <is>
          <t>C449</t>
        </is>
      </c>
      <c r="P326" s="1" t="inlineStr">
        <is>
          <t>AG1_PRO2_Fuz</t>
        </is>
      </c>
      <c r="Q326" s="1" t="inlineStr">
        <is>
          <t>A4497317000</t>
        </is>
      </c>
      <c r="R326" s="1" t="inlineStr">
        <is>
          <t>null</t>
        </is>
      </c>
      <c r="S326" s="1" t="inlineStr">
        <is>
          <t>DOOR SEAL RH</t>
        </is>
      </c>
      <c r="T326" s="1" t="inlineStr">
        <is>
          <t>A4497312900 | A4497315000</t>
        </is>
      </c>
      <c r="U326" s="1" t="inlineStr">
        <is>
          <t>2026-03-04 05:45:55-[ZGS:001 VERS:0001.003]-VAT734725</t>
        </is>
      </c>
      <c r="V326" s="1" t="inlineStr"/>
      <c r="W326" s="1" t="n">
        <v>1</v>
      </c>
      <c r="X326" s="1" t="n">
        <v>1</v>
      </c>
      <c r="Y326" s="1" t="n">
        <v>1</v>
      </c>
      <c r="Z326" s="1" t="n">
        <v>1</v>
      </c>
      <c r="AB326" s="1" t="inlineStr">
        <is>
          <t>AE</t>
        </is>
      </c>
      <c r="AC326" s="1" t="inlineStr">
        <is>
          <t>0160570-001</t>
        </is>
      </c>
      <c r="AD326" s="1" t="inlineStr">
        <is>
          <t>Bewertung</t>
        </is>
      </c>
      <c r="AE326" s="1" t="inlineStr">
        <is>
          <t>2026-04-15 [C479/FLC SOP 3, Fuzhou, AG3, B-Phase] | 2026-09-01 [C449/FLK 2026-09 September, Standard] | 2027-06-25 [C449/FLC SOP 2, Fuzhou, AG2, PRO3] | 2027-09-09 [C479/FLK SOP 5, Vitoria, AG5, BS11]</t>
        </is>
      </c>
      <c r="AF326" s="1" t="inlineStr">
        <is>
          <t>MG16 VANEA-P PD CSD Erh � � Sealermenge</t>
        </is>
      </c>
      <c r="AG326" s="1" t="inlineStr">
        <is>
          <t>A 449 731 69 00/TUERDICHTUNG LI SCHIEBETUER (Ver1.001 ZGS 001)_x000D_
A 449 731 70 00/TUERDICHTUNG RE SCHIBETUER (Ver1.001 ZGS 001)_x000D_
_x000D_
Durch Dickenspr �nge im Flansch der Portaldichtung kann es passieren, dass das L � cken im Bereich b-und C-S � ule nicht immer mit Sealer und es zu Undichtigkeiten in diesen Berichen f � hren kann.</t>
        </is>
      </c>
      <c r="AH326" s="1" t="inlineStr">
        <is>
          <t>VU-Nummer: 2-2022-00765_x000D_
_x000D_
A 449 731 69 00/TUERDICHTUNG LI SCHIEBETUER (Ver002.XXX ZGS 002)_x000D_
A 449 731 70 00/TUERDICHTUNG RE SCHIBETUER (Ver002.XXX ZGS 002)_x000D_
_x000D_
Erh � � hl der Dichtmenge im Dichtungsfu � von 25 g/m auf 30 g/m_x000D_
_x000D_
WLTP:_x000D_
Gewicht: 0 KG_x000D_
Sternlicht: 0_x000D_
RoWi: 0</t>
        </is>
      </c>
      <c r="AI326" s="1" t="inlineStr">
        <is>
          <t>Webster, Richard, VAN/EKR</t>
        </is>
      </c>
      <c r="AJ326" s="2" t="n">
        <v>46205</v>
      </c>
      <c r="AK326" s="2" t="n"/>
      <c r="AL326" s="1" t="inlineStr">
        <is>
          <t>null</t>
        </is>
      </c>
      <c r="AM326" s="1" t="inlineStr">
        <is>
          <t>null</t>
        </is>
      </c>
      <c r="AN326" s="1" t="inlineStr">
        <is>
          <t>null</t>
        </is>
      </c>
      <c r="AO326" s="1" t="inlineStr"/>
      <c r="AP326" s="1" t="inlineStr">
        <is>
          <t>[B] FAV:3050841 MN:3078622</t>
        </is>
      </c>
      <c r="AQ326" s="1" t="n">
        <v>3050841</v>
      </c>
      <c r="AR326" s="1" t="inlineStr">
        <is>
          <t>https://zeus-iqd.app.corpintra.net/Ira/3050841?searchBar=Ira</t>
        </is>
      </c>
      <c r="AS326" s="3" t="n">
        <v>46038.65592974537</v>
      </c>
      <c r="AT326" s="2" t="n">
        <v>46255</v>
      </c>
      <c r="AU326" s="1" t="inlineStr">
        <is>
          <t>B</t>
        </is>
      </c>
      <c r="AV326" s="1" t="inlineStr">
        <is>
          <t>KÄ</t>
        </is>
      </c>
      <c r="AW326" s="1" t="inlineStr">
        <is>
          <t>Rios, Damian Eduardo</t>
        </is>
      </c>
      <c r="AX326" s="1" t="n">
        <v>16</v>
      </c>
      <c r="AY326" s="1" t="inlineStr">
        <is>
          <t>[VAN/EA-P_AG2_BS5]- MG16 - CSD-Portaldichtung im Bereich der Trittstufe (unten): Wasser dringt zwischen dem unteren Dichtungsprofil und dem Portalblech ein.</t>
        </is>
      </c>
      <c r="AZ326" s="5">
        <f t="array" ref="AZ326">IFERROR(HYPERLINK(GetHyperlink(INDEX(SucheView!$A:$A,MATCH(Q326,SucheView!$N:$N,0))), INDEX(SucheView!$A:$A,MATCH(Q326,SucheView!$N:$N,0))), "null")</f>
        <v/>
      </c>
    </row>
    <row r="327">
      <c r="A327" s="1" t="n">
        <v>2999286</v>
      </c>
      <c r="B327" s="1" t="inlineStr">
        <is>
          <t>B</t>
        </is>
      </c>
      <c r="C327" s="1" t="inlineStr">
        <is>
          <t>Barajuan Betolaza, Jose Manuel</t>
        </is>
      </c>
      <c r="D327" s="1" t="inlineStr">
        <is>
          <t>VAN/OEP</t>
        </is>
      </c>
      <c r="E327" s="1" t="n">
        <v>3008318</v>
      </c>
      <c r="F327" s="1" t="n">
        <v>3008318</v>
      </c>
      <c r="G327" s="1" t="inlineStr">
        <is>
          <t>Fensterheber Schienengleiter Klemmbacken verriegeln nicht richtig// Mordazas de cristales no enclavan correctamente</t>
        </is>
      </c>
      <c r="H327" s="1" t="inlineStr">
        <is>
          <t>Netzer, Holger</t>
        </is>
      </c>
      <c r="I327" s="1" t="inlineStr">
        <is>
          <t>VAN/EKR</t>
        </is>
      </c>
      <c r="J327" s="1" t="inlineStr">
        <is>
          <t>BE</t>
        </is>
      </c>
      <c r="K327" s="2" t="n">
        <v>46234</v>
      </c>
      <c r="L327" s="1" t="n">
        <v>12</v>
      </c>
      <c r="M327" s="1" t="inlineStr">
        <is>
          <t>nein</t>
        </is>
      </c>
      <c r="N327" s="1" t="n">
        <v>1683</v>
      </c>
      <c r="O327" s="1" t="inlineStr">
        <is>
          <t>C449</t>
        </is>
      </c>
      <c r="P327" s="1" t="inlineStr">
        <is>
          <t>AG1_PRO1_Fuz | AG1_PRO2_Fuz</t>
        </is>
      </c>
      <c r="Q327" s="1" t="inlineStr">
        <is>
          <t>A4497350400</t>
        </is>
      </c>
      <c r="R327" s="1" t="inlineStr">
        <is>
          <t>null</t>
        </is>
      </c>
      <c r="S327" s="1" t="inlineStr">
        <is>
          <t>SIDE WINDOW, TINTED RH SLID.DOOR VSG</t>
        </is>
      </c>
      <c r="T327" s="1" t="inlineStr">
        <is>
          <t>null</t>
        </is>
      </c>
      <c r="U327" s="1" t="inlineStr">
        <is>
          <t>2026-05-28 07:29:31-[ZGS:002 VERS:0005.004]-VAT174626</t>
        </is>
      </c>
      <c r="V327" s="1" t="inlineStr"/>
      <c r="W327" s="1" t="n">
        <v>2</v>
      </c>
      <c r="X327" s="1" t="n">
        <v>2</v>
      </c>
      <c r="Y327" s="1" t="n">
        <v>2</v>
      </c>
      <c r="Z327" s="1" t="n">
        <v>1</v>
      </c>
      <c r="AA327" s="1" t="n">
        <v>2</v>
      </c>
      <c r="AB327" s="1" t="inlineStr">
        <is>
          <t>AE</t>
        </is>
      </c>
      <c r="AC327" s="1" t="inlineStr">
        <is>
          <t>0156070-001</t>
        </is>
      </c>
      <c r="AD327" s="1" t="inlineStr">
        <is>
          <t>Umsetzung</t>
        </is>
      </c>
      <c r="AE327" s="1" t="inlineStr">
        <is>
          <t>2026-04-16 [C449/FLC SOP 2, Fuzhou, AG2, B-Phase] | 2026-06-01 [C449/FLK SOP 1, Vitoria] | 2028-11-27 [C479/FLK SOP 5, Vitoria]</t>
        </is>
      </c>
      <c r="AF327" s="1" t="inlineStr">
        <is>
          <t>Änderung Halter Fensterheber</t>
        </is>
      </c>
      <c r="AG327" s="1" t="inlineStr">
        <is>
          <t>Halter Fensterheber mit Geometriefreigabestand</t>
        </is>
      </c>
      <c r="AH327" s="1" t="inlineStr">
        <is>
          <t>Halter Fensterheber mit optimierter Geometriemontage_x000D_
VU: 2-2022-00719</t>
        </is>
      </c>
      <c r="AI327" s="1" t="inlineStr">
        <is>
          <t>Reiber, Rainer, VAN/EKE</t>
        </is>
      </c>
      <c r="AJ327" s="2" t="n">
        <v>46071</v>
      </c>
      <c r="AK327" s="2" t="n">
        <v>46126</v>
      </c>
      <c r="AL327" s="1" t="inlineStr">
        <is>
          <t>VAT174626</t>
        </is>
      </c>
      <c r="AM327" s="1" t="inlineStr">
        <is>
          <t>FG</t>
        </is>
      </c>
      <c r="AN327" s="1" t="inlineStr">
        <is>
          <t>FU1683-PF-2026-06-02-mitPEM</t>
        </is>
      </c>
      <c r="AO327" s="1" t="inlineStr">
        <is>
          <t>2026-09-12 FU259360 [TO1 | VAN.EA-P FLC]</t>
        </is>
      </c>
      <c r="AP327" s="1" t="inlineStr">
        <is>
          <t>[B] FAV:3008318 MN:3032433</t>
        </is>
      </c>
      <c r="AQ327" s="1" t="n">
        <v>3008318</v>
      </c>
      <c r="AR327" s="1" t="inlineStr">
        <is>
          <t>https://zeus-iqd.app.corpintra.net/Ira/3008318?searchBar=Ira</t>
        </is>
      </c>
      <c r="AS327" s="3" t="n">
        <v>45860.28287422454</v>
      </c>
      <c r="AT327" s="2" t="n">
        <v>46272</v>
      </c>
      <c r="AU327" s="1" t="inlineStr">
        <is>
          <t>B</t>
        </is>
      </c>
      <c r="AV327" s="1" t="inlineStr">
        <is>
          <t>AE</t>
        </is>
      </c>
      <c r="AW327" s="1" t="inlineStr">
        <is>
          <t>Steiner, Axel</t>
        </is>
      </c>
      <c r="AX327" s="1" t="n">
        <v>18</v>
      </c>
      <c r="AY327" s="1" t="inlineStr">
        <is>
          <t>Fensterheber Schienengleiter Klemmbacken verriegeln nicht richtig// Mordazas de cristales no enclavan correctamente</t>
        </is>
      </c>
      <c r="AZ327" s="5">
        <f t="array" ref="AZ327">IFERROR(HYPERLINK(GetHyperlink(INDEX(SucheView!$A:$A,MATCH(Q327,SucheView!$N:$N,0))), INDEX(SucheView!$A:$A,MATCH(Q327,SucheView!$N:$N,0))), "null")</f>
        <v/>
      </c>
    </row>
    <row r="328">
      <c r="A328" s="1" t="n">
        <v>2999286</v>
      </c>
      <c r="B328" s="1" t="inlineStr">
        <is>
          <t>B</t>
        </is>
      </c>
      <c r="C328" s="1" t="inlineStr">
        <is>
          <t>Barajuan Betolaza, Jose Manuel</t>
        </is>
      </c>
      <c r="D328" s="1" t="inlineStr">
        <is>
          <t>VAN/OEP</t>
        </is>
      </c>
      <c r="E328" s="1" t="n">
        <v>3008318</v>
      </c>
      <c r="F328" s="1" t="n">
        <v>3008318</v>
      </c>
      <c r="G328" s="1" t="inlineStr">
        <is>
          <t>Fensterheber Schienengleiter Klemmbacken verriegeln nicht richtig// Mordazas de cristales no enclavan correctamente</t>
        </is>
      </c>
      <c r="H328" s="1" t="inlineStr">
        <is>
          <t>Netzer, Holger</t>
        </is>
      </c>
      <c r="I328" s="1" t="inlineStr">
        <is>
          <t>VAN/EKR</t>
        </is>
      </c>
      <c r="J328" s="1" t="inlineStr">
        <is>
          <t>BE</t>
        </is>
      </c>
      <c r="K328" s="2" t="n">
        <v>46234</v>
      </c>
      <c r="L328" s="1" t="n">
        <v>12</v>
      </c>
      <c r="M328" s="1" t="inlineStr">
        <is>
          <t>nein</t>
        </is>
      </c>
      <c r="N328" s="1" t="n">
        <v>1683</v>
      </c>
      <c r="O328" s="1" t="inlineStr">
        <is>
          <t>C449</t>
        </is>
      </c>
      <c r="P328" s="1" t="inlineStr">
        <is>
          <t>AG1_PRO1_Fuz | AG1_PRO2_Fuz</t>
        </is>
      </c>
      <c r="Q328" s="1" t="inlineStr">
        <is>
          <t>A4497351100</t>
        </is>
      </c>
      <c r="R328" s="1" t="inlineStr">
        <is>
          <t>null</t>
        </is>
      </c>
      <c r="S328" s="1" t="inlineStr">
        <is>
          <t>SIDE WINDOW, TINTED LH SLID.DOOR VSG</t>
        </is>
      </c>
      <c r="T328" s="1" t="inlineStr">
        <is>
          <t>A4497350300</t>
        </is>
      </c>
      <c r="U328" s="1" t="inlineStr">
        <is>
          <t>2026-05-28 07:29:31-[ZGS:002 VERS:0005.004]-VAT174626</t>
        </is>
      </c>
      <c r="V328" s="1" t="inlineStr"/>
      <c r="W328" s="1" t="n">
        <v>2</v>
      </c>
      <c r="X328" s="1" t="n">
        <v>2</v>
      </c>
      <c r="Y328" s="1" t="n">
        <v>2</v>
      </c>
      <c r="Z328" s="1" t="n">
        <v>1</v>
      </c>
      <c r="AA328" s="1" t="n">
        <v>2</v>
      </c>
      <c r="AB328" s="1" t="inlineStr">
        <is>
          <t>AE</t>
        </is>
      </c>
      <c r="AC328" s="1" t="inlineStr">
        <is>
          <t>0156070-001</t>
        </is>
      </c>
      <c r="AD328" s="1" t="inlineStr">
        <is>
          <t>Umsetzung</t>
        </is>
      </c>
      <c r="AE328" s="1" t="inlineStr">
        <is>
          <t>2026-04-16 [C449/FLC SOP 2, Fuzhou, AG2, B-Phase] | 2026-06-01 [C449/FLK SOP 1, Vitoria] | 2028-11-27 [C479/FLK SOP 5, Vitoria]</t>
        </is>
      </c>
      <c r="AF328" s="1" t="inlineStr">
        <is>
          <t>Änderung Halter Fensterheber</t>
        </is>
      </c>
      <c r="AG328" s="1" t="inlineStr">
        <is>
          <t>Halter Fensterheber mit Geometriefreigabestand</t>
        </is>
      </c>
      <c r="AH328" s="1" t="inlineStr">
        <is>
          <t>Halter Fensterheber mit optimierter Geometriemontage_x000D_
VU: 2-2022-00719</t>
        </is>
      </c>
      <c r="AI328" s="1" t="inlineStr">
        <is>
          <t>Reiber, Rainer, VAN/EKE</t>
        </is>
      </c>
      <c r="AJ328" s="2" t="n">
        <v>46071</v>
      </c>
      <c r="AK328" s="2" t="n">
        <v>46126</v>
      </c>
      <c r="AL328" s="1" t="inlineStr">
        <is>
          <t>VAT174626</t>
        </is>
      </c>
      <c r="AM328" s="1" t="inlineStr">
        <is>
          <t>FG</t>
        </is>
      </c>
      <c r="AN328" s="1" t="inlineStr">
        <is>
          <t>FU1683-PF-2026-06-02-mitPEM</t>
        </is>
      </c>
      <c r="AO328" s="1" t="inlineStr">
        <is>
          <t>2026-09-12 FU259360 [TO1 | VAN.EA-P FLC]</t>
        </is>
      </c>
      <c r="AP328" s="1" t="inlineStr">
        <is>
          <t>[B] FAV:3008318 MN:3032433</t>
        </is>
      </c>
      <c r="AQ328" s="1" t="n">
        <v>3008318</v>
      </c>
      <c r="AR328" s="1" t="inlineStr">
        <is>
          <t>https://zeus-iqd.app.corpintra.net/Ira/3008318?searchBar=Ira</t>
        </is>
      </c>
      <c r="AS328" s="3" t="n">
        <v>45860.28287422454</v>
      </c>
      <c r="AT328" s="2" t="n">
        <v>46272</v>
      </c>
      <c r="AU328" s="1" t="inlineStr">
        <is>
          <t>B</t>
        </is>
      </c>
      <c r="AV328" s="1" t="inlineStr">
        <is>
          <t>AE</t>
        </is>
      </c>
      <c r="AW328" s="1" t="inlineStr">
        <is>
          <t>Steiner, Axel</t>
        </is>
      </c>
      <c r="AX328" s="1" t="n">
        <v>18</v>
      </c>
      <c r="AY328" s="1" t="inlineStr">
        <is>
          <t>Fensterheber Schienengleiter Klemmbacken verriegeln nicht richtig// Mordazas de cristales no enclavan correctamente</t>
        </is>
      </c>
      <c r="AZ328" s="5">
        <f t="array" ref="AZ328">IFERROR(HYPERLINK(GetHyperlink(INDEX(SucheView!$A:$A,MATCH(Q328,SucheView!$N:$N,0))), INDEX(SucheView!$A:$A,MATCH(Q328,SucheView!$N:$N,0))), "null")</f>
        <v/>
      </c>
    </row>
    <row r="329">
      <c r="A329" s="1" t="n">
        <v>3068383</v>
      </c>
      <c r="B329" s="1" t="inlineStr">
        <is>
          <t>B</t>
        </is>
      </c>
      <c r="C329" s="1" t="inlineStr">
        <is>
          <t>Barajuan Betolaza, Jose Manuel</t>
        </is>
      </c>
      <c r="D329" s="1" t="inlineStr">
        <is>
          <t>VAN/OEP</t>
        </is>
      </c>
      <c r="E329" s="1" t="n">
        <v>3068391</v>
      </c>
      <c r="F329" s="1" t="n">
        <v>3068391</v>
      </c>
      <c r="G329" s="1" t="inlineStr">
        <is>
          <t>Seilzug Innenbetätigung CSD. Das Kabel sollte eine Kugel anstelle einer Tonne haben, um die Montage zu erleichtern.</t>
        </is>
      </c>
      <c r="H329" s="1" t="inlineStr">
        <is>
          <t>Kukraszewski, Martin</t>
        </is>
      </c>
      <c r="I329" s="1" t="inlineStr">
        <is>
          <t>VAN/OEP</t>
        </is>
      </c>
      <c r="J329" s="1" t="inlineStr">
        <is>
          <t>KÄ</t>
        </is>
      </c>
      <c r="K329" s="2" t="n">
        <v>46295</v>
      </c>
      <c r="L329" s="1" t="n">
        <v>12</v>
      </c>
      <c r="M329" s="1" t="inlineStr">
        <is>
          <t>nein</t>
        </is>
      </c>
      <c r="N329" s="1" t="n">
        <v>1683</v>
      </c>
      <c r="O329" s="1" t="inlineStr">
        <is>
          <t>C449</t>
        </is>
      </c>
      <c r="P329" s="1" t="inlineStr">
        <is>
          <t>AG1_PRO2_Fuz</t>
        </is>
      </c>
      <c r="Q329" s="1" t="inlineStr">
        <is>
          <t>A4497372400</t>
        </is>
      </c>
      <c r="R329" s="1" t="inlineStr">
        <is>
          <t>null</t>
        </is>
      </c>
      <c r="S329" s="1" t="inlineStr">
        <is>
          <t>TRIM SLIDING DOOR LOAD. COMP. LWR LH</t>
        </is>
      </c>
      <c r="T329" s="1" t="inlineStr">
        <is>
          <t>null</t>
        </is>
      </c>
      <c r="U329" s="1" t="inlineStr">
        <is>
          <t>2026-04-25 06:43:36-[ZGS:006 VERS:0010.003]-PRZ250426N18</t>
        </is>
      </c>
      <c r="V329" s="1" t="inlineStr"/>
      <c r="W329" s="1" t="n">
        <v>6</v>
      </c>
      <c r="X329" s="1" t="n">
        <v>6</v>
      </c>
      <c r="Y329" s="1" t="n">
        <v>6</v>
      </c>
      <c r="Z329" s="1" t="n">
        <v>6</v>
      </c>
      <c r="AA329" s="1" t="n">
        <v>8</v>
      </c>
      <c r="AB329" s="1" t="inlineStr">
        <is>
          <t>AE</t>
        </is>
      </c>
      <c r="AC329" s="1" t="inlineStr">
        <is>
          <t>0159167-002</t>
        </is>
      </c>
      <c r="AD329" s="1" t="inlineStr">
        <is>
          <t>Entscheidung</t>
        </is>
      </c>
      <c r="AE329" s="1" t="inlineStr">
        <is>
          <t>2027-04-19 [C449/FLK SOP 3, Vitoria, AG3, PRO3] | 2027-05-15 [C449/FLC SOP 2, Fuzhou, AG2, PRO2] | 2027-09-09 [C479/FLK SOP 5, Vitoria, AG5, BS11]</t>
        </is>
      </c>
      <c r="AF329" s="1" t="inlineStr">
        <is>
          <t>VAN.EA-P CSD Türinnengriff - Kugel statt Tonne</t>
        </is>
      </c>
      <c r="AG329" s="1" t="inlineStr">
        <is>
          <t xml:space="preserve">The bowden cable will be assembled to Service Relase opener with a tonne design._x000D_
Difficult for workjer to assemble on the plant._x000D_
ZEUS: 3068383_x000D_
</t>
        </is>
      </c>
      <c r="AH329" s="1" t="inlineStr">
        <is>
          <t>Following a re-evaluation within the PROs, a modification to the bracket for the CSD internal actuation system has been requested. The bracket must be adapted accordingly to accommodate a cable with a spherical head._x000D_
_x000D_
A4497372400 TRIM SLIDING DOOR LOAD. COMP. LWR LH_x000D_
A4497372800 TRIM SLIDING DOOR LOAD. COMP. LWR RH_x000D_
_x000D_
VU no. : 2-2022-00624</t>
        </is>
      </c>
      <c r="AI329" s="1" t="inlineStr">
        <is>
          <t>Kegel, Jochen, VAN/EKI</t>
        </is>
      </c>
      <c r="AJ329" s="2" t="n">
        <v>46162</v>
      </c>
      <c r="AK329" s="2" t="n"/>
      <c r="AL329" s="1" t="inlineStr">
        <is>
          <t>VAT529526</t>
        </is>
      </c>
      <c r="AM329" s="1" t="inlineStr">
        <is>
          <t>IB</t>
        </is>
      </c>
      <c r="AN329" s="1" t="inlineStr">
        <is>
          <t>EO-IB</t>
        </is>
      </c>
      <c r="AO329" s="1" t="inlineStr"/>
      <c r="AP329" s="1" t="inlineStr">
        <is>
          <t>[B] FAV:3068391 MN:3071140</t>
        </is>
      </c>
      <c r="AQ329" s="1" t="n">
        <v>3068391</v>
      </c>
      <c r="AR329" s="1" t="inlineStr">
        <is>
          <t>https://zeus-iqd.app.corpintra.net/Ira/3068391?searchBar=Ira</t>
        </is>
      </c>
      <c r="AS329" s="3" t="n">
        <v>46129.3229147338</v>
      </c>
      <c r="AT329" s="2" t="n">
        <v>46295</v>
      </c>
      <c r="AU329" s="1" t="inlineStr">
        <is>
          <t>B</t>
        </is>
      </c>
      <c r="AV329" s="1" t="inlineStr">
        <is>
          <t>KÄ</t>
        </is>
      </c>
      <c r="AW329" s="1" t="inlineStr">
        <is>
          <t>Kukraszewski, Martin</t>
        </is>
      </c>
      <c r="AX329" s="1" t="n">
        <v>12</v>
      </c>
      <c r="AY329" s="1" t="inlineStr">
        <is>
          <t>Seilzug Innenbetätigung CSD. Das Kabel sollte eine Kugel anstelle einer Tonne haben, um die Montage zu erleichtern.</t>
        </is>
      </c>
      <c r="AZ329" s="5">
        <f t="array" ref="AZ329">IFERROR(HYPERLINK(GetHyperlink(INDEX(SucheView!$A:$A,MATCH(Q329,SucheView!$N:$N,0))), INDEX(SucheView!$A:$A,MATCH(Q329,SucheView!$N:$N,0))), "null")</f>
        <v/>
      </c>
    </row>
    <row r="330">
      <c r="A330" s="1" t="n">
        <v>3068383</v>
      </c>
      <c r="B330" s="1" t="inlineStr">
        <is>
          <t>B</t>
        </is>
      </c>
      <c r="C330" s="1" t="inlineStr">
        <is>
          <t>Barajuan Betolaza, Jose Manuel</t>
        </is>
      </c>
      <c r="D330" s="1" t="inlineStr">
        <is>
          <t>VAN/OEP</t>
        </is>
      </c>
      <c r="E330" s="1" t="n">
        <v>3068391</v>
      </c>
      <c r="F330" s="1" t="n">
        <v>3068391</v>
      </c>
      <c r="G330" s="1" t="inlineStr">
        <is>
          <t>Seilzug Innenbetätigung CSD. Das Kabel sollte eine Kugel anstelle einer Tonne haben, um die Montage zu erleichtern.</t>
        </is>
      </c>
      <c r="H330" s="1" t="inlineStr">
        <is>
          <t>Kukraszewski, Martin</t>
        </is>
      </c>
      <c r="I330" s="1" t="inlineStr">
        <is>
          <t>VAN/OEP</t>
        </is>
      </c>
      <c r="J330" s="1" t="inlineStr">
        <is>
          <t>KÄ</t>
        </is>
      </c>
      <c r="K330" s="2" t="n">
        <v>46295</v>
      </c>
      <c r="L330" s="1" t="n">
        <v>12</v>
      </c>
      <c r="M330" s="1" t="inlineStr">
        <is>
          <t>nein</t>
        </is>
      </c>
      <c r="N330" s="1" t="n">
        <v>1683</v>
      </c>
      <c r="O330" s="1" t="inlineStr">
        <is>
          <t>C449</t>
        </is>
      </c>
      <c r="P330" s="1" t="inlineStr">
        <is>
          <t>AG1_PRO2_Fuz</t>
        </is>
      </c>
      <c r="Q330" s="1" t="inlineStr">
        <is>
          <t>A4497372800</t>
        </is>
      </c>
      <c r="R330" s="1" t="inlineStr">
        <is>
          <t>null</t>
        </is>
      </c>
      <c r="S330" s="1" t="inlineStr">
        <is>
          <t>TRIM SLIDING DOOR LOAD. COMP. LWR RH</t>
        </is>
      </c>
      <c r="T330" s="1" t="inlineStr">
        <is>
          <t>null</t>
        </is>
      </c>
      <c r="U330" s="1" t="inlineStr">
        <is>
          <t>2026-04-25 06:43:36-[ZGS:006 VERS:0010.004]-PRZ250426N18</t>
        </is>
      </c>
      <c r="V330" s="1" t="inlineStr"/>
      <c r="W330" s="1" t="n">
        <v>6</v>
      </c>
      <c r="X330" s="1" t="n">
        <v>6</v>
      </c>
      <c r="Y330" s="1" t="n">
        <v>6</v>
      </c>
      <c r="Z330" s="1" t="n">
        <v>6</v>
      </c>
      <c r="AA330" s="1" t="n">
        <v>8</v>
      </c>
      <c r="AB330" s="1" t="inlineStr">
        <is>
          <t>AE</t>
        </is>
      </c>
      <c r="AC330" s="1" t="inlineStr">
        <is>
          <t>0159167-002</t>
        </is>
      </c>
      <c r="AD330" s="1" t="inlineStr">
        <is>
          <t>Entscheidung</t>
        </is>
      </c>
      <c r="AE330" s="1" t="inlineStr">
        <is>
          <t>2027-04-19 [C449/FLK SOP 3, Vitoria, AG3, PRO3] | 2027-05-15 [C449/FLC SOP 2, Fuzhou, AG2, PRO2] | 2027-09-09 [C479/FLK SOP 5, Vitoria, AG5, BS11]</t>
        </is>
      </c>
      <c r="AF330" s="1" t="inlineStr">
        <is>
          <t>VAN.EA-P CSD Türinnengriff - Kugel statt Tonne</t>
        </is>
      </c>
      <c r="AG330" s="1" t="inlineStr">
        <is>
          <t xml:space="preserve">The bowden cable will be assembled to Service Relase opener with a tonne design._x000D_
Difficult for workjer to assemble on the plant._x000D_
ZEUS: 3068383_x000D_
</t>
        </is>
      </c>
      <c r="AH330" s="1" t="inlineStr">
        <is>
          <t>Following a re-evaluation within the PROs, a modification to the bracket for the CSD internal actuation system has been requested. The bracket must be adapted accordingly to accommodate a cable with a spherical head._x000D_
_x000D_
A4497372400 TRIM SLIDING DOOR LOAD. COMP. LWR LH_x000D_
A4497372800 TRIM SLIDING DOOR LOAD. COMP. LWR RH_x000D_
_x000D_
VU no. : 2-2022-00624</t>
        </is>
      </c>
      <c r="AI330" s="1" t="inlineStr">
        <is>
          <t>Kegel, Jochen, VAN/EKI</t>
        </is>
      </c>
      <c r="AJ330" s="2" t="n">
        <v>46162</v>
      </c>
      <c r="AK330" s="2" t="n"/>
      <c r="AL330" s="1" t="inlineStr">
        <is>
          <t>VAT529526</t>
        </is>
      </c>
      <c r="AM330" s="1" t="inlineStr">
        <is>
          <t>IB</t>
        </is>
      </c>
      <c r="AN330" s="1" t="inlineStr">
        <is>
          <t>EO-IB</t>
        </is>
      </c>
      <c r="AO330" s="1" t="inlineStr"/>
      <c r="AP330" s="1" t="inlineStr">
        <is>
          <t>[B] FAV:3068391 MN:3071140</t>
        </is>
      </c>
      <c r="AQ330" s="1" t="n">
        <v>3068391</v>
      </c>
      <c r="AR330" s="1" t="inlineStr">
        <is>
          <t>https://zeus-iqd.app.corpintra.net/Ira/3068391?searchBar=Ira</t>
        </is>
      </c>
      <c r="AS330" s="3" t="n">
        <v>46129.3229147338</v>
      </c>
      <c r="AT330" s="2" t="n">
        <v>46295</v>
      </c>
      <c r="AU330" s="1" t="inlineStr">
        <is>
          <t>B</t>
        </is>
      </c>
      <c r="AV330" s="1" t="inlineStr">
        <is>
          <t>KÄ</t>
        </is>
      </c>
      <c r="AW330" s="1" t="inlineStr">
        <is>
          <t>Kukraszewski, Martin</t>
        </is>
      </c>
      <c r="AX330" s="1" t="n">
        <v>12</v>
      </c>
      <c r="AY330" s="1" t="inlineStr">
        <is>
          <t>Seilzug Innenbetätigung CSD. Das Kabel sollte eine Kugel anstelle einer Tonne haben, um die Montage zu erleichtern.</t>
        </is>
      </c>
      <c r="AZ330" s="5">
        <f t="array" ref="AZ330">IFERROR(HYPERLINK(GetHyperlink(INDEX(SucheView!$A:$A,MATCH(Q330,SucheView!$N:$N,0))), INDEX(SucheView!$A:$A,MATCH(Q330,SucheView!$N:$N,0))), "null")</f>
        <v/>
      </c>
    </row>
    <row r="331">
      <c r="A331" s="1" t="n">
        <v>3074380</v>
      </c>
      <c r="B331" s="1" t="inlineStr">
        <is>
          <t>A</t>
        </is>
      </c>
      <c r="C331" s="1" t="inlineStr">
        <is>
          <t>Achilles, Tim</t>
        </is>
      </c>
      <c r="D331" s="1" t="inlineStr">
        <is>
          <t>VAN/EKR</t>
        </is>
      </c>
      <c r="E331" s="1" t="n">
        <v>3074767</v>
      </c>
      <c r="F331" s="1" t="n">
        <v>3074767</v>
      </c>
      <c r="G331" s="1" t="inlineStr">
        <is>
          <t>Heckklappenschloss schließt nicht (elektrisches HK Schloss)</t>
        </is>
      </c>
      <c r="H331" s="1" t="inlineStr">
        <is>
          <t>Netzer, Holger</t>
        </is>
      </c>
      <c r="I331" s="1" t="inlineStr">
        <is>
          <t>VAN/EKR</t>
        </is>
      </c>
      <c r="J331" s="1" t="inlineStr">
        <is>
          <t>AE</t>
        </is>
      </c>
      <c r="K331" s="2" t="n">
        <v>46265</v>
      </c>
      <c r="L331" s="1" t="n">
        <v>12</v>
      </c>
      <c r="M331" s="1" t="inlineStr">
        <is>
          <t>nein</t>
        </is>
      </c>
      <c r="N331" s="1" t="n">
        <v>1683</v>
      </c>
      <c r="O331" s="1" t="inlineStr">
        <is>
          <t>C449</t>
        </is>
      </c>
      <c r="P331" s="1" t="inlineStr">
        <is>
          <t>AG1_PRO1_Fuz</t>
        </is>
      </c>
      <c r="Q331" s="1" t="inlineStr">
        <is>
          <t>A4497401301</t>
        </is>
      </c>
      <c r="R331" s="1" t="inlineStr">
        <is>
          <t>null</t>
        </is>
      </c>
      <c r="S331" s="1" t="inlineStr">
        <is>
          <t>DOOR LOCK R.E.DOOR</t>
        </is>
      </c>
      <c r="T331" s="1" t="inlineStr">
        <is>
          <t>null</t>
        </is>
      </c>
      <c r="U331" s="1" t="inlineStr">
        <is>
          <t>2025-11-21 10:07:21-[ZGS:002 VERS:0004.006]-PRZ211125N29</t>
        </is>
      </c>
      <c r="V331" s="1" t="inlineStr"/>
      <c r="W331" s="1" t="n">
        <v>2</v>
      </c>
      <c r="X331" s="1" t="n">
        <v>2</v>
      </c>
      <c r="Y331" s="1" t="n">
        <v>2</v>
      </c>
      <c r="Z331" s="1" t="n">
        <v>2</v>
      </c>
      <c r="AA331" s="1" t="n">
        <v>2</v>
      </c>
      <c r="AB331" s="1" t="inlineStr">
        <is>
          <t>U</t>
        </is>
      </c>
      <c r="AC331" s="1" t="inlineStr">
        <is>
          <t>0154495-001</t>
        </is>
      </c>
      <c r="AD331" s="1" t="inlineStr">
        <is>
          <t>Umsetzung</t>
        </is>
      </c>
      <c r="AE331" s="1" t="inlineStr">
        <is>
          <t>2026-05-03 [C449/FLK SOP 1, Vitoria, AG1, PRO2] | 2026-08-03 [C449/FLC SOP 1, Fuzhou, AG1, PRO1] | 2028-11-27 [C479/FLK SOP 5, Vitoria]</t>
        </is>
      </c>
      <c r="AF331" s="1" t="inlineStr">
        <is>
          <t>Foam Power Closing Unit</t>
        </is>
      </c>
      <c r="AG331" s="1" t="inlineStr">
        <is>
          <t>Die Schaumdüsen der Zuziehhilfe sind nicht verklebt. Die Fixierkeile des Schlauches sind nicht genarbt. Motor-Cinching-Schaltelement zu schwach.</t>
        </is>
      </c>
      <c r="AH331" s="1" t="inlineStr">
        <is>
          <t>Die Schaumdüsen der Zuziehhilfe sind verklebt. Die Fixierkeile der Verriegelung sind genarbt. Verstärkter Motor-Cinching-Aktuator._x000D_
VU: 2-2022-00781</t>
        </is>
      </c>
      <c r="AI331" s="1" t="inlineStr">
        <is>
          <t>Müller, Alexander, VAN/EKR</t>
        </is>
      </c>
      <c r="AJ331" s="2" t="n">
        <v>46029</v>
      </c>
      <c r="AK331" s="2" t="n">
        <v>46147</v>
      </c>
      <c r="AL331" s="1" t="inlineStr">
        <is>
          <t>VAT4326</t>
        </is>
      </c>
      <c r="AM331" s="1" t="inlineStr">
        <is>
          <t>FG</t>
        </is>
      </c>
      <c r="AN331" s="1" t="inlineStr">
        <is>
          <t>FU1683-PF-2026-07-24-mitPEM</t>
        </is>
      </c>
      <c r="AO331" s="1" t="inlineStr">
        <is>
          <t>2026-10-16 FU259370 [TO2 | VAN.EA-P FLC]</t>
        </is>
      </c>
      <c r="AP331" s="1" t="inlineStr">
        <is>
          <t>[A] FAV:3049642 MN:3049648 | [B] FAV:2990691 MN:2992349</t>
        </is>
      </c>
      <c r="AQ331" s="1" t="n">
        <v>3074767</v>
      </c>
      <c r="AR331" s="1" t="inlineStr">
        <is>
          <t>https://zeus-iqd.app.corpintra.net/Ira/3074767?searchBar=Ira</t>
        </is>
      </c>
      <c r="AS331" s="3" t="n">
        <v>46171.33400986111</v>
      </c>
      <c r="AT331" s="2" t="n">
        <v>46265</v>
      </c>
      <c r="AU331" s="1" t="inlineStr">
        <is>
          <t>A</t>
        </is>
      </c>
      <c r="AV331" s="1" t="inlineStr">
        <is>
          <t>AE</t>
        </is>
      </c>
      <c r="AW331" s="1" t="inlineStr">
        <is>
          <t>Netzer, Holger</t>
        </is>
      </c>
      <c r="AX331" s="1" t="n">
        <v>12</v>
      </c>
      <c r="AY331" s="1" t="inlineStr">
        <is>
          <t>Heckklappenschloss schließt nicht (elektrisches HK Schloss)</t>
        </is>
      </c>
      <c r="AZ331" s="5">
        <f t="array" ref="AZ331">IFERROR(HYPERLINK(GetHyperlink(INDEX(SucheView!$A:$A,MATCH(Q331,SucheView!$N:$N,0))), INDEX(SucheView!$A:$A,MATCH(Q331,SucheView!$N:$N,0))), "null")</f>
        <v/>
      </c>
    </row>
    <row r="332">
      <c r="A332" s="1" t="n">
        <v>3074380</v>
      </c>
      <c r="B332" s="1" t="inlineStr">
        <is>
          <t>A</t>
        </is>
      </c>
      <c r="C332" s="1" t="inlineStr">
        <is>
          <t>Achilles, Tim</t>
        </is>
      </c>
      <c r="D332" s="1" t="inlineStr">
        <is>
          <t>VAN/EKR</t>
        </is>
      </c>
      <c r="E332" s="1" t="n">
        <v>3074767</v>
      </c>
      <c r="F332" s="1" t="n">
        <v>3074767</v>
      </c>
      <c r="G332" s="1" t="inlineStr">
        <is>
          <t>Heckklappenschloss schließt nicht (elektrisches HK Schloss)</t>
        </is>
      </c>
      <c r="H332" s="1" t="inlineStr">
        <is>
          <t>Netzer, Holger</t>
        </is>
      </c>
      <c r="I332" s="1" t="inlineStr">
        <is>
          <t>VAN/EKR</t>
        </is>
      </c>
      <c r="J332" s="1" t="inlineStr">
        <is>
          <t>AE</t>
        </is>
      </c>
      <c r="K332" s="2" t="n">
        <v>46265</v>
      </c>
      <c r="L332" s="1" t="n">
        <v>12</v>
      </c>
      <c r="M332" s="1" t="inlineStr">
        <is>
          <t>nein</t>
        </is>
      </c>
      <c r="N332" s="1" t="n">
        <v>1683</v>
      </c>
      <c r="O332" s="1" t="inlineStr">
        <is>
          <t>C449</t>
        </is>
      </c>
      <c r="P332" s="1" t="inlineStr">
        <is>
          <t>AG1_PRO1_Fuz</t>
        </is>
      </c>
      <c r="Q332" s="1" t="inlineStr">
        <is>
          <t>A4497402000</t>
        </is>
      </c>
      <c r="R332" s="1" t="inlineStr">
        <is>
          <t>null</t>
        </is>
      </c>
      <c r="S332" s="1" t="inlineStr">
        <is>
          <t>LOCK STRIKER R.E.DOOR</t>
        </is>
      </c>
      <c r="T332" s="1" t="inlineStr">
        <is>
          <t>null</t>
        </is>
      </c>
      <c r="U332" s="1" t="inlineStr">
        <is>
          <t>2026-06-16 08:20:24-[ZGS:005 VERS:0008.002]-VAT515826</t>
        </is>
      </c>
      <c r="V332" s="1" t="inlineStr"/>
      <c r="W332" s="1" t="n">
        <v>3</v>
      </c>
      <c r="X332" s="1" t="n">
        <v>5</v>
      </c>
      <c r="Y332" s="1" t="n">
        <v>5</v>
      </c>
      <c r="Z332" s="1" t="n">
        <v>3</v>
      </c>
      <c r="AA332" s="1" t="n">
        <v>4</v>
      </c>
      <c r="AB332" s="1" t="inlineStr">
        <is>
          <t>AE, F</t>
        </is>
      </c>
      <c r="AC332" s="1" t="inlineStr">
        <is>
          <t>0154495-001</t>
        </is>
      </c>
      <c r="AD332" s="1" t="inlineStr">
        <is>
          <t>Umsetzung</t>
        </is>
      </c>
      <c r="AE332" s="1" t="inlineStr">
        <is>
          <t>2026-05-03 [C449/FLK SOP 1, Vitoria, AG1, PRO2] | 2026-08-03 [C449/FLC SOP 1, Fuzhou, AG1, PRO1] | 2028-11-27 [C479/FLK SOP 5, Vitoria]</t>
        </is>
      </c>
      <c r="AF332" s="1" t="inlineStr">
        <is>
          <t>Foam Power Closing Unit</t>
        </is>
      </c>
      <c r="AG332" s="1" t="inlineStr">
        <is>
          <t>Die Schaumdüsen der Zuziehhilfe sind nicht verklebt. Die Fixierkeile des Schlauches sind nicht genarbt. Motor-Cinching-Schaltelement zu schwach.</t>
        </is>
      </c>
      <c r="AH332" s="1" t="inlineStr">
        <is>
          <t>Die Schaumdüsen der Zuziehhilfe sind verklebt. Die Fixierkeile der Verriegelung sind genarbt. Verstärkter Motor-Cinching-Aktuator._x000D_
VU: 2-2022-00781</t>
        </is>
      </c>
      <c r="AI332" s="1" t="inlineStr">
        <is>
          <t>Müller, Alexander, VAN/EKR</t>
        </is>
      </c>
      <c r="AJ332" s="2" t="n">
        <v>46029</v>
      </c>
      <c r="AK332" s="2" t="n">
        <v>46147</v>
      </c>
      <c r="AL332" s="1" t="inlineStr">
        <is>
          <t>VAT4326</t>
        </is>
      </c>
      <c r="AM332" s="1" t="inlineStr">
        <is>
          <t>FG</t>
        </is>
      </c>
      <c r="AN332" s="1" t="inlineStr">
        <is>
          <t>FU1683-PF-2026-07-24-mitPEM</t>
        </is>
      </c>
      <c r="AO332" s="1" t="inlineStr">
        <is>
          <t>2026-10-16 FU259370 [TO2 | VAN.EA-P FLC]</t>
        </is>
      </c>
      <c r="AP332" s="1" t="inlineStr">
        <is>
          <t>[A] FAV:3049642 MN:3049648 | [B] FAV:2990691 MN:2992349</t>
        </is>
      </c>
      <c r="AQ332" s="1" t="n">
        <v>3074767</v>
      </c>
      <c r="AR332" s="1" t="inlineStr">
        <is>
          <t>https://zeus-iqd.app.corpintra.net/Ira/3074767?searchBar=Ira</t>
        </is>
      </c>
      <c r="AS332" s="3" t="n">
        <v>46171.33400986111</v>
      </c>
      <c r="AT332" s="2" t="n">
        <v>46265</v>
      </c>
      <c r="AU332" s="1" t="inlineStr">
        <is>
          <t>A</t>
        </is>
      </c>
      <c r="AV332" s="1" t="inlineStr">
        <is>
          <t>AE</t>
        </is>
      </c>
      <c r="AW332" s="1" t="inlineStr">
        <is>
          <t>Netzer, Holger</t>
        </is>
      </c>
      <c r="AX332" s="1" t="n">
        <v>12</v>
      </c>
      <c r="AY332" s="1" t="inlineStr">
        <is>
          <t>Heckklappenschloss schließt nicht (elektrisches HK Schloss)</t>
        </is>
      </c>
      <c r="AZ332" s="5">
        <f t="array" ref="AZ332">IFERROR(HYPERLINK(GetHyperlink(INDEX(SucheView!$A:$A,MATCH(Q332,SucheView!$N:$N,0))), INDEX(SucheView!$A:$A,MATCH(Q332,SucheView!$N:$N,0))), "null")</f>
        <v/>
      </c>
    </row>
    <row r="333">
      <c r="A333" s="1" t="n">
        <v>3074380</v>
      </c>
      <c r="B333" s="1" t="inlineStr">
        <is>
          <t>A</t>
        </is>
      </c>
      <c r="C333" s="1" t="inlineStr">
        <is>
          <t>Achilles, Tim</t>
        </is>
      </c>
      <c r="D333" s="1" t="inlineStr">
        <is>
          <t>VAN/EKR</t>
        </is>
      </c>
      <c r="E333" s="1" t="n">
        <v>3074767</v>
      </c>
      <c r="F333" s="1" t="n">
        <v>3074767</v>
      </c>
      <c r="G333" s="1" t="inlineStr">
        <is>
          <t>Heckklappenschloss schließt nicht (elektrisches HK Schloss)</t>
        </is>
      </c>
      <c r="H333" s="1" t="inlineStr">
        <is>
          <t>Netzer, Holger</t>
        </is>
      </c>
      <c r="I333" s="1" t="inlineStr">
        <is>
          <t>VAN/EKR</t>
        </is>
      </c>
      <c r="J333" s="1" t="inlineStr">
        <is>
          <t>AE</t>
        </is>
      </c>
      <c r="K333" s="2" t="n">
        <v>46265</v>
      </c>
      <c r="L333" s="1" t="n">
        <v>12</v>
      </c>
      <c r="M333" s="1" t="inlineStr">
        <is>
          <t>nein</t>
        </is>
      </c>
      <c r="N333" s="1" t="n">
        <v>1683</v>
      </c>
      <c r="O333" s="1" t="inlineStr">
        <is>
          <t>C449</t>
        </is>
      </c>
      <c r="P333" s="1" t="inlineStr">
        <is>
          <t>AG1_PRO2_Fuz</t>
        </is>
      </c>
      <c r="Q333" s="1" t="inlineStr">
        <is>
          <t>A4497402000</t>
        </is>
      </c>
      <c r="R333" s="1" t="inlineStr">
        <is>
          <t>null</t>
        </is>
      </c>
      <c r="S333" s="1" t="inlineStr">
        <is>
          <t>LOCK STRIKER R.E.DOOR</t>
        </is>
      </c>
      <c r="T333" s="1" t="inlineStr">
        <is>
          <t>null</t>
        </is>
      </c>
      <c r="U333" s="1" t="inlineStr">
        <is>
          <t>2026-06-16 08:20:24-[ZGS:005 VERS:0008.002]-VAT515826</t>
        </is>
      </c>
      <c r="V333" s="1" t="inlineStr"/>
      <c r="W333" s="1" t="n">
        <v>4</v>
      </c>
      <c r="X333" s="1" t="n">
        <v>5</v>
      </c>
      <c r="Y333" s="1" t="n">
        <v>5</v>
      </c>
      <c r="Z333" s="1" t="n">
        <v>3</v>
      </c>
      <c r="AA333" s="1" t="n">
        <v>4</v>
      </c>
      <c r="AB333" s="1" t="inlineStr">
        <is>
          <t>AE, F</t>
        </is>
      </c>
      <c r="AC333" s="1" t="inlineStr">
        <is>
          <t>0154495-001</t>
        </is>
      </c>
      <c r="AD333" s="1" t="inlineStr">
        <is>
          <t>Umsetzung</t>
        </is>
      </c>
      <c r="AE333" s="1" t="inlineStr">
        <is>
          <t>2026-05-03 [C449/FLK SOP 1, Vitoria, AG1, PRO2] | 2026-08-03 [C449/FLC SOP 1, Fuzhou, AG1, PRO1] | 2028-11-27 [C479/FLK SOP 5, Vitoria]</t>
        </is>
      </c>
      <c r="AF333" s="1" t="inlineStr">
        <is>
          <t>Foam Power Closing Unit</t>
        </is>
      </c>
      <c r="AG333" s="1" t="inlineStr">
        <is>
          <t>Die Schaumdüsen der Zuziehhilfe sind nicht verklebt. Die Fixierkeile des Schlauches sind nicht genarbt. Motor-Cinching-Schaltelement zu schwach.</t>
        </is>
      </c>
      <c r="AH333" s="1" t="inlineStr">
        <is>
          <t>Die Schaumdüsen der Zuziehhilfe sind verklebt. Die Fixierkeile der Verriegelung sind genarbt. Verstärkter Motor-Cinching-Aktuator._x000D_
VU: 2-2022-00781</t>
        </is>
      </c>
      <c r="AI333" s="1" t="inlineStr">
        <is>
          <t>Müller, Alexander, VAN/EKR</t>
        </is>
      </c>
      <c r="AJ333" s="2" t="n">
        <v>46029</v>
      </c>
      <c r="AK333" s="2" t="n">
        <v>46147</v>
      </c>
      <c r="AL333" s="1" t="inlineStr">
        <is>
          <t>VAT4326</t>
        </is>
      </c>
      <c r="AM333" s="1" t="inlineStr">
        <is>
          <t>FG</t>
        </is>
      </c>
      <c r="AN333" s="1" t="inlineStr">
        <is>
          <t>FU1683-PF-2026-07-24-mitPEM</t>
        </is>
      </c>
      <c r="AO333" s="1" t="inlineStr">
        <is>
          <t>2026-10-16 FU259370 [TO2 | VAN.EA-P FLC]</t>
        </is>
      </c>
      <c r="AP333" s="1" t="inlineStr">
        <is>
          <t>[A] FAV:3049642 MN:3049648 | [B] FAV:2990691 MN:2992349</t>
        </is>
      </c>
      <c r="AQ333" s="1" t="n">
        <v>3074767</v>
      </c>
      <c r="AR333" s="1" t="inlineStr">
        <is>
          <t>https://zeus-iqd.app.corpintra.net/Ira/3074767?searchBar=Ira</t>
        </is>
      </c>
      <c r="AS333" s="3" t="n">
        <v>46171.33400986111</v>
      </c>
      <c r="AT333" s="2" t="n">
        <v>46265</v>
      </c>
      <c r="AU333" s="1" t="inlineStr">
        <is>
          <t>A</t>
        </is>
      </c>
      <c r="AV333" s="1" t="inlineStr">
        <is>
          <t>AE</t>
        </is>
      </c>
      <c r="AW333" s="1" t="inlineStr">
        <is>
          <t>Netzer, Holger</t>
        </is>
      </c>
      <c r="AX333" s="1" t="n">
        <v>12</v>
      </c>
      <c r="AY333" s="1" t="inlineStr">
        <is>
          <t>Heckklappenschloss schließt nicht (elektrisches HK Schloss)</t>
        </is>
      </c>
      <c r="AZ333" s="5">
        <f t="array" ref="AZ333">IFERROR(HYPERLINK(GetHyperlink(INDEX(SucheView!$A:$A,MATCH(Q333,SucheView!$N:$N,0))), INDEX(SucheView!$A:$A,MATCH(Q333,SucheView!$N:$N,0))), "null")</f>
        <v/>
      </c>
    </row>
    <row r="334">
      <c r="A334" s="1" t="n">
        <v>3037616</v>
      </c>
      <c r="B334" s="1" t="inlineStr">
        <is>
          <t>B</t>
        </is>
      </c>
      <c r="C334" s="1" t="inlineStr">
        <is>
          <t>Perez Vivanco, Pedro</t>
        </is>
      </c>
      <c r="D334" s="1" t="inlineStr">
        <is>
          <t>VAN/OQV</t>
        </is>
      </c>
      <c r="E334" s="1" t="n">
        <v>3039752</v>
      </c>
      <c r="F334" s="1" t="n">
        <v>3039752</v>
      </c>
      <c r="G334" s="1" t="inlineStr">
        <is>
          <t>VoCA PRIO 3 - Manual NAD application cannot be applied continuously in the rear area of the hinge.</t>
        </is>
      </c>
      <c r="H334" s="1" t="inlineStr">
        <is>
          <t>Stefani, Uwe</t>
        </is>
      </c>
      <c r="I334" s="1" t="inlineStr">
        <is>
          <t>VAN/EKR</t>
        </is>
      </c>
      <c r="J334" s="1" t="inlineStr">
        <is>
          <t>AE</t>
        </is>
      </c>
      <c r="K334" s="2" t="n">
        <v>46262</v>
      </c>
      <c r="L334" s="1" t="n">
        <v>14</v>
      </c>
      <c r="M334" s="1" t="inlineStr">
        <is>
          <t>ja</t>
        </is>
      </c>
      <c r="N334" s="1" t="n">
        <v>1683</v>
      </c>
      <c r="O334" s="1" t="inlineStr">
        <is>
          <t>C449</t>
        </is>
      </c>
      <c r="P334" s="1" t="inlineStr">
        <is>
          <t>AG1_PRO1_Fuz | AG1_PRO2_Fuz</t>
        </is>
      </c>
      <c r="Q334" s="1" t="inlineStr">
        <is>
          <t>A4497405100</t>
        </is>
      </c>
      <c r="R334" s="1" t="inlineStr">
        <is>
          <t>6000 [AG1_PRO1_Fuz] | 6000 [AG1_PRO2_Fuz]</t>
        </is>
      </c>
      <c r="S334" s="1" t="inlineStr">
        <is>
          <t>BENENNUNG NUR UNTER SPS 2 VORHANDEN</t>
        </is>
      </c>
      <c r="T334" s="1" t="inlineStr">
        <is>
          <t>null</t>
        </is>
      </c>
      <c r="U334" s="1" t="inlineStr">
        <is>
          <t>2026-05-29 06:52:22-[ZGS:022 VERS:0027.002]-PRZ290526N18</t>
        </is>
      </c>
      <c r="V334" s="1" t="inlineStr">
        <is>
          <t>2026-03-06 09:10:53-VKT10226-GELB</t>
        </is>
      </c>
      <c r="W334" s="1" t="n">
        <v>0</v>
      </c>
      <c r="X334" s="1" t="n">
        <v>21</v>
      </c>
      <c r="Y334" s="1" t="n">
        <v>22</v>
      </c>
      <c r="Z334" s="1" t="n">
        <v>18</v>
      </c>
      <c r="AA334" s="1" t="n">
        <v>20</v>
      </c>
      <c r="AB334" s="1" t="inlineStr">
        <is>
          <t>AE</t>
        </is>
      </c>
      <c r="AC334" s="1" t="inlineStr">
        <is>
          <t>0153719-003</t>
        </is>
      </c>
      <c r="AD334" s="1" t="inlineStr">
        <is>
          <t>Umsetzung</t>
        </is>
      </c>
      <c r="AE334" s="1" t="inlineStr">
        <is>
          <t>2026-05-03 [C449/FLK SOP 1, Vitoria, AG1, PRO2] | 2026-08-03 [C449/FLC SOP 1, Fuzhou, AG1, PRO1] | 2028-11-27 [C479/FLK SOP 5, Vitoria]</t>
        </is>
      </c>
      <c r="AF334" s="1" t="inlineStr">
        <is>
          <t>VAN.EA-P MG16 RWT Anpassung Fill 3 für NAD</t>
        </is>
      </c>
      <c r="AG334" s="1" t="inlineStr">
        <is>
          <t>VU 2-2022-00757_x000D_
_x000D_
Fehlende Zugänglichkeit der NAD im Scharnierbereich</t>
        </is>
      </c>
      <c r="AH334" s="1" t="inlineStr">
        <is>
          <t>Im Scharnierbereich wechselt der Flanschkleber von Fill 2 auf Fill 3</t>
        </is>
      </c>
      <c r="AI334" s="1" t="inlineStr">
        <is>
          <t>Greiner, Thomas, VAN/EKR</t>
        </is>
      </c>
      <c r="AJ334" s="2" t="n">
        <v>45995</v>
      </c>
      <c r="AK334" s="2" t="n">
        <v>46094</v>
      </c>
      <c r="AL334" s="1" t="inlineStr">
        <is>
          <t>VAT904125</t>
        </is>
      </c>
      <c r="AM334" s="1" t="inlineStr">
        <is>
          <t>FG</t>
        </is>
      </c>
      <c r="AN334" s="1" t="inlineStr">
        <is>
          <t>FU1683-PF-2026-03-17-mitPEM</t>
        </is>
      </c>
      <c r="AO334" s="1" t="inlineStr">
        <is>
          <t>2026-09-12 FU259360 [TO1 | VAN.EA-P FLC]</t>
        </is>
      </c>
      <c r="AP334" s="1" t="inlineStr">
        <is>
          <t>[B] FAV:3039752 MN:3040153</t>
        </is>
      </c>
      <c r="AQ334" s="1" t="n">
        <v>3039752</v>
      </c>
      <c r="AR334" s="1" t="inlineStr">
        <is>
          <t>https://zeus-iqd.app.corpintra.net/Ira/3039752?searchBar=Ira</t>
        </is>
      </c>
      <c r="AS334" s="3" t="n">
        <v>45980.37147501158</v>
      </c>
      <c r="AT334" s="2" t="n">
        <v>46276</v>
      </c>
      <c r="AU334" s="1" t="inlineStr">
        <is>
          <t>B</t>
        </is>
      </c>
      <c r="AV334" s="1" t="inlineStr">
        <is>
          <t>AE</t>
        </is>
      </c>
      <c r="AW334" s="1" t="inlineStr">
        <is>
          <t>Stefani, Uwe</t>
        </is>
      </c>
      <c r="AX334" s="1" t="n">
        <v>14</v>
      </c>
      <c r="AY334" s="1" t="inlineStr">
        <is>
          <t>VoCA PRIO 3 - Manual NAD application cannot be applied continuously in the rear area of the hinge.</t>
        </is>
      </c>
      <c r="AZ334" s="5">
        <f t="array" ref="AZ334">IFERROR(HYPERLINK(GetHyperlink(INDEX(SucheView!$A:$A,MATCH(Q334,SucheView!$N:$N,0))), INDEX(SucheView!$A:$A,MATCH(Q334,SucheView!$N:$N,0))), "null")</f>
        <v/>
      </c>
    </row>
    <row r="335">
      <c r="A335" s="1" t="n">
        <v>3037616</v>
      </c>
      <c r="B335" s="1" t="inlineStr">
        <is>
          <t>B</t>
        </is>
      </c>
      <c r="C335" s="1" t="inlineStr">
        <is>
          <t>Perez Vivanco, Pedro</t>
        </is>
      </c>
      <c r="D335" s="1" t="inlineStr">
        <is>
          <t>VAN/OQV</t>
        </is>
      </c>
      <c r="E335" s="1" t="n">
        <v>3039752</v>
      </c>
      <c r="F335" s="1" t="n">
        <v>3039752</v>
      </c>
      <c r="G335" s="1" t="inlineStr">
        <is>
          <t>VoCA PRIO 3 - Manual NAD application cannot be applied continuously in the rear area of the hinge.</t>
        </is>
      </c>
      <c r="H335" s="1" t="inlineStr">
        <is>
          <t>Stefani, Uwe</t>
        </is>
      </c>
      <c r="I335" s="1" t="inlineStr">
        <is>
          <t>VAN/EKR</t>
        </is>
      </c>
      <c r="J335" s="1" t="inlineStr">
        <is>
          <t>AE</t>
        </is>
      </c>
      <c r="K335" s="2" t="n">
        <v>46262</v>
      </c>
      <c r="L335" s="1" t="n">
        <v>14</v>
      </c>
      <c r="M335" s="1" t="inlineStr">
        <is>
          <t>ja</t>
        </is>
      </c>
      <c r="N335" s="1" t="n">
        <v>1683</v>
      </c>
      <c r="O335" s="1" t="inlineStr">
        <is>
          <t>C449</t>
        </is>
      </c>
      <c r="P335" s="1" t="inlineStr">
        <is>
          <t>AG1_PRO1_Fuz | AG1_PRO2_Fuz</t>
        </is>
      </c>
      <c r="Q335" s="1" t="inlineStr">
        <is>
          <t>A4497405701</t>
        </is>
      </c>
      <c r="R335" s="1" t="inlineStr">
        <is>
          <t>null</t>
        </is>
      </c>
      <c r="S335" s="1" t="inlineStr">
        <is>
          <t>HINGE LH RE-DOOR</t>
        </is>
      </c>
      <c r="T335" s="1" t="inlineStr">
        <is>
          <t>A4497400101</t>
        </is>
      </c>
      <c r="U335" s="1" t="inlineStr">
        <is>
          <t>2026-04-27 07:15:24-[ZGS:003 VERS:0003.002]-VAT234026N01</t>
        </is>
      </c>
      <c r="V335" s="1" t="inlineStr">
        <is>
          <t>2026-06-19 14:27:45-VKT26625N01-GELB</t>
        </is>
      </c>
      <c r="W335" s="1" t="n">
        <v>3</v>
      </c>
      <c r="X335" s="1" t="n">
        <v>3</v>
      </c>
      <c r="Y335" s="1" t="n">
        <v>3</v>
      </c>
      <c r="Z335" s="1" t="n">
        <v>1</v>
      </c>
      <c r="AA335" s="1" t="n">
        <v>2</v>
      </c>
      <c r="AB335" s="1" t="inlineStr">
        <is>
          <t>AE</t>
        </is>
      </c>
      <c r="AC335" s="1" t="inlineStr">
        <is>
          <t>0156666-001</t>
        </is>
      </c>
      <c r="AD335" s="1" t="inlineStr">
        <is>
          <t>Umsetzung</t>
        </is>
      </c>
      <c r="AE335" s="1" t="inlineStr">
        <is>
          <t>2026-09-28 [C449/FLK SOP 2, Vitoria] | 2026-11-16 [C449/FLC SOP 1, Fuzhou] | 2028-11-27 [C479/FLK SOP 5, Vitoria]</t>
        </is>
      </c>
      <c r="AF335" s="1" t="inlineStr">
        <is>
          <t>MG16 VANEA-P HK/BFW Scharnieränderung</t>
        </is>
      </c>
      <c r="AG335" s="1" t="inlineStr">
        <is>
          <t>Der Spalt zwischen Scharnier und Verkleidung RWT hat weniger Spalt (Unterdeckung 0,5 mm) für die_x000D_
NAD-Applikationsanforderung und Schwenkmoment innerhalb des Scharniers hatten Variation._x000D_
A 449 740 57 01/LU SCHARNIER LI RWT (Ver 1,002 ZGS 001)_x000D_
A 449 740 58 01/LU SCHARNIER RE RWT (Ver 1,002 ZGS 002)</t>
        </is>
      </c>
      <c r="AH335" s="1" t="inlineStr">
        <is>
          <t>Vu Nummer: 2-2023-02002_x000D_
Der Spalt zwischen Scharnier und RWT Blende wird mit der Optimierung im Scharnier um 0,5 mm auf 5 mm erhöht_x000D_
Das Schwenkmoment innerhalb des Scharniers wird unter Berücksichtigung des Nachlackeffekts im Busing-Bereich des Scharniers nach unten ausgerichtet._x000D_
Heckklappenbetätigung: 0,2Nm bis 3Nm_x000D_
BFW Betrieb: 0,4Nm bis 6Nm_x000D_
A 449 740 57 01/LU SCHARNIER LI RWT (ZGS 002)_x000D_
A 449 740 58 01/LU SCHARNIER RE RWT (ZGS 002)</t>
        </is>
      </c>
      <c r="AI335" s="1" t="inlineStr">
        <is>
          <t>Gadambur, Mohamed Fuzail, RD/IDV</t>
        </is>
      </c>
      <c r="AJ335" s="2" t="n">
        <v>46087</v>
      </c>
      <c r="AK335" s="2" t="n">
        <v>46129</v>
      </c>
      <c r="AL335" s="1" t="inlineStr">
        <is>
          <t>VAT234026</t>
        </is>
      </c>
      <c r="AM335" s="1" t="inlineStr">
        <is>
          <t>FG</t>
        </is>
      </c>
      <c r="AN335" s="1" t="inlineStr">
        <is>
          <t>FU1683-PF-2026-03-31-mitPEM</t>
        </is>
      </c>
      <c r="AO335" s="1" t="inlineStr">
        <is>
          <t>2026-09-12 FU259360 [TO1 | VAN.EA-P FLC]</t>
        </is>
      </c>
      <c r="AP335" s="1" t="inlineStr">
        <is>
          <t>[B] FAV:3039752 MN:3073986</t>
        </is>
      </c>
      <c r="AQ335" s="1" t="n">
        <v>3039752</v>
      </c>
      <c r="AR335" s="1" t="inlineStr">
        <is>
          <t>https://zeus-iqd.app.corpintra.net/Ira/3039752?searchBar=Ira</t>
        </is>
      </c>
      <c r="AS335" s="3" t="n">
        <v>45980.37147501158</v>
      </c>
      <c r="AT335" s="2" t="n">
        <v>46276</v>
      </c>
      <c r="AU335" s="1" t="inlineStr">
        <is>
          <t>B</t>
        </is>
      </c>
      <c r="AV335" s="1" t="inlineStr">
        <is>
          <t>AE</t>
        </is>
      </c>
      <c r="AW335" s="1" t="inlineStr">
        <is>
          <t>Stefani, Uwe</t>
        </is>
      </c>
      <c r="AX335" s="1" t="n">
        <v>14</v>
      </c>
      <c r="AY335" s="1" t="inlineStr">
        <is>
          <t>VoCA PRIO 3 - Manual NAD application cannot be applied continuously in the rear area of the hinge.</t>
        </is>
      </c>
      <c r="AZ335" s="5">
        <f t="array" ref="AZ335">IFERROR(HYPERLINK(GetHyperlink(INDEX(SucheView!$A:$A,MATCH(Q335,SucheView!$N:$N,0))), INDEX(SucheView!$A:$A,MATCH(Q335,SucheView!$N:$N,0))), "null")</f>
        <v/>
      </c>
    </row>
    <row r="336">
      <c r="A336" s="1" t="n">
        <v>3037616</v>
      </c>
      <c r="B336" s="1" t="inlineStr">
        <is>
          <t>B</t>
        </is>
      </c>
      <c r="C336" s="1" t="inlineStr">
        <is>
          <t>Perez Vivanco, Pedro</t>
        </is>
      </c>
      <c r="D336" s="1" t="inlineStr">
        <is>
          <t>VAN/OQV</t>
        </is>
      </c>
      <c r="E336" s="1" t="n">
        <v>3039752</v>
      </c>
      <c r="F336" s="1" t="n">
        <v>3039752</v>
      </c>
      <c r="G336" s="1" t="inlineStr">
        <is>
          <t>VoCA PRIO 3 - Manual NAD application cannot be applied continuously in the rear area of the hinge.</t>
        </is>
      </c>
      <c r="H336" s="1" t="inlineStr">
        <is>
          <t>Stefani, Uwe</t>
        </is>
      </c>
      <c r="I336" s="1" t="inlineStr">
        <is>
          <t>VAN/EKR</t>
        </is>
      </c>
      <c r="J336" s="1" t="inlineStr">
        <is>
          <t>AE</t>
        </is>
      </c>
      <c r="K336" s="2" t="n">
        <v>46262</v>
      </c>
      <c r="L336" s="1" t="n">
        <v>14</v>
      </c>
      <c r="M336" s="1" t="inlineStr">
        <is>
          <t>ja</t>
        </is>
      </c>
      <c r="N336" s="1" t="n">
        <v>1683</v>
      </c>
      <c r="O336" s="1" t="inlineStr">
        <is>
          <t>C449</t>
        </is>
      </c>
      <c r="P336" s="1" t="inlineStr">
        <is>
          <t>AG1_PRO1_Fuz | AG1_PRO2_Fuz</t>
        </is>
      </c>
      <c r="Q336" s="1" t="inlineStr">
        <is>
          <t>A4497405801</t>
        </is>
      </c>
      <c r="R336" s="1" t="inlineStr">
        <is>
          <t>null</t>
        </is>
      </c>
      <c r="S336" s="1" t="inlineStr">
        <is>
          <t>HINGE RH RE-DOOR</t>
        </is>
      </c>
      <c r="T336" s="1" t="inlineStr">
        <is>
          <t>A4497400201</t>
        </is>
      </c>
      <c r="U336" s="1" t="inlineStr">
        <is>
          <t>2026-04-27 07:15:24-[ZGS:003 VERS:0003.002]-VAT234026N01</t>
        </is>
      </c>
      <c r="V336" s="1" t="inlineStr">
        <is>
          <t>2026-06-19 14:27:45-VKT26625N01-GELB</t>
        </is>
      </c>
      <c r="W336" s="1" t="n">
        <v>3</v>
      </c>
      <c r="X336" s="1" t="n">
        <v>3</v>
      </c>
      <c r="Y336" s="1" t="n">
        <v>3</v>
      </c>
      <c r="Z336" s="1" t="n">
        <v>1</v>
      </c>
      <c r="AA336" s="1" t="n">
        <v>2</v>
      </c>
      <c r="AB336" s="1" t="inlineStr">
        <is>
          <t>AE</t>
        </is>
      </c>
      <c r="AC336" s="1" t="inlineStr">
        <is>
          <t>0156666-001</t>
        </is>
      </c>
      <c r="AD336" s="1" t="inlineStr">
        <is>
          <t>Umsetzung</t>
        </is>
      </c>
      <c r="AE336" s="1" t="inlineStr">
        <is>
          <t>2026-09-28 [C449/FLK SOP 2, Vitoria] | 2026-11-16 [C449/FLC SOP 1, Fuzhou] | 2028-11-27 [C479/FLK SOP 5, Vitoria]</t>
        </is>
      </c>
      <c r="AF336" s="1" t="inlineStr">
        <is>
          <t>MG16 VANEA-P HK/BFW Scharnieränderung</t>
        </is>
      </c>
      <c r="AG336" s="1" t="inlineStr">
        <is>
          <t>Der Spalt zwischen Scharnier und Verkleidung RWT hat weniger Spalt (Unterdeckung 0,5 mm) für die_x000D_
NAD-Applikationsanforderung und Schwenkmoment innerhalb des Scharniers hatten Variation._x000D_
A 449 740 57 01/LU SCHARNIER LI RWT (Ver 1,002 ZGS 001)_x000D_
A 449 740 58 01/LU SCHARNIER RE RWT (Ver 1,002 ZGS 002)</t>
        </is>
      </c>
      <c r="AH336" s="1" t="inlineStr">
        <is>
          <t>Vu Nummer: 2-2023-02002_x000D_
Der Spalt zwischen Scharnier und RWT Blende wird mit der Optimierung im Scharnier um 0,5 mm auf 5 mm erhöht_x000D_
Das Schwenkmoment innerhalb des Scharniers wird unter Berücksichtigung des Nachlackeffekts im Busing-Bereich des Scharniers nach unten ausgerichtet._x000D_
Heckklappenbetätigung: 0,2Nm bis 3Nm_x000D_
BFW Betrieb: 0,4Nm bis 6Nm_x000D_
A 449 740 57 01/LU SCHARNIER LI RWT (ZGS 002)_x000D_
A 449 740 58 01/LU SCHARNIER RE RWT (ZGS 002)</t>
        </is>
      </c>
      <c r="AI336" s="1" t="inlineStr">
        <is>
          <t>Gadambur, Mohamed Fuzail, RD/IDV</t>
        </is>
      </c>
      <c r="AJ336" s="2" t="n">
        <v>46087</v>
      </c>
      <c r="AK336" s="2" t="n">
        <v>46129</v>
      </c>
      <c r="AL336" s="1" t="inlineStr">
        <is>
          <t>VAT234026</t>
        </is>
      </c>
      <c r="AM336" s="1" t="inlineStr">
        <is>
          <t>FG</t>
        </is>
      </c>
      <c r="AN336" s="1" t="inlineStr">
        <is>
          <t>FU1683-PF-2026-03-31-mitPEM</t>
        </is>
      </c>
      <c r="AO336" s="1" t="inlineStr">
        <is>
          <t>2026-09-12 FU259360 [TO1 | VAN.EA-P FLC]</t>
        </is>
      </c>
      <c r="AP336" s="1" t="inlineStr">
        <is>
          <t>[B] FAV:3039752 MN:3073986</t>
        </is>
      </c>
      <c r="AQ336" s="1" t="n">
        <v>3039752</v>
      </c>
      <c r="AR336" s="1" t="inlineStr">
        <is>
          <t>https://zeus-iqd.app.corpintra.net/Ira/3039752?searchBar=Ira</t>
        </is>
      </c>
      <c r="AS336" s="3" t="n">
        <v>45980.37147501158</v>
      </c>
      <c r="AT336" s="2" t="n">
        <v>46276</v>
      </c>
      <c r="AU336" s="1" t="inlineStr">
        <is>
          <t>B</t>
        </is>
      </c>
      <c r="AV336" s="1" t="inlineStr">
        <is>
          <t>AE</t>
        </is>
      </c>
      <c r="AW336" s="1" t="inlineStr">
        <is>
          <t>Stefani, Uwe</t>
        </is>
      </c>
      <c r="AX336" s="1" t="n">
        <v>14</v>
      </c>
      <c r="AY336" s="1" t="inlineStr">
        <is>
          <t>VoCA PRIO 3 - Manual NAD application cannot be applied continuously in the rear area of the hinge.</t>
        </is>
      </c>
      <c r="AZ336" s="5">
        <f t="array" ref="AZ336">IFERROR(HYPERLINK(GetHyperlink(INDEX(SucheView!$A:$A,MATCH(Q336,SucheView!$N:$N,0))), INDEX(SucheView!$A:$A,MATCH(Q336,SucheView!$N:$N,0))), "null")</f>
        <v/>
      </c>
    </row>
    <row r="337">
      <c r="A337" s="1" t="n">
        <v>3074380</v>
      </c>
      <c r="B337" s="1" t="inlineStr">
        <is>
          <t>A</t>
        </is>
      </c>
      <c r="C337" s="1" t="inlineStr">
        <is>
          <t>Achilles, Tim</t>
        </is>
      </c>
      <c r="D337" s="1" t="inlineStr">
        <is>
          <t>VAN/EKR</t>
        </is>
      </c>
      <c r="E337" s="1" t="n">
        <v>3074767</v>
      </c>
      <c r="F337" s="1" t="n">
        <v>3074767</v>
      </c>
      <c r="G337" s="1" t="inlineStr">
        <is>
          <t>Heckklappenschloss schließt nicht (elektrisches HK Schloss)</t>
        </is>
      </c>
      <c r="H337" s="1" t="inlineStr">
        <is>
          <t>Netzer, Holger</t>
        </is>
      </c>
      <c r="I337" s="1" t="inlineStr">
        <is>
          <t>VAN/EKR</t>
        </is>
      </c>
      <c r="J337" s="1" t="inlineStr">
        <is>
          <t>AE</t>
        </is>
      </c>
      <c r="K337" s="2" t="n">
        <v>46265</v>
      </c>
      <c r="L337" s="1" t="n">
        <v>12</v>
      </c>
      <c r="M337" s="1" t="inlineStr">
        <is>
          <t>nein</t>
        </is>
      </c>
      <c r="N337" s="1" t="n">
        <v>1683</v>
      </c>
      <c r="O337" s="1" t="inlineStr">
        <is>
          <t>C449</t>
        </is>
      </c>
      <c r="P337" s="1" t="inlineStr">
        <is>
          <t>AG1_PRO2_Fuz</t>
        </is>
      </c>
      <c r="Q337" s="1" t="inlineStr">
        <is>
          <t>A4497406201</t>
        </is>
      </c>
      <c r="R337" s="1" t="inlineStr">
        <is>
          <t>null</t>
        </is>
      </c>
      <c r="S337" s="1" t="inlineStr">
        <is>
          <t>DOOR LOCK RE-DOOR</t>
        </is>
      </c>
      <c r="T337" s="1" t="inlineStr">
        <is>
          <t>A4497401301 | A4497401900</t>
        </is>
      </c>
      <c r="U337" s="1" t="inlineStr">
        <is>
          <t>2026-05-20 06:59:38-[ZGS:001 VERS:0001.006]-VAT4326</t>
        </is>
      </c>
      <c r="V337" s="1" t="inlineStr"/>
      <c r="W337" s="1" t="n">
        <v>1</v>
      </c>
      <c r="X337" s="1" t="n">
        <v>1</v>
      </c>
      <c r="Y337" s="1" t="n">
        <v>1</v>
      </c>
      <c r="AA337" s="1" t="n">
        <v>1</v>
      </c>
      <c r="AB337" s="1" t="inlineStr">
        <is>
          <t>N</t>
        </is>
      </c>
      <c r="AC337" s="1" t="inlineStr">
        <is>
          <t>0154495-001</t>
        </is>
      </c>
      <c r="AD337" s="1" t="inlineStr">
        <is>
          <t>Umsetzung</t>
        </is>
      </c>
      <c r="AE337" s="1" t="inlineStr">
        <is>
          <t>2026-05-03 [C449/FLK SOP 1, Vitoria, AG1, PRO2] | 2026-08-03 [C449/FLC SOP 1, Fuzhou, AG1, PRO1] | 2028-11-27 [C479/FLK SOP 5, Vitoria]</t>
        </is>
      </c>
      <c r="AF337" s="1" t="inlineStr">
        <is>
          <t>Foam Power Closing Unit</t>
        </is>
      </c>
      <c r="AG337" s="1" t="inlineStr">
        <is>
          <t>Die Schaumdüsen der Zuziehhilfe sind nicht verklebt. Die Fixierkeile des Schlauches sind nicht genarbt. Motor-Cinching-Schaltelement zu schwach.</t>
        </is>
      </c>
      <c r="AH337" s="1" t="inlineStr">
        <is>
          <t>Die Schaumdüsen der Zuziehhilfe sind verklebt. Die Fixierkeile der Verriegelung sind genarbt. Verstärkter Motor-Cinching-Aktuator._x000D_
VU: 2-2022-00781</t>
        </is>
      </c>
      <c r="AI337" s="1" t="inlineStr">
        <is>
          <t>Müller, Alexander, VAN/EKR</t>
        </is>
      </c>
      <c r="AJ337" s="2" t="n">
        <v>46029</v>
      </c>
      <c r="AK337" s="2" t="n">
        <v>46147</v>
      </c>
      <c r="AL337" s="1" t="inlineStr">
        <is>
          <t>VAT4326</t>
        </is>
      </c>
      <c r="AM337" s="1" t="inlineStr">
        <is>
          <t>FG</t>
        </is>
      </c>
      <c r="AN337" s="1" t="inlineStr">
        <is>
          <t>FU1683-PF-2026-07-24-mitPEM</t>
        </is>
      </c>
      <c r="AO337" s="1" t="inlineStr">
        <is>
          <t>2026-10-16 FU259370 [TO2 | VAN.EA-P FLC]</t>
        </is>
      </c>
      <c r="AP337" s="1" t="inlineStr">
        <is>
          <t>[A] FAV:3049642 MN:3049648 | [B] FAV:2990691 MN:2992349</t>
        </is>
      </c>
      <c r="AQ337" s="1" t="n">
        <v>3074767</v>
      </c>
      <c r="AR337" s="1" t="inlineStr">
        <is>
          <t>https://zeus-iqd.app.corpintra.net/Ira/3074767?searchBar=Ira</t>
        </is>
      </c>
      <c r="AS337" s="3" t="n">
        <v>46171.33400986111</v>
      </c>
      <c r="AT337" s="2" t="n">
        <v>46265</v>
      </c>
      <c r="AU337" s="1" t="inlineStr">
        <is>
          <t>A</t>
        </is>
      </c>
      <c r="AV337" s="1" t="inlineStr">
        <is>
          <t>AE</t>
        </is>
      </c>
      <c r="AW337" s="1" t="inlineStr">
        <is>
          <t>Netzer, Holger</t>
        </is>
      </c>
      <c r="AX337" s="1" t="n">
        <v>12</v>
      </c>
      <c r="AY337" s="1" t="inlineStr">
        <is>
          <t>Heckklappenschloss schließt nicht (elektrisches HK Schloss)</t>
        </is>
      </c>
      <c r="AZ337" s="5">
        <f t="array" ref="AZ337">IFERROR(HYPERLINK(GetHyperlink(INDEX(SucheView!$A:$A,MATCH(Q337,SucheView!$N:$N,0))), INDEX(SucheView!$A:$A,MATCH(Q337,SucheView!$N:$N,0))), "null")</f>
        <v/>
      </c>
    </row>
    <row r="338">
      <c r="A338" s="1" t="n">
        <v>3044525</v>
      </c>
      <c r="B338" s="1" t="inlineStr">
        <is>
          <t>B</t>
        </is>
      </c>
      <c r="C338" s="1" t="inlineStr">
        <is>
          <t>Meier, Marcel</t>
        </is>
      </c>
      <c r="D338" s="1" t="inlineStr">
        <is>
          <t>VAN/EFE</t>
        </is>
      </c>
      <c r="E338" s="1" t="n">
        <v>3045978</v>
      </c>
      <c r="F338" s="1" t="n">
        <v>3045978</v>
      </c>
      <c r="G338" s="1" t="inlineStr">
        <is>
          <t>*I15* - Kofferraumdichtung im Radius wellt sich</t>
        </is>
      </c>
      <c r="H338" s="1" t="inlineStr">
        <is>
          <t>Herdt, Alexandra</t>
        </is>
      </c>
      <c r="I338" s="1" t="inlineStr">
        <is>
          <t>VAN/EKR</t>
        </is>
      </c>
      <c r="J338" s="1" t="inlineStr">
        <is>
          <t>AE</t>
        </is>
      </c>
      <c r="K338" s="2" t="n">
        <v>46227</v>
      </c>
      <c r="L338" s="1" t="n">
        <v>16</v>
      </c>
      <c r="M338" s="1" t="inlineStr">
        <is>
          <t>nein</t>
        </is>
      </c>
      <c r="N338" s="1" t="n">
        <v>1683</v>
      </c>
      <c r="O338" s="1" t="inlineStr">
        <is>
          <t>C449</t>
        </is>
      </c>
      <c r="P338" s="1" t="inlineStr">
        <is>
          <t>AG1_PRO1_Fuz</t>
        </is>
      </c>
      <c r="Q338" s="1" t="inlineStr">
        <is>
          <t>A4497410100</t>
        </is>
      </c>
      <c r="R338" s="1" t="inlineStr">
        <is>
          <t>null</t>
        </is>
      </c>
      <c r="S338" s="1" t="inlineStr">
        <is>
          <t>SEALING REAR DOOR</t>
        </is>
      </c>
      <c r="T338" s="1" t="inlineStr">
        <is>
          <t>A4497410500</t>
        </is>
      </c>
      <c r="U338" s="1" t="inlineStr">
        <is>
          <t>2026-02-13 07:44:24-[ZGS:004 VERS:0010.001]-VAT805125</t>
        </is>
      </c>
      <c r="V338" s="1" t="inlineStr"/>
      <c r="W338" s="1" t="n">
        <v>3</v>
      </c>
      <c r="X338" s="1" t="n">
        <v>4</v>
      </c>
      <c r="Y338" s="1" t="n">
        <v>4</v>
      </c>
      <c r="Z338" s="1" t="n">
        <v>3</v>
      </c>
      <c r="AA338" s="1" t="n">
        <v>4</v>
      </c>
      <c r="AB338" s="1" t="inlineStr">
        <is>
          <t>AE</t>
        </is>
      </c>
      <c r="AC338" s="1" t="inlineStr">
        <is>
          <t>0153260-001</t>
        </is>
      </c>
      <c r="AD338" s="1" t="inlineStr">
        <is>
          <t>Umsetzung</t>
        </is>
      </c>
      <c r="AE338" s="1" t="inlineStr">
        <is>
          <t>2026-05-03 [C449/FLK SOP 1, Vitoria, AG1, PRO2] | 2026-09-21 [C449/FLC SOP 1, Fuzhou, AG1, PRO2] | 2028-11-27 [C479/FLK SOP 5, Vitoria]</t>
        </is>
      </c>
      <c r="AF338" s="1" t="inlineStr">
        <is>
          <t>MG16_C449_Markierung_Dichtung_RWT</t>
        </is>
      </c>
      <c r="AG338" s="1" t="inlineStr">
        <is>
          <t>A4497410100 Abdichtung Rueckwandtuer (9,004 ZGS003)_x000D_
_x000D_
Die Abdichtung hat aktuell zwei Montagemarkierungen oben_x000D_
Dichtung ist noch zu lang und wirft Wellen in der Lippe</t>
        </is>
      </c>
      <c r="AH338" s="1" t="inlineStr">
        <is>
          <t>VU-Nummer: 2-2022-00765_x000D_
_x000D_
A4497410100 Abdichtung Rueckwandtuer (10,001 ZGS004)_x000D_
_x000D_
Umstellung auf eine Markierung auf Y = 0_x000D_
L � ngen Fahrzeug_x000D_
_x000D_
WLTP_x000D_
Gewicht: 0 KG_x000D_
Stirnfl � che: 0_x000D_
RoWi: 0</t>
        </is>
      </c>
      <c r="AI338" s="1" t="inlineStr">
        <is>
          <t>Webster, Richard, VAN/EKR</t>
        </is>
      </c>
      <c r="AJ338" s="2" t="n">
        <v>45980</v>
      </c>
      <c r="AK338" s="2" t="n">
        <v>46042</v>
      </c>
      <c r="AL338" s="1" t="inlineStr">
        <is>
          <t>VAT805125</t>
        </is>
      </c>
      <c r="AM338" s="1" t="inlineStr">
        <is>
          <t>FG</t>
        </is>
      </c>
      <c r="AN338" s="1" t="inlineStr">
        <is>
          <t>FU1683-PF-2026-03-02-mitPEM</t>
        </is>
      </c>
      <c r="AO338" s="1" t="inlineStr">
        <is>
          <t>2026-10-16 FU259370 [TO2 | VAN.EA-P FLC]</t>
        </is>
      </c>
      <c r="AP338" s="1" t="inlineStr">
        <is>
          <t>[B] FAV:2968050 MN:3023525</t>
        </is>
      </c>
      <c r="AQ338" s="1" t="n">
        <v>3045978</v>
      </c>
      <c r="AR338" s="1" t="inlineStr">
        <is>
          <t>https://zeus-iqd.app.corpintra.net/Ira/3045978?searchBar=Ira</t>
        </is>
      </c>
      <c r="AS338" s="3" t="n">
        <v>46000.38966604166</v>
      </c>
      <c r="AT338" s="2" t="n">
        <v>46283</v>
      </c>
      <c r="AU338" s="1" t="inlineStr">
        <is>
          <t>B</t>
        </is>
      </c>
      <c r="AV338" s="1" t="inlineStr">
        <is>
          <t>KÄ</t>
        </is>
      </c>
      <c r="AW338" s="1" t="inlineStr">
        <is>
          <t>Herdt, Alexandra</t>
        </is>
      </c>
      <c r="AX338" s="1" t="n">
        <v>16</v>
      </c>
      <c r="AY338" s="1" t="inlineStr">
        <is>
          <t>*I15* - Kofferraumdichtung im Radius wellt sich</t>
        </is>
      </c>
      <c r="AZ338" s="5">
        <f t="array" ref="AZ338">IFERROR(HYPERLINK(GetHyperlink(INDEX(SucheView!$A:$A,MATCH(Q338,SucheView!$N:$N,0))), INDEX(SucheView!$A:$A,MATCH(Q338,SucheView!$N:$N,0))), "null")</f>
        <v/>
      </c>
    </row>
    <row r="339">
      <c r="A339" s="1" t="n">
        <v>3044525</v>
      </c>
      <c r="B339" s="1" t="inlineStr">
        <is>
          <t>B</t>
        </is>
      </c>
      <c r="C339" s="1" t="inlineStr">
        <is>
          <t>Meier, Marcel</t>
        </is>
      </c>
      <c r="D339" s="1" t="inlineStr">
        <is>
          <t>VAN/EFE</t>
        </is>
      </c>
      <c r="E339" s="1" t="n">
        <v>3045978</v>
      </c>
      <c r="F339" s="1" t="n">
        <v>3045978</v>
      </c>
      <c r="G339" s="1" t="inlineStr">
        <is>
          <t>*I15* - Kofferraumdichtung im Radius wellt sich</t>
        </is>
      </c>
      <c r="H339" s="1" t="inlineStr">
        <is>
          <t>Herdt, Alexandra</t>
        </is>
      </c>
      <c r="I339" s="1" t="inlineStr">
        <is>
          <t>VAN/EKR</t>
        </is>
      </c>
      <c r="J339" s="1" t="inlineStr">
        <is>
          <t>AE</t>
        </is>
      </c>
      <c r="K339" s="2" t="n">
        <v>46227</v>
      </c>
      <c r="L339" s="1" t="n">
        <v>16</v>
      </c>
      <c r="M339" s="1" t="inlineStr">
        <is>
          <t>nein</t>
        </is>
      </c>
      <c r="N339" s="1" t="n">
        <v>1683</v>
      </c>
      <c r="O339" s="1" t="inlineStr">
        <is>
          <t>C449</t>
        </is>
      </c>
      <c r="P339" s="1" t="inlineStr">
        <is>
          <t>AG1_PRO2_Fuz</t>
        </is>
      </c>
      <c r="Q339" s="1" t="inlineStr">
        <is>
          <t>A4497410100</t>
        </is>
      </c>
      <c r="R339" s="1" t="inlineStr">
        <is>
          <t>null</t>
        </is>
      </c>
      <c r="S339" s="1" t="inlineStr">
        <is>
          <t>SEALING REAR DOOR</t>
        </is>
      </c>
      <c r="T339" s="1" t="inlineStr">
        <is>
          <t>A4497410500</t>
        </is>
      </c>
      <c r="U339" s="1" t="inlineStr">
        <is>
          <t>2026-02-13 07:44:24-[ZGS:004 VERS:0010.001]-VAT805125</t>
        </is>
      </c>
      <c r="V339" s="1" t="inlineStr"/>
      <c r="W339" s="1" t="n">
        <v>4</v>
      </c>
      <c r="X339" s="1" t="n">
        <v>4</v>
      </c>
      <c r="Y339" s="1" t="n">
        <v>4</v>
      </c>
      <c r="Z339" s="1" t="n">
        <v>3</v>
      </c>
      <c r="AA339" s="1" t="n">
        <v>4</v>
      </c>
      <c r="AB339" s="1" t="inlineStr">
        <is>
          <t>AE</t>
        </is>
      </c>
      <c r="AC339" s="1" t="inlineStr">
        <is>
          <t>0153260-001</t>
        </is>
      </c>
      <c r="AD339" s="1" t="inlineStr">
        <is>
          <t>Umsetzung</t>
        </is>
      </c>
      <c r="AE339" s="1" t="inlineStr">
        <is>
          <t>2026-05-03 [C449/FLK SOP 1, Vitoria, AG1, PRO2] | 2026-09-21 [C449/FLC SOP 1, Fuzhou, AG1, PRO2] | 2028-11-27 [C479/FLK SOP 5, Vitoria]</t>
        </is>
      </c>
      <c r="AF339" s="1" t="inlineStr">
        <is>
          <t>MG16_C449_Markierung_Dichtung_RWT</t>
        </is>
      </c>
      <c r="AG339" s="1" t="inlineStr">
        <is>
          <t>A4497410100 Abdichtung Rueckwandtuer (9,004 ZGS003)_x000D_
_x000D_
Die Abdichtung hat aktuell zwei Montagemarkierungen oben_x000D_
Dichtung ist noch zu lang und wirft Wellen in der Lippe</t>
        </is>
      </c>
      <c r="AH339" s="1" t="inlineStr">
        <is>
          <t>VU-Nummer: 2-2022-00765_x000D_
_x000D_
A4497410100 Abdichtung Rueckwandtuer (10,001 ZGS004)_x000D_
_x000D_
Umstellung auf eine Markierung auf Y = 0_x000D_
L � ngen Fahrzeug_x000D_
_x000D_
WLTP_x000D_
Gewicht: 0 KG_x000D_
Stirnfl � che: 0_x000D_
RoWi: 0</t>
        </is>
      </c>
      <c r="AI339" s="1" t="inlineStr">
        <is>
          <t>Webster, Richard, VAN/EKR</t>
        </is>
      </c>
      <c r="AJ339" s="2" t="n">
        <v>45980</v>
      </c>
      <c r="AK339" s="2" t="n">
        <v>46042</v>
      </c>
      <c r="AL339" s="1" t="inlineStr">
        <is>
          <t>VAT805125</t>
        </is>
      </c>
      <c r="AM339" s="1" t="inlineStr">
        <is>
          <t>FG</t>
        </is>
      </c>
      <c r="AN339" s="1" t="inlineStr">
        <is>
          <t>FU1683-PF-2026-03-02-mitPEM</t>
        </is>
      </c>
      <c r="AO339" s="1" t="inlineStr">
        <is>
          <t>2026-10-16 FU259370 [TO2 | VAN.EA-P FLC]</t>
        </is>
      </c>
      <c r="AP339" s="1" t="inlineStr">
        <is>
          <t>[B] FAV:2968050 MN:3023525</t>
        </is>
      </c>
      <c r="AQ339" s="1" t="n">
        <v>3045978</v>
      </c>
      <c r="AR339" s="1" t="inlineStr">
        <is>
          <t>https://zeus-iqd.app.corpintra.net/Ira/3045978?searchBar=Ira</t>
        </is>
      </c>
      <c r="AS339" s="3" t="n">
        <v>46000.38966604166</v>
      </c>
      <c r="AT339" s="2" t="n">
        <v>46283</v>
      </c>
      <c r="AU339" s="1" t="inlineStr">
        <is>
          <t>B</t>
        </is>
      </c>
      <c r="AV339" s="1" t="inlineStr">
        <is>
          <t>KÄ</t>
        </is>
      </c>
      <c r="AW339" s="1" t="inlineStr">
        <is>
          <t>Herdt, Alexandra</t>
        </is>
      </c>
      <c r="AX339" s="1" t="n">
        <v>16</v>
      </c>
      <c r="AY339" s="1" t="inlineStr">
        <is>
          <t>*I15* - Kofferraumdichtung im Radius wellt sich</t>
        </is>
      </c>
      <c r="AZ339" s="5">
        <f t="array" ref="AZ339">IFERROR(HYPERLINK(GetHyperlink(INDEX(SucheView!$A:$A,MATCH(Q339,SucheView!$N:$N,0))), INDEX(SucheView!$A:$A,MATCH(Q339,SucheView!$N:$N,0))), "null")</f>
        <v/>
      </c>
    </row>
    <row r="340">
      <c r="A340" s="1" t="n">
        <v>3044525</v>
      </c>
      <c r="B340" s="1" t="inlineStr">
        <is>
          <t>B</t>
        </is>
      </c>
      <c r="C340" s="1" t="inlineStr">
        <is>
          <t>Meier, Marcel</t>
        </is>
      </c>
      <c r="D340" s="1" t="inlineStr">
        <is>
          <t>VAN/EFE</t>
        </is>
      </c>
      <c r="E340" s="1" t="n">
        <v>3045978</v>
      </c>
      <c r="F340" s="1" t="n">
        <v>3045978</v>
      </c>
      <c r="G340" s="1" t="inlineStr">
        <is>
          <t>*I15* - Kofferraumdichtung im Radius wellt sich</t>
        </is>
      </c>
      <c r="H340" s="1" t="inlineStr">
        <is>
          <t>Herdt, Alexandra</t>
        </is>
      </c>
      <c r="I340" s="1" t="inlineStr">
        <is>
          <t>VAN/EKR</t>
        </is>
      </c>
      <c r="J340" s="1" t="inlineStr">
        <is>
          <t>AE</t>
        </is>
      </c>
      <c r="K340" s="2" t="n">
        <v>46227</v>
      </c>
      <c r="L340" s="1" t="n">
        <v>16</v>
      </c>
      <c r="M340" s="1" t="inlineStr">
        <is>
          <t>nein</t>
        </is>
      </c>
      <c r="N340" s="1" t="n">
        <v>1683</v>
      </c>
      <c r="O340" s="1" t="inlineStr">
        <is>
          <t>C449</t>
        </is>
      </c>
      <c r="P340" s="1" t="inlineStr">
        <is>
          <t>AG1_PRO1_Fuz</t>
        </is>
      </c>
      <c r="Q340" s="1" t="inlineStr">
        <is>
          <t>A4497410100</t>
        </is>
      </c>
      <c r="R340" s="1" t="inlineStr">
        <is>
          <t>null</t>
        </is>
      </c>
      <c r="S340" s="1" t="inlineStr">
        <is>
          <t>SEALING REAR DOOR</t>
        </is>
      </c>
      <c r="T340" s="1" t="inlineStr">
        <is>
          <t>A4497410500</t>
        </is>
      </c>
      <c r="U340" s="1" t="inlineStr">
        <is>
          <t>2026-02-13 07:44:24-[ZGS:004 VERS:0010.001]-VAT805125</t>
        </is>
      </c>
      <c r="V340" s="1" t="inlineStr"/>
      <c r="W340" s="1" t="n">
        <v>3</v>
      </c>
      <c r="X340" s="1" t="n">
        <v>4</v>
      </c>
      <c r="Y340" s="1" t="n">
        <v>4</v>
      </c>
      <c r="Z340" s="1" t="n">
        <v>4</v>
      </c>
      <c r="AA340" s="1" t="n">
        <v>5</v>
      </c>
      <c r="AB340" s="1" t="inlineStr">
        <is>
          <t>AE</t>
        </is>
      </c>
      <c r="AC340" s="1" t="inlineStr">
        <is>
          <t>0158656-001</t>
        </is>
      </c>
      <c r="AD340" s="1" t="inlineStr">
        <is>
          <t>Umsetzung</t>
        </is>
      </c>
      <c r="AE340" s="1" t="inlineStr">
        <is>
          <t>2026-04-15 [C479/FLC SOP 3, Fuzhou, AG3, B-Phase] | 2026-06-25 [C449/FLK SOP 3, Vitoria, AG3, BS10] | 2026-11-16 [C449/FLC SOP 1, Fuzhou] | 2027-09-09 [C479/FLK SOP 5, Vitoria, AG5, BS11]</t>
        </is>
      </c>
      <c r="AF340" s="1" t="inlineStr">
        <is>
          <t>VAN.EA-P_MG16_L � ngenanpassung_Dichtung_RWT</t>
        </is>
      </c>
      <c r="AG340" s="1" t="inlineStr">
        <is>
          <t>A4497410100 Abdichtung Rueckwandtuer (10,001 ZGS004)_x000D_
Dichtung ist noch zu lang und wirft Wellen in der Lippe</t>
        </is>
      </c>
      <c r="AH340" s="1" t="inlineStr">
        <is>
          <t>VU-Nummer: 2-2022-00765_x000D_
_x000D_
A4497410100 Abdichtung Rueckwandtuer (0011. XXX ZGS005)_x000D_
L � ngen Fahrzeug_x000D_
_x000D_
WLTP:_x000D_
Gewicht: 0 KG_x000D_
Sternlicht: 0_x000D_
RoWi: 0</t>
        </is>
      </c>
      <c r="AI340" s="1" t="inlineStr">
        <is>
          <t>Webster, Richard, VAN/EKR</t>
        </is>
      </c>
      <c r="AJ340" s="2" t="n">
        <v>46147</v>
      </c>
      <c r="AK340" s="2" t="n">
        <v>46211</v>
      </c>
      <c r="AL340" s="1" t="inlineStr">
        <is>
          <t>VAT424926</t>
        </is>
      </c>
      <c r="AM340" s="1" t="inlineStr">
        <is>
          <t>P_K</t>
        </is>
      </c>
      <c r="AN340" s="1" t="inlineStr">
        <is>
          <t>EO-P_K</t>
        </is>
      </c>
      <c r="AO340" s="1" t="inlineStr"/>
      <c r="AP340" s="1" t="inlineStr">
        <is>
          <t>[B] FAV:3045978 MN:3069010</t>
        </is>
      </c>
      <c r="AQ340" s="1" t="n">
        <v>3045978</v>
      </c>
      <c r="AR340" s="1" t="inlineStr">
        <is>
          <t>https://zeus-iqd.app.corpintra.net/Ira/3045978?searchBar=Ira</t>
        </is>
      </c>
      <c r="AS340" s="3" t="n">
        <v>46000.38966604166</v>
      </c>
      <c r="AT340" s="2" t="n">
        <v>46283</v>
      </c>
      <c r="AU340" s="1" t="inlineStr">
        <is>
          <t>B</t>
        </is>
      </c>
      <c r="AV340" s="1" t="inlineStr">
        <is>
          <t>KÄ</t>
        </is>
      </c>
      <c r="AW340" s="1" t="inlineStr">
        <is>
          <t>Herdt, Alexandra</t>
        </is>
      </c>
      <c r="AX340" s="1" t="n">
        <v>16</v>
      </c>
      <c r="AY340" s="1" t="inlineStr">
        <is>
          <t>*I15* - Kofferraumdichtung im Radius wellt sich</t>
        </is>
      </c>
      <c r="AZ340" s="5">
        <f t="array" ref="AZ340">IFERROR(HYPERLINK(GetHyperlink(INDEX(SucheView!$A:$A,MATCH(Q340,SucheView!$N:$N,0))), INDEX(SucheView!$A:$A,MATCH(Q340,SucheView!$N:$N,0))), "null")</f>
        <v/>
      </c>
    </row>
    <row r="341">
      <c r="A341" s="1" t="n">
        <v>3044525</v>
      </c>
      <c r="B341" s="1" t="inlineStr">
        <is>
          <t>B</t>
        </is>
      </c>
      <c r="C341" s="1" t="inlineStr">
        <is>
          <t>Meier, Marcel</t>
        </is>
      </c>
      <c r="D341" s="1" t="inlineStr">
        <is>
          <t>VAN/EFE</t>
        </is>
      </c>
      <c r="E341" s="1" t="n">
        <v>3045978</v>
      </c>
      <c r="F341" s="1" t="n">
        <v>3045978</v>
      </c>
      <c r="G341" s="1" t="inlineStr">
        <is>
          <t>*I15* - Kofferraumdichtung im Radius wellt sich</t>
        </is>
      </c>
      <c r="H341" s="1" t="inlineStr">
        <is>
          <t>Herdt, Alexandra</t>
        </is>
      </c>
      <c r="I341" s="1" t="inlineStr">
        <is>
          <t>VAN/EKR</t>
        </is>
      </c>
      <c r="J341" s="1" t="inlineStr">
        <is>
          <t>AE</t>
        </is>
      </c>
      <c r="K341" s="2" t="n">
        <v>46227</v>
      </c>
      <c r="L341" s="1" t="n">
        <v>16</v>
      </c>
      <c r="M341" s="1" t="inlineStr">
        <is>
          <t>nein</t>
        </is>
      </c>
      <c r="N341" s="1" t="n">
        <v>1683</v>
      </c>
      <c r="O341" s="1" t="inlineStr">
        <is>
          <t>C449</t>
        </is>
      </c>
      <c r="P341" s="1" t="inlineStr">
        <is>
          <t>AG1_PRO2_Fuz</t>
        </is>
      </c>
      <c r="Q341" s="1" t="inlineStr">
        <is>
          <t>A4497410100</t>
        </is>
      </c>
      <c r="R341" s="1" t="inlineStr">
        <is>
          <t>null</t>
        </is>
      </c>
      <c r="S341" s="1" t="inlineStr">
        <is>
          <t>SEALING REAR DOOR</t>
        </is>
      </c>
      <c r="T341" s="1" t="inlineStr">
        <is>
          <t>A4497410500</t>
        </is>
      </c>
      <c r="U341" s="1" t="inlineStr">
        <is>
          <t>2026-02-13 07:44:24-[ZGS:004 VERS:0010.001]-VAT805125</t>
        </is>
      </c>
      <c r="V341" s="1" t="inlineStr"/>
      <c r="W341" s="1" t="n">
        <v>4</v>
      </c>
      <c r="X341" s="1" t="n">
        <v>4</v>
      </c>
      <c r="Y341" s="1" t="n">
        <v>4</v>
      </c>
      <c r="Z341" s="1" t="n">
        <v>4</v>
      </c>
      <c r="AA341" s="1" t="n">
        <v>5</v>
      </c>
      <c r="AB341" s="1" t="inlineStr">
        <is>
          <t>AE</t>
        </is>
      </c>
      <c r="AC341" s="1" t="inlineStr">
        <is>
          <t>0158656-001</t>
        </is>
      </c>
      <c r="AD341" s="1" t="inlineStr">
        <is>
          <t>Umsetzung</t>
        </is>
      </c>
      <c r="AE341" s="1" t="inlineStr">
        <is>
          <t>2026-04-15 [C479/FLC SOP 3, Fuzhou, AG3, B-Phase] | 2026-06-25 [C449/FLK SOP 3, Vitoria, AG3, BS10] | 2026-11-16 [C449/FLC SOP 1, Fuzhou] | 2027-09-09 [C479/FLK SOP 5, Vitoria, AG5, BS11]</t>
        </is>
      </c>
      <c r="AF341" s="1" t="inlineStr">
        <is>
          <t>VAN.EA-P_MG16_L � ngenanpassung_Dichtung_RWT</t>
        </is>
      </c>
      <c r="AG341" s="1" t="inlineStr">
        <is>
          <t>A4497410100 Abdichtung Rueckwandtuer (10,001 ZGS004)_x000D_
Dichtung ist noch zu lang und wirft Wellen in der Lippe</t>
        </is>
      </c>
      <c r="AH341" s="1" t="inlineStr">
        <is>
          <t>VU-Nummer: 2-2022-00765_x000D_
_x000D_
A4497410100 Abdichtung Rueckwandtuer (0011. XXX ZGS005)_x000D_
L � ngen Fahrzeug_x000D_
_x000D_
WLTP:_x000D_
Gewicht: 0 KG_x000D_
Sternlicht: 0_x000D_
RoWi: 0</t>
        </is>
      </c>
      <c r="AI341" s="1" t="inlineStr">
        <is>
          <t>Webster, Richard, VAN/EKR</t>
        </is>
      </c>
      <c r="AJ341" s="2" t="n">
        <v>46147</v>
      </c>
      <c r="AK341" s="2" t="n">
        <v>46211</v>
      </c>
      <c r="AL341" s="1" t="inlineStr">
        <is>
          <t>VAT424926</t>
        </is>
      </c>
      <c r="AM341" s="1" t="inlineStr">
        <is>
          <t>P_K</t>
        </is>
      </c>
      <c r="AN341" s="1" t="inlineStr">
        <is>
          <t>EO-P_K</t>
        </is>
      </c>
      <c r="AO341" s="1" t="inlineStr"/>
      <c r="AP341" s="1" t="inlineStr">
        <is>
          <t>[B] FAV:3045978 MN:3069010</t>
        </is>
      </c>
      <c r="AQ341" s="1" t="n">
        <v>3045978</v>
      </c>
      <c r="AR341" s="1" t="inlineStr">
        <is>
          <t>https://zeus-iqd.app.corpintra.net/Ira/3045978?searchBar=Ira</t>
        </is>
      </c>
      <c r="AS341" s="3" t="n">
        <v>46000.38966604166</v>
      </c>
      <c r="AT341" s="2" t="n">
        <v>46283</v>
      </c>
      <c r="AU341" s="1" t="inlineStr">
        <is>
          <t>B</t>
        </is>
      </c>
      <c r="AV341" s="1" t="inlineStr">
        <is>
          <t>KÄ</t>
        </is>
      </c>
      <c r="AW341" s="1" t="inlineStr">
        <is>
          <t>Herdt, Alexandra</t>
        </is>
      </c>
      <c r="AX341" s="1" t="n">
        <v>16</v>
      </c>
      <c r="AY341" s="1" t="inlineStr">
        <is>
          <t>*I15* - Kofferraumdichtung im Radius wellt sich</t>
        </is>
      </c>
      <c r="AZ341" s="5">
        <f t="array" ref="AZ341">IFERROR(HYPERLINK(GetHyperlink(INDEX(SucheView!$A:$A,MATCH(Q341,SucheView!$N:$N,0))), INDEX(SucheView!$A:$A,MATCH(Q341,SucheView!$N:$N,0))), "null")</f>
        <v/>
      </c>
    </row>
    <row r="342">
      <c r="A342" s="1" t="n">
        <v>3006111</v>
      </c>
      <c r="B342" s="1" t="inlineStr">
        <is>
          <t>B</t>
        </is>
      </c>
      <c r="C342" s="1" t="inlineStr">
        <is>
          <t>Barajuan Betolaza, Jose Manuel</t>
        </is>
      </c>
      <c r="D342" s="1" t="inlineStr">
        <is>
          <t>VAN/OEP</t>
        </is>
      </c>
      <c r="E342" s="1" t="n">
        <v>3008577</v>
      </c>
      <c r="F342" s="1" t="n">
        <v>3008577</v>
      </c>
      <c r="G342" s="1" t="inlineStr">
        <is>
          <t>Oberer Laufwagen dreht sich beim Anlegen des Drehmoments.//Brazo superior se gira al dar el par</t>
        </is>
      </c>
      <c r="H342" s="1" t="inlineStr">
        <is>
          <t>Barajuan Betolaza, Jose Manuel</t>
        </is>
      </c>
      <c r="I342" s="1" t="inlineStr">
        <is>
          <t>VAN/OEP</t>
        </is>
      </c>
      <c r="J342" s="1" t="inlineStr">
        <is>
          <t>AE</t>
        </is>
      </c>
      <c r="K342" s="2" t="n">
        <v>46038</v>
      </c>
      <c r="L342" s="1" t="n">
        <v>12</v>
      </c>
      <c r="M342" s="1" t="inlineStr">
        <is>
          <t>nein</t>
        </is>
      </c>
      <c r="N342" s="1" t="n">
        <v>1683</v>
      </c>
      <c r="O342" s="1" t="inlineStr">
        <is>
          <t>C449</t>
        </is>
      </c>
      <c r="P342" s="1" t="inlineStr">
        <is>
          <t>AG1_PRO1_Fuz | AG1_PRO2_Fuz</t>
        </is>
      </c>
      <c r="Q342" s="1" t="inlineStr">
        <is>
          <t>A4497600200</t>
        </is>
      </c>
      <c r="R342" s="1" t="inlineStr">
        <is>
          <t>null</t>
        </is>
      </c>
      <c r="S342" s="1" t="inlineStr">
        <is>
          <t>CARRIAGE UPR LH</t>
        </is>
      </c>
      <c r="T342" s="1" t="inlineStr">
        <is>
          <t>null</t>
        </is>
      </c>
      <c r="U342" s="1" t="inlineStr">
        <is>
          <t>2026-01-12 07:04:22-[ZGS:005 VERS:0010.003]-VAT678225</t>
        </is>
      </c>
      <c r="V342" s="1" t="inlineStr"/>
      <c r="W342" s="1" t="n">
        <v>5</v>
      </c>
      <c r="X342" s="1" t="n">
        <v>5</v>
      </c>
      <c r="Y342" s="1" t="n">
        <v>5</v>
      </c>
      <c r="Z342" s="1" t="n">
        <v>4</v>
      </c>
      <c r="AA342" s="1" t="n">
        <v>5</v>
      </c>
      <c r="AB342" s="1" t="inlineStr">
        <is>
          <t>AE</t>
        </is>
      </c>
      <c r="AC342" s="1" t="inlineStr">
        <is>
          <t>0151258-001</t>
        </is>
      </c>
      <c r="AD342" s="1" t="inlineStr">
        <is>
          <t>Umsetzung</t>
        </is>
      </c>
      <c r="AE342" s="1" t="inlineStr">
        <is>
          <t>2026-02-20 [C449/FLK SOP 1, Vitoria, AG1, PRO1B] | 2027-01-01 [C449/FLC SOP 2, Fuzhou, AG2, PRO1] | 2028-11-27 [C479/FLK SOP 5, Vitoria]</t>
        </is>
      </c>
      <c r="AF342" s="1" t="inlineStr">
        <is>
          <t>VAN.EA_P CSD Laufwägen</t>
        </is>
      </c>
      <c r="AG342" s="1" t="inlineStr">
        <is>
          <t xml:space="preserve">Integrierter Einlaufkeil im Laufwagen OB kollidiert bei der Einstellung mit dem Gegenteil._x000D_
Führung erlaubt Drehung beim Festschrauben_x000D_
Spring-Kraft nicht stark genug in LW OB und UT_x000D_
_x000D_
ZEUS 3013118; 3013131; 3018191_x000D_
2-2022-0777_x000D_
</t>
        </is>
      </c>
      <c r="AH342" s="1" t="inlineStr">
        <is>
          <t>Geometrie des Einlaufkeiles wird optimiert._x000D_
Reduzierung Spiel in Führung LW OB_x000D_
_x000D_
Erhöhung der Spring-Kraft, um die Kraft der Axe-Vernietung kompensieren zu können_x000D_
VAT678225_x000D_
PRO1A</t>
        </is>
      </c>
      <c r="AI342" s="1" t="inlineStr">
        <is>
          <t>Migueliz Beaumont, Santiago, VAN/EKR</t>
        </is>
      </c>
      <c r="AJ342" s="2" t="n">
        <v>45922</v>
      </c>
      <c r="AK342" s="2" t="n">
        <v>45979</v>
      </c>
      <c r="AL342" s="1" t="inlineStr">
        <is>
          <t>VAT678225</t>
        </is>
      </c>
      <c r="AM342" s="1" t="inlineStr">
        <is>
          <t>FG</t>
        </is>
      </c>
      <c r="AN342" s="1" t="inlineStr">
        <is>
          <t>FU1683-PF-2026-01-30-mitPEM</t>
        </is>
      </c>
      <c r="AO342" s="1" t="inlineStr">
        <is>
          <t>2026-05-08 FU259340 [PRE-TO1 | VAN.EA-P FLC]</t>
        </is>
      </c>
      <c r="AP342" s="1" t="inlineStr">
        <is>
          <t>[A] FAV:3008574 MN:3013118 | [A] FAV:3008574 MN:3020080 | [A] FAV:3010872 MN:3018191 | [B] FAV:3008577 MN:3013131</t>
        </is>
      </c>
      <c r="AQ342" s="1" t="n">
        <v>3008577</v>
      </c>
      <c r="AR342" s="1" t="inlineStr">
        <is>
          <t>https://zeus-iqd.app.corpintra.net/Ira/3008577?searchBar=Ira</t>
        </is>
      </c>
      <c r="AS342" s="3" t="n">
        <v>45860.50350479167</v>
      </c>
      <c r="AT342" s="2" t="n">
        <v>46038</v>
      </c>
      <c r="AU342" s="1" t="inlineStr">
        <is>
          <t>B</t>
        </is>
      </c>
      <c r="AV342" s="1" t="inlineStr">
        <is>
          <t>Erledigt</t>
        </is>
      </c>
      <c r="AW342" s="1" t="inlineStr">
        <is>
          <t>Barajuan Betolaza, Jose Manuel</t>
        </is>
      </c>
      <c r="AX342" s="1" t="n">
        <v>12</v>
      </c>
      <c r="AY342" s="1" t="inlineStr">
        <is>
          <t>Oberer Laufwagen dreht sich beim Anlegen des Drehmoments.//Brazo superior se gira al dar el par</t>
        </is>
      </c>
      <c r="AZ342" s="5">
        <f t="array" ref="AZ342">IFERROR(HYPERLINK(GetHyperlink(INDEX(SucheView!$A:$A,MATCH(Q342,SucheView!$N:$N,0))), INDEX(SucheView!$A:$A,MATCH(Q342,SucheView!$N:$N,0))), "null")</f>
        <v/>
      </c>
    </row>
    <row r="343">
      <c r="A343" s="1" t="n">
        <v>3006111</v>
      </c>
      <c r="B343" s="1" t="inlineStr">
        <is>
          <t>B</t>
        </is>
      </c>
      <c r="C343" s="1" t="inlineStr">
        <is>
          <t>Barajuan Betolaza, Jose Manuel</t>
        </is>
      </c>
      <c r="D343" s="1" t="inlineStr">
        <is>
          <t>VAN/OEP</t>
        </is>
      </c>
      <c r="E343" s="1" t="n">
        <v>3008577</v>
      </c>
      <c r="F343" s="1" t="n">
        <v>3008577</v>
      </c>
      <c r="G343" s="1" t="inlineStr">
        <is>
          <t>Oberer Laufwagen dreht sich beim Anlegen des Drehmoments.//Brazo superior se gira al dar el par</t>
        </is>
      </c>
      <c r="H343" s="1" t="inlineStr">
        <is>
          <t>Barajuan Betolaza, Jose Manuel</t>
        </is>
      </c>
      <c r="I343" s="1" t="inlineStr">
        <is>
          <t>VAN/OEP</t>
        </is>
      </c>
      <c r="J343" s="1" t="inlineStr">
        <is>
          <t>AE</t>
        </is>
      </c>
      <c r="K343" s="2" t="n">
        <v>46038</v>
      </c>
      <c r="L343" s="1" t="n">
        <v>12</v>
      </c>
      <c r="M343" s="1" t="inlineStr">
        <is>
          <t>nein</t>
        </is>
      </c>
      <c r="N343" s="1" t="n">
        <v>1683</v>
      </c>
      <c r="O343" s="1" t="inlineStr">
        <is>
          <t>C449</t>
        </is>
      </c>
      <c r="P343" s="1" t="inlineStr">
        <is>
          <t>AG1_PRO1_Fuz | AG1_PRO2_Fuz</t>
        </is>
      </c>
      <c r="Q343" s="1" t="inlineStr">
        <is>
          <t>A4497600300</t>
        </is>
      </c>
      <c r="R343" s="1" t="inlineStr">
        <is>
          <t>null</t>
        </is>
      </c>
      <c r="S343" s="1" t="inlineStr">
        <is>
          <t>CARRIAGE UPR RH</t>
        </is>
      </c>
      <c r="T343" s="1" t="inlineStr">
        <is>
          <t>null</t>
        </is>
      </c>
      <c r="U343" s="1" t="inlineStr">
        <is>
          <t>2026-01-12 07:04:22-[ZGS:005 VERS:0010.003]-VAT678225</t>
        </is>
      </c>
      <c r="V343" s="1" t="inlineStr"/>
      <c r="W343" s="1" t="n">
        <v>5</v>
      </c>
      <c r="X343" s="1" t="n">
        <v>5</v>
      </c>
      <c r="Y343" s="1" t="n">
        <v>5</v>
      </c>
      <c r="Z343" s="1" t="n">
        <v>4</v>
      </c>
      <c r="AA343" s="1" t="n">
        <v>5</v>
      </c>
      <c r="AB343" s="1" t="inlineStr">
        <is>
          <t>AE</t>
        </is>
      </c>
      <c r="AC343" s="1" t="inlineStr">
        <is>
          <t>0151258-001</t>
        </is>
      </c>
      <c r="AD343" s="1" t="inlineStr">
        <is>
          <t>Umsetzung</t>
        </is>
      </c>
      <c r="AE343" s="1" t="inlineStr">
        <is>
          <t>2026-02-20 [C449/FLK SOP 1, Vitoria, AG1, PRO1B] | 2027-01-01 [C449/FLC SOP 2, Fuzhou, AG2, PRO1] | 2028-11-27 [C479/FLK SOP 5, Vitoria]</t>
        </is>
      </c>
      <c r="AF343" s="1" t="inlineStr">
        <is>
          <t>VAN.EA_P CSD Laufwägen</t>
        </is>
      </c>
      <c r="AG343" s="1" t="inlineStr">
        <is>
          <t xml:space="preserve">Integrierter Einlaufkeil im Laufwagen OB kollidiert bei der Einstellung mit dem Gegenteil._x000D_
Führung erlaubt Drehung beim Festschrauben_x000D_
Spring-Kraft nicht stark genug in LW OB und UT_x000D_
_x000D_
ZEUS 3013118; 3013131; 3018191_x000D_
2-2022-0777_x000D_
</t>
        </is>
      </c>
      <c r="AH343" s="1" t="inlineStr">
        <is>
          <t>Geometrie des Einlaufkeiles wird optimiert._x000D_
Reduzierung Spiel in Führung LW OB_x000D_
_x000D_
Erhöhung der Spring-Kraft, um die Kraft der Axe-Vernietung kompensieren zu können_x000D_
VAT678225_x000D_
PRO1A</t>
        </is>
      </c>
      <c r="AI343" s="1" t="inlineStr">
        <is>
          <t>Migueliz Beaumont, Santiago, VAN/EKR</t>
        </is>
      </c>
      <c r="AJ343" s="2" t="n">
        <v>45922</v>
      </c>
      <c r="AK343" s="2" t="n">
        <v>45979</v>
      </c>
      <c r="AL343" s="1" t="inlineStr">
        <is>
          <t>VAT678225</t>
        </is>
      </c>
      <c r="AM343" s="1" t="inlineStr">
        <is>
          <t>FG</t>
        </is>
      </c>
      <c r="AN343" s="1" t="inlineStr">
        <is>
          <t>FU1683-PF-2026-01-30-mitPEM</t>
        </is>
      </c>
      <c r="AO343" s="1" t="inlineStr">
        <is>
          <t>2026-05-08 FU259340 [PRE-TO1 | VAN.EA-P FLC]</t>
        </is>
      </c>
      <c r="AP343" s="1" t="inlineStr">
        <is>
          <t>[A] FAV:3008574 MN:3013118 | [A] FAV:3008574 MN:3020080 | [A] FAV:3010872 MN:3018191 | [B] FAV:3008577 MN:3013131</t>
        </is>
      </c>
      <c r="AQ343" s="1" t="n">
        <v>3008577</v>
      </c>
      <c r="AR343" s="1" t="inlineStr">
        <is>
          <t>https://zeus-iqd.app.corpintra.net/Ira/3008577?searchBar=Ira</t>
        </is>
      </c>
      <c r="AS343" s="3" t="n">
        <v>45860.50350479167</v>
      </c>
      <c r="AT343" s="2" t="n">
        <v>46038</v>
      </c>
      <c r="AU343" s="1" t="inlineStr">
        <is>
          <t>B</t>
        </is>
      </c>
      <c r="AV343" s="1" t="inlineStr">
        <is>
          <t>Erledigt</t>
        </is>
      </c>
      <c r="AW343" s="1" t="inlineStr">
        <is>
          <t>Barajuan Betolaza, Jose Manuel</t>
        </is>
      </c>
      <c r="AX343" s="1" t="n">
        <v>12</v>
      </c>
      <c r="AY343" s="1" t="inlineStr">
        <is>
          <t>Oberer Laufwagen dreht sich beim Anlegen des Drehmoments.//Brazo superior se gira al dar el par</t>
        </is>
      </c>
      <c r="AZ343" s="5">
        <f t="array" ref="AZ343">IFERROR(HYPERLINK(GetHyperlink(INDEX(SucheView!$A:$A,MATCH(Q343,SucheView!$N:$N,0))), INDEX(SucheView!$A:$A,MATCH(Q343,SucheView!$N:$N,0))), "null")</f>
        <v/>
      </c>
    </row>
    <row r="344">
      <c r="A344" s="1" t="n">
        <v>3071656</v>
      </c>
      <c r="B344" s="1" t="inlineStr">
        <is>
          <t>R</t>
        </is>
      </c>
      <c r="C344" s="1" t="inlineStr">
        <is>
          <t>Delgado Pascual, Zaloa</t>
        </is>
      </c>
      <c r="D344" s="1" t="inlineStr">
        <is>
          <t>VAN/OQV</t>
        </is>
      </c>
      <c r="E344" s="1" t="n">
        <v>3071657</v>
      </c>
      <c r="F344" s="1" t="n">
        <v>3071657</v>
      </c>
      <c r="G344" s="1" t="inlineStr">
        <is>
          <t>[VAN/EA-P_AG1_PRO1b] - MG12 - Wassereintritt durch Schiene/Seitenwand Löcher</t>
        </is>
      </c>
      <c r="H344" s="1" t="inlineStr">
        <is>
          <t>Netzer, Holger</t>
        </is>
      </c>
      <c r="I344" s="1" t="inlineStr">
        <is>
          <t>VAN/EKR</t>
        </is>
      </c>
      <c r="J344" s="1" t="inlineStr">
        <is>
          <t>AE</t>
        </is>
      </c>
      <c r="K344" s="2" t="n">
        <v>46295</v>
      </c>
      <c r="L344" s="1" t="n">
        <v>12</v>
      </c>
      <c r="M344" s="1" t="inlineStr">
        <is>
          <t>ja</t>
        </is>
      </c>
      <c r="N344" s="1" t="n">
        <v>1683</v>
      </c>
      <c r="O344" s="1" t="inlineStr">
        <is>
          <t>C449</t>
        </is>
      </c>
      <c r="P344" s="1" t="inlineStr">
        <is>
          <t>AG1_PRO1_Fuz | AG1_PRO2_Fuz</t>
        </is>
      </c>
      <c r="Q344" s="1" t="inlineStr">
        <is>
          <t>A4497661100</t>
        </is>
      </c>
      <c r="R344" s="1" t="inlineStr">
        <is>
          <t>null</t>
        </is>
      </c>
      <c r="S344" s="1" t="inlineStr">
        <is>
          <t>GUIDE RAIL CTR LH EL.SLIDINGDOOR</t>
        </is>
      </c>
      <c r="T344" s="1" t="inlineStr">
        <is>
          <t>null</t>
        </is>
      </c>
      <c r="U344" s="1" t="inlineStr">
        <is>
          <t>2026-01-12 07:02:22-[ZGS:004 VERS:0006.005]-VAT735125</t>
        </is>
      </c>
      <c r="V344" s="1" t="inlineStr"/>
      <c r="W344" s="1" t="n">
        <v>4</v>
      </c>
      <c r="X344" s="1" t="n">
        <v>4</v>
      </c>
      <c r="Y344" s="1" t="n">
        <v>4</v>
      </c>
      <c r="Z344" s="1" t="n">
        <v>4</v>
      </c>
      <c r="AA344" s="1" t="n">
        <v>4</v>
      </c>
      <c r="AB344" s="1" t="inlineStr">
        <is>
          <t>U</t>
        </is>
      </c>
      <c r="AC344" s="1" t="inlineStr">
        <is>
          <t>0154852-005</t>
        </is>
      </c>
      <c r="AD344" s="1" t="inlineStr">
        <is>
          <t>Umsetzung</t>
        </is>
      </c>
      <c r="AE344" s="1" t="inlineStr">
        <is>
          <t>2026-09-28 [C449/FLK SOP 2, Vitoria] | 2027-01-01 [C449/FLC SOP 2, Fuzhou, AG2, PRO1] | 2027-01-01 [C479/FLC SOP 3, Fuzhou, AG3, PRO1] | 2027-09-09 [C479/FLK SOP 5, Vitoria, AG5, BS11]</t>
        </is>
      </c>
      <c r="AF344" s="1" t="inlineStr">
        <is>
          <t>VAN.EA_P Zentrierung und Dichtigkeit central rail</t>
        </is>
      </c>
      <c r="AG344" s="1" t="inlineStr">
        <is>
          <t>Schlechte Zentrierung in der Montage_x000D_
Wassereintritt durch Schiene/Seitenwand Löcher._x000D_
Grat in Fixierungslöcher                     _x000D_
RPS niO_x000D_
Blank Freigabe_x000D_
VU 2-2022-00777_x000D_
VAT563526_x000D_
SOP2_x000D_
Zeus 3076608</t>
        </is>
      </c>
      <c r="AH344" s="1" t="inlineStr">
        <is>
          <t>Neue Sachnummer_x000D_
Neuer Zentrierungspin im vorderem Bereich_x000D_
Z-Vergrösserung der Vorprägungen, und eine Schraube mit größerem Bund verwenden zu können.</t>
        </is>
      </c>
      <c r="AI344" s="1" t="inlineStr">
        <is>
          <t>Migueliz Beaumont, Santiago, VAN/EKR</t>
        </is>
      </c>
      <c r="AJ344" s="2" t="n">
        <v>46190</v>
      </c>
      <c r="AK344" s="2" t="n">
        <v>46220</v>
      </c>
      <c r="AL344" s="1" t="inlineStr">
        <is>
          <t>VAT563526</t>
        </is>
      </c>
      <c r="AM344" s="1" t="inlineStr">
        <is>
          <t>FG</t>
        </is>
      </c>
      <c r="AN344" s="1" t="inlineStr">
        <is>
          <t>FU1683-PO-2026-07-27</t>
        </is>
      </c>
      <c r="AO344" s="1" t="inlineStr"/>
      <c r="AP344" s="1" t="inlineStr">
        <is>
          <t>[R] FAV:3071657 MN:3076608</t>
        </is>
      </c>
      <c r="AQ344" s="1" t="n">
        <v>3071657</v>
      </c>
      <c r="AR344" s="1" t="inlineStr">
        <is>
          <t>https://zeus-iqd.app.corpintra.net/Ira/3071657?searchBar=Ira</t>
        </is>
      </c>
      <c r="AS344" s="3" t="n">
        <v>46153.57240859954</v>
      </c>
      <c r="AT344" s="2" t="n">
        <v>46295</v>
      </c>
      <c r="AU344" s="1" t="inlineStr">
        <is>
          <t>R</t>
        </is>
      </c>
      <c r="AV344" s="1" t="inlineStr">
        <is>
          <t>AE</t>
        </is>
      </c>
      <c r="AW344" s="1" t="inlineStr">
        <is>
          <t>Netzer, Holger</t>
        </is>
      </c>
      <c r="AX344" s="1" t="n">
        <v>12</v>
      </c>
      <c r="AY344" s="1" t="inlineStr">
        <is>
          <t>[VAN/EA-P_AG1_PRO1b] - MG12 - Wassereintritt durch Schiene/Seitenwand Löcher</t>
        </is>
      </c>
      <c r="AZ344" s="5">
        <f t="array" ref="AZ344">IFERROR(HYPERLINK(GetHyperlink(INDEX(SucheView!$A:$A,MATCH(Q344,SucheView!$N:$N,0))), INDEX(SucheView!$A:$A,MATCH(Q344,SucheView!$N:$N,0))), "null")</f>
        <v/>
      </c>
    </row>
    <row r="345">
      <c r="A345" s="1" t="n">
        <v>3071656</v>
      </c>
      <c r="B345" s="1" t="inlineStr">
        <is>
          <t>R</t>
        </is>
      </c>
      <c r="C345" s="1" t="inlineStr">
        <is>
          <t>Delgado Pascual, Zaloa</t>
        </is>
      </c>
      <c r="D345" s="1" t="inlineStr">
        <is>
          <t>VAN/OQV</t>
        </is>
      </c>
      <c r="E345" s="1" t="n">
        <v>3071657</v>
      </c>
      <c r="F345" s="1" t="n">
        <v>3071657</v>
      </c>
      <c r="G345" s="1" t="inlineStr">
        <is>
          <t>[VAN/EA-P_AG1_PRO1b] - MG12 - Wassereintritt durch Schiene/Seitenwand Löcher</t>
        </is>
      </c>
      <c r="H345" s="1" t="inlineStr">
        <is>
          <t>Netzer, Holger</t>
        </is>
      </c>
      <c r="I345" s="1" t="inlineStr">
        <is>
          <t>VAN/EKR</t>
        </is>
      </c>
      <c r="J345" s="1" t="inlineStr">
        <is>
          <t>AE</t>
        </is>
      </c>
      <c r="K345" s="2" t="n">
        <v>46295</v>
      </c>
      <c r="L345" s="1" t="n">
        <v>12</v>
      </c>
      <c r="M345" s="1" t="inlineStr">
        <is>
          <t>ja</t>
        </is>
      </c>
      <c r="N345" s="1" t="n">
        <v>1683</v>
      </c>
      <c r="O345" s="1" t="inlineStr">
        <is>
          <t>C449</t>
        </is>
      </c>
      <c r="P345" s="1" t="inlineStr">
        <is>
          <t>AG1_PRO1_Fuz | AG1_PRO2_Fuz</t>
        </is>
      </c>
      <c r="Q345" s="1" t="inlineStr">
        <is>
          <t>A4497661200</t>
        </is>
      </c>
      <c r="R345" s="1" t="inlineStr">
        <is>
          <t>null</t>
        </is>
      </c>
      <c r="S345" s="1" t="inlineStr">
        <is>
          <t>GUIDE RAIL CTR RH EL.SLIDINGDOOR</t>
        </is>
      </c>
      <c r="T345" s="1" t="inlineStr">
        <is>
          <t>null</t>
        </is>
      </c>
      <c r="U345" s="1" t="inlineStr">
        <is>
          <t>2026-01-12 07:02:22-[ZGS:004 VERS:0006.003]-VAT735125</t>
        </is>
      </c>
      <c r="V345" s="1" t="inlineStr"/>
      <c r="W345" s="1" t="n">
        <v>4</v>
      </c>
      <c r="X345" s="1" t="n">
        <v>4</v>
      </c>
      <c r="Y345" s="1" t="n">
        <v>4</v>
      </c>
      <c r="Z345" s="1" t="n">
        <v>4</v>
      </c>
      <c r="AA345" s="1" t="n">
        <v>4</v>
      </c>
      <c r="AB345" s="1" t="inlineStr">
        <is>
          <t>U</t>
        </is>
      </c>
      <c r="AC345" s="1" t="inlineStr">
        <is>
          <t>0154852-005</t>
        </is>
      </c>
      <c r="AD345" s="1" t="inlineStr">
        <is>
          <t>Umsetzung</t>
        </is>
      </c>
      <c r="AE345" s="1" t="inlineStr">
        <is>
          <t>2026-09-28 [C449/FLK SOP 2, Vitoria] | 2027-01-01 [C449/FLC SOP 2, Fuzhou, AG2, PRO1] | 2027-01-01 [C479/FLC SOP 3, Fuzhou, AG3, PRO1] | 2027-09-09 [C479/FLK SOP 5, Vitoria, AG5, BS11]</t>
        </is>
      </c>
      <c r="AF345" s="1" t="inlineStr">
        <is>
          <t>VAN.EA_P Zentrierung und Dichtigkeit central rail</t>
        </is>
      </c>
      <c r="AG345" s="1" t="inlineStr">
        <is>
          <t>Schlechte Zentrierung in der Montage_x000D_
Wassereintritt durch Schiene/Seitenwand Löcher._x000D_
Grat in Fixierungslöcher                     _x000D_
RPS niO_x000D_
Blank Freigabe_x000D_
VU 2-2022-00777_x000D_
VAT563526_x000D_
SOP2_x000D_
Zeus 3076608</t>
        </is>
      </c>
      <c r="AH345" s="1" t="inlineStr">
        <is>
          <t>Neue Sachnummer_x000D_
Neuer Zentrierungspin im vorderem Bereich_x000D_
Z-Vergrösserung der Vorprägungen, und eine Schraube mit größerem Bund verwenden zu können.</t>
        </is>
      </c>
      <c r="AI345" s="1" t="inlineStr">
        <is>
          <t>Migueliz Beaumont, Santiago, VAN/EKR</t>
        </is>
      </c>
      <c r="AJ345" s="2" t="n">
        <v>46190</v>
      </c>
      <c r="AK345" s="2" t="n">
        <v>46220</v>
      </c>
      <c r="AL345" s="1" t="inlineStr">
        <is>
          <t>VAT563526</t>
        </is>
      </c>
      <c r="AM345" s="1" t="inlineStr">
        <is>
          <t>FG</t>
        </is>
      </c>
      <c r="AN345" s="1" t="inlineStr">
        <is>
          <t>FU1683-PO-2026-07-27</t>
        </is>
      </c>
      <c r="AO345" s="1" t="inlineStr"/>
      <c r="AP345" s="1" t="inlineStr">
        <is>
          <t>[R] FAV:3071657 MN:3076608</t>
        </is>
      </c>
      <c r="AQ345" s="1" t="n">
        <v>3071657</v>
      </c>
      <c r="AR345" s="1" t="inlineStr">
        <is>
          <t>https://zeus-iqd.app.corpintra.net/Ira/3071657?searchBar=Ira</t>
        </is>
      </c>
      <c r="AS345" s="3" t="n">
        <v>46153.57240859954</v>
      </c>
      <c r="AT345" s="2" t="n">
        <v>46295</v>
      </c>
      <c r="AU345" s="1" t="inlineStr">
        <is>
          <t>R</t>
        </is>
      </c>
      <c r="AV345" s="1" t="inlineStr">
        <is>
          <t>AE</t>
        </is>
      </c>
      <c r="AW345" s="1" t="inlineStr">
        <is>
          <t>Netzer, Holger</t>
        </is>
      </c>
      <c r="AX345" s="1" t="n">
        <v>12</v>
      </c>
      <c r="AY345" s="1" t="inlineStr">
        <is>
          <t>[VAN/EA-P_AG1_PRO1b] - MG12 - Wassereintritt durch Schiene/Seitenwand Löcher</t>
        </is>
      </c>
      <c r="AZ345" s="5">
        <f t="array" ref="AZ345">IFERROR(HYPERLINK(GetHyperlink(INDEX(SucheView!$A:$A,MATCH(Q345,SucheView!$N:$N,0))), INDEX(SucheView!$A:$A,MATCH(Q345,SucheView!$N:$N,0))), "null")</f>
        <v/>
      </c>
    </row>
    <row r="346">
      <c r="A346" s="1" t="n">
        <v>3069282</v>
      </c>
      <c r="B346" s="1" t="inlineStr">
        <is>
          <t>B</t>
        </is>
      </c>
      <c r="C346" s="1" t="inlineStr">
        <is>
          <t>Silverio Araujo, Diego</t>
        </is>
      </c>
      <c r="D346" s="1" t="inlineStr">
        <is>
          <t>VAN/OQV</t>
        </is>
      </c>
      <c r="E346" s="1" t="n">
        <v>3070019</v>
      </c>
      <c r="F346" s="1" t="n">
        <v>3070019</v>
      </c>
      <c r="G346" s="1" t="inlineStr">
        <is>
          <t>VoCA: Right and left sliding door strikers are not the same color as the front door strikers</t>
        </is>
      </c>
      <c r="H346" s="1" t="inlineStr">
        <is>
          <t>Netzer, Holger</t>
        </is>
      </c>
      <c r="I346" s="1" t="inlineStr">
        <is>
          <t>VAN/EKR</t>
        </is>
      </c>
      <c r="J346" s="1" t="inlineStr">
        <is>
          <t>AE</t>
        </is>
      </c>
      <c r="K346" s="2" t="n">
        <v>46283</v>
      </c>
      <c r="L346" s="1" t="n">
        <v>12</v>
      </c>
      <c r="M346" s="1" t="inlineStr">
        <is>
          <t>nein</t>
        </is>
      </c>
      <c r="N346" s="1" t="n">
        <v>1683</v>
      </c>
      <c r="O346" s="1" t="inlineStr">
        <is>
          <t>C449</t>
        </is>
      </c>
      <c r="P346" s="1" t="inlineStr">
        <is>
          <t>AG1_PRO1_Fuz</t>
        </is>
      </c>
      <c r="Q346" s="1" t="inlineStr">
        <is>
          <t>A4497670300</t>
        </is>
      </c>
      <c r="R346" s="1" t="inlineStr">
        <is>
          <t>null</t>
        </is>
      </c>
      <c r="S346" s="1" t="inlineStr">
        <is>
          <t>BEARING BOLT</t>
        </is>
      </c>
      <c r="T346" s="1" t="inlineStr">
        <is>
          <t>null</t>
        </is>
      </c>
      <c r="U346" s="1" t="inlineStr">
        <is>
          <t>2025-10-22 12:24:54-[ZGS:003 VERS:0003.002]-VAT596825</t>
        </is>
      </c>
      <c r="V346" s="1" t="inlineStr"/>
      <c r="W346" s="1" t="n">
        <v>3</v>
      </c>
      <c r="X346" s="1" t="n">
        <v>3</v>
      </c>
      <c r="Y346" s="1" t="n">
        <v>3</v>
      </c>
      <c r="Z346" s="1" t="n">
        <v>2</v>
      </c>
      <c r="AA346" s="1" t="n">
        <v>3</v>
      </c>
      <c r="AB346" s="1" t="inlineStr">
        <is>
          <t>AE</t>
        </is>
      </c>
      <c r="AC346" s="1" t="inlineStr">
        <is>
          <t>0149490-001</t>
        </is>
      </c>
      <c r="AD346" s="1" t="inlineStr">
        <is>
          <t>Umsetzung</t>
        </is>
      </c>
      <c r="AE346" s="1" t="inlineStr">
        <is>
          <t>2026-01-07 [C449/FLK SOP 1, Vitoria, AG1, PRO1A] | 2026-02-20 [C449/FLK SOP 1, Vitoria, AG1, PRO1B] | 2026-03-13 [C449/FLK SOP 3, Vitoria, AG3, BS7] | 2026-04-13 [C449/FLK SOP 2, Vitoria, AG2, PRO1] | 2026-04-16 [C449/FLC SOP 2, Fuzhou, AG2, B-Phase] | 2026-04-29 [C449/FLK SOP 3, Vitoria, AG3, BS8] | 2026-05-03 [C449/FLK SOP 1, Vitoria, AG1, PRO2] | 2026-06-01 [C449/FLK SOP 1, Vitoria] | 2026-06-18 [C449/FLK SOP 2, Vitoria, AG2, PRO2a] | 2026-06-18 [C449/FLK SOP 3, Vitoria, AG3, BS9] | 2026-08-03 [C449/FLC SOP 1, Fuzhou, AG1, PRO1] | 2026-09-01 [C449/FLK SOP 2, Vitoria, AG2, PRO3] | 2026-09-21 [C449/FLC SOP 1, Fuzhou, AG1, PRO2] | 2026-09-28 [C449/FLK SOP 2, Vitoria] | 2026-10-21 [C449/FLK SOP 3, Vitoria, AG3, PRO1] | 2026-11-16 [C449/FLC SOP 1, Fuzhou, AG1, PRO3] | 2026-11-16 [C449/FLC SOP 1, Fuzhou] | 2027-01-01 [C449/FLC SOP 2, Fuzhou, AG2, PRO1] | 2027-01-08 [C449/FLK SOP 3, Vitoria, AG3, PRO2] | 2027-04-19 [C449/FLK SOP 3, Vitoria, AG3, PRO3] | 2027-04-30 [C449/FLK SOP 3, Vitoria] | 2027-05-15 [C449/FLC SOP 2, Fuzhou, AG2, PRO2] | 2027-06-01 [C449/FLC SOP 2, Fuzhou] | 2027-06-25 [C449/FLC SOP 2, Fuzhou, AG2, PRO3] | 2028-05-01 [C449/FLK AJ2028/1] | 2028-11-01 [C449/FLK AJ2028/2] | 2028-11-27 [C479/FLK SOP 5, Vitoria]</t>
        </is>
      </c>
      <c r="AF346" s="1" t="inlineStr">
        <is>
          <t>VAN-EA-P CSD-Schließöse Robustheit+Erscheinung</t>
        </is>
      </c>
      <c r="AG346" s="1" t="inlineStr">
        <is>
          <t>Vernietung Schließbügel hält bis 24kN Ausreißkraft_x000D_
Noniusmarkierung im Grauzonen Bereich_x000D_
Beschichtung Magni Silber abweichend von Schließöse FDT_x000D_
VU 2-2023-00916</t>
        </is>
      </c>
      <c r="AH346" s="1" t="inlineStr">
        <is>
          <t>Vernietung Schileßbügel hält &gt;30kN Ausreißkraft_x000D_
Entfall Markierung in Grauzonenbereich_x000D_
Beschichtung ZiNi transparent versiegelt gemäß Schileßöse FDT</t>
        </is>
      </c>
      <c r="AI346" s="1" t="inlineStr">
        <is>
          <t>Oßwald, Sven, VAN/EKR</t>
        </is>
      </c>
      <c r="AJ346" s="2" t="n">
        <v>45870</v>
      </c>
      <c r="AK346" s="2" t="n">
        <v>46036</v>
      </c>
      <c r="AL346" s="1" t="inlineStr">
        <is>
          <t>VAT596825</t>
        </is>
      </c>
      <c r="AM346" s="1" t="inlineStr">
        <is>
          <t>FG</t>
        </is>
      </c>
      <c r="AN346" s="1" t="inlineStr">
        <is>
          <t>FU1683-PF-2025-10-24-mitPEM</t>
        </is>
      </c>
      <c r="AO346" s="1" t="inlineStr">
        <is>
          <t>2026-05-08 FU259340 [PRE-TO1 | VAN.EA-P FLC]</t>
        </is>
      </c>
      <c r="AP346" s="1" t="inlineStr">
        <is>
          <t>[B] FAV:3070019 MN:3071035</t>
        </is>
      </c>
      <c r="AQ346" s="1" t="n">
        <v>3070019</v>
      </c>
      <c r="AR346" s="1" t="inlineStr">
        <is>
          <t>https://zeus-iqd.app.corpintra.net/Ira/3070019?searchBar=Ira</t>
        </is>
      </c>
      <c r="AS346" s="3" t="n">
        <v>46140.52388023148</v>
      </c>
      <c r="AT346" s="2" t="n">
        <v>46269</v>
      </c>
      <c r="AU346" s="1" t="inlineStr">
        <is>
          <t>B</t>
        </is>
      </c>
      <c r="AV346" s="1" t="inlineStr">
        <is>
          <t>AE</t>
        </is>
      </c>
      <c r="AW346" s="1" t="inlineStr">
        <is>
          <t>Netzer, Holger</t>
        </is>
      </c>
      <c r="AX346" s="1" t="n">
        <v>12</v>
      </c>
      <c r="AY346" s="1" t="inlineStr">
        <is>
          <t>VoCA: Right and left sliding door strikers are not the same color as the front door strikers</t>
        </is>
      </c>
      <c r="AZ346" s="5">
        <f t="array" ref="AZ346">IFERROR(HYPERLINK(GetHyperlink(INDEX(SucheView!$A:$A,MATCH(Q346,SucheView!$N:$N,0))), INDEX(SucheView!$A:$A,MATCH(Q346,SucheView!$N:$N,0))), "null")</f>
        <v/>
      </c>
    </row>
    <row r="347">
      <c r="A347" s="1" t="n">
        <v>3069282</v>
      </c>
      <c r="B347" s="1" t="inlineStr">
        <is>
          <t>B</t>
        </is>
      </c>
      <c r="C347" s="1" t="inlineStr">
        <is>
          <t>Silverio Araujo, Diego</t>
        </is>
      </c>
      <c r="D347" s="1" t="inlineStr">
        <is>
          <t>VAN/OQV</t>
        </is>
      </c>
      <c r="E347" s="1" t="n">
        <v>3070019</v>
      </c>
      <c r="F347" s="1" t="n">
        <v>3070019</v>
      </c>
      <c r="G347" s="1" t="inlineStr">
        <is>
          <t>VoCA: Right and left sliding door strikers are not the same color as the front door strikers</t>
        </is>
      </c>
      <c r="H347" s="1" t="inlineStr">
        <is>
          <t>Netzer, Holger</t>
        </is>
      </c>
      <c r="I347" s="1" t="inlineStr">
        <is>
          <t>VAN/EKR</t>
        </is>
      </c>
      <c r="J347" s="1" t="inlineStr">
        <is>
          <t>AE</t>
        </is>
      </c>
      <c r="K347" s="2" t="n">
        <v>46283</v>
      </c>
      <c r="L347" s="1" t="n">
        <v>12</v>
      </c>
      <c r="M347" s="1" t="inlineStr">
        <is>
          <t>nein</t>
        </is>
      </c>
      <c r="N347" s="1" t="n">
        <v>1683</v>
      </c>
      <c r="O347" s="1" t="inlineStr">
        <is>
          <t>C449</t>
        </is>
      </c>
      <c r="P347" s="1" t="inlineStr">
        <is>
          <t>AG1_PRO1_Fuz</t>
        </is>
      </c>
      <c r="Q347" s="1" t="inlineStr">
        <is>
          <t>A4497670300</t>
        </is>
      </c>
      <c r="R347" s="1" t="inlineStr">
        <is>
          <t>null</t>
        </is>
      </c>
      <c r="S347" s="1" t="inlineStr">
        <is>
          <t>BEARING BOLT</t>
        </is>
      </c>
      <c r="T347" s="1" t="inlineStr">
        <is>
          <t>null</t>
        </is>
      </c>
      <c r="U347" s="1" t="inlineStr">
        <is>
          <t>2025-10-22 12:24:54-[ZGS:003 VERS:0003.002]-VAT596825</t>
        </is>
      </c>
      <c r="V347" s="1" t="inlineStr"/>
      <c r="W347" s="1" t="n">
        <v>3</v>
      </c>
      <c r="X347" s="1" t="n">
        <v>3</v>
      </c>
      <c r="Y347" s="1" t="n">
        <v>3</v>
      </c>
      <c r="Z347" s="1" t="n">
        <v>3</v>
      </c>
      <c r="AA347" s="1" t="n">
        <v>3</v>
      </c>
      <c r="AB347" s="1" t="inlineStr">
        <is>
          <t>U</t>
        </is>
      </c>
      <c r="AC347" s="1" t="inlineStr">
        <is>
          <t>0157398-001</t>
        </is>
      </c>
      <c r="AD347" s="1" t="inlineStr">
        <is>
          <t>Umsetzung</t>
        </is>
      </c>
      <c r="AE347" s="1" t="inlineStr">
        <is>
          <t>2026-08-03 [C449/FLC SOP 1, Fuzhou, AG1, PRO1] | 2026-09-01 [C449/FLK SOP 2, Vitoria, AG2, PRO3] | 2027-09-09 [C479/FLK SOP 5, Vitoria, AG5, BS11]</t>
        </is>
      </c>
      <c r="AF347" s="1" t="inlineStr">
        <is>
          <t>SOMA: VAN.EA-P Lagerbolzen Fanglager Verlängerung</t>
        </is>
      </c>
      <c r="AG347" s="1" t="inlineStr">
        <is>
          <t>VU 2-2023-00916_x000D_
das Fanglager hat im eingebautem Zustand einen Unter/ Überhub um Toleranzlagen CSD und B-Säule auszugleichen. Im momentanem Zustand ist diese Toleranzlage nicht mittig.</t>
        </is>
      </c>
      <c r="AH347" s="1" t="inlineStr">
        <is>
          <t>der Drahtbügel des Lagerbolzen wird um 1,35mm verlängert um das Toleranzfeld zu mitteln</t>
        </is>
      </c>
      <c r="AI347" s="1" t="inlineStr">
        <is>
          <t>Oßwald, Sven, VAN/EKR</t>
        </is>
      </c>
      <c r="AJ347" s="2" t="n">
        <v>46107</v>
      </c>
      <c r="AK347" s="2" t="n">
        <v>46184</v>
      </c>
      <c r="AL347" s="1" t="inlineStr">
        <is>
          <t>VAT320326</t>
        </is>
      </c>
      <c r="AM347" s="1" t="inlineStr">
        <is>
          <t>FG</t>
        </is>
      </c>
      <c r="AN347" s="1" t="inlineStr">
        <is>
          <t>FU1683-PF-2026-05-19-mitPEM</t>
        </is>
      </c>
      <c r="AO347" s="1" t="inlineStr">
        <is>
          <t>2026-10-16 FU259370 [TO2 | VAN.EA-P FLC]</t>
        </is>
      </c>
      <c r="AP347" s="1" t="inlineStr">
        <is>
          <t>[B] FAV:3070019 MN:3077791</t>
        </is>
      </c>
      <c r="AQ347" s="1" t="n">
        <v>3070019</v>
      </c>
      <c r="AR347" s="1" t="inlineStr">
        <is>
          <t>https://zeus-iqd.app.corpintra.net/Ira/3070019?searchBar=Ira</t>
        </is>
      </c>
      <c r="AS347" s="3" t="n">
        <v>46140.52388023148</v>
      </c>
      <c r="AT347" s="2" t="n">
        <v>46269</v>
      </c>
      <c r="AU347" s="1" t="inlineStr">
        <is>
          <t>B</t>
        </is>
      </c>
      <c r="AV347" s="1" t="inlineStr">
        <is>
          <t>AE</t>
        </is>
      </c>
      <c r="AW347" s="1" t="inlineStr">
        <is>
          <t>Netzer, Holger</t>
        </is>
      </c>
      <c r="AX347" s="1" t="n">
        <v>12</v>
      </c>
      <c r="AY347" s="1" t="inlineStr">
        <is>
          <t>VoCA: Right and left sliding door strikers are not the same color as the front door strikers</t>
        </is>
      </c>
      <c r="AZ347" s="5">
        <f t="array" ref="AZ347">IFERROR(HYPERLINK(GetHyperlink(INDEX(SucheView!$A:$A,MATCH(Q347,SucheView!$N:$N,0))), INDEX(SucheView!$A:$A,MATCH(Q347,SucheView!$N:$N,0))), "null")</f>
        <v/>
      </c>
    </row>
    <row r="348">
      <c r="A348" s="1" t="n">
        <v>3069282</v>
      </c>
      <c r="B348" s="1" t="inlineStr">
        <is>
          <t>B</t>
        </is>
      </c>
      <c r="C348" s="1" t="inlineStr">
        <is>
          <t>Silverio Araujo, Diego</t>
        </is>
      </c>
      <c r="D348" s="1" t="inlineStr">
        <is>
          <t>VAN/OQV</t>
        </is>
      </c>
      <c r="E348" s="1" t="n">
        <v>3070019</v>
      </c>
      <c r="F348" s="1" t="n">
        <v>3070019</v>
      </c>
      <c r="G348" s="1" t="inlineStr">
        <is>
          <t>VoCA: Right and left sliding door strikers are not the same color as the front door strikers</t>
        </is>
      </c>
      <c r="H348" s="1" t="inlineStr">
        <is>
          <t>Netzer, Holger</t>
        </is>
      </c>
      <c r="I348" s="1" t="inlineStr">
        <is>
          <t>VAN/EKR</t>
        </is>
      </c>
      <c r="J348" s="1" t="inlineStr">
        <is>
          <t>AE</t>
        </is>
      </c>
      <c r="K348" s="2" t="n">
        <v>46283</v>
      </c>
      <c r="L348" s="1" t="n">
        <v>12</v>
      </c>
      <c r="M348" s="1" t="inlineStr">
        <is>
          <t>nein</t>
        </is>
      </c>
      <c r="N348" s="1" t="n">
        <v>1683</v>
      </c>
      <c r="O348" s="1" t="inlineStr">
        <is>
          <t>C449</t>
        </is>
      </c>
      <c r="P348" s="1" t="inlineStr">
        <is>
          <t>AG1_PRO2_Fuz</t>
        </is>
      </c>
      <c r="Q348" s="1" t="inlineStr">
        <is>
          <t>A4497670600</t>
        </is>
      </c>
      <c r="R348" s="1" t="inlineStr">
        <is>
          <t>null</t>
        </is>
      </c>
      <c r="S348" s="1" t="inlineStr">
        <is>
          <t>BEARING BOLT</t>
        </is>
      </c>
      <c r="T348" s="1" t="inlineStr">
        <is>
          <t>A4473770000 | A4497330300 | A4497670300</t>
        </is>
      </c>
      <c r="U348" s="1" t="inlineStr">
        <is>
          <t>2026-05-06 14:58:09-[ZGS:001 VERS:0001.003]-VAT320326</t>
        </is>
      </c>
      <c r="V348" s="1" t="inlineStr"/>
      <c r="W348" s="1" t="n">
        <v>1</v>
      </c>
      <c r="X348" s="1" t="n">
        <v>1</v>
      </c>
      <c r="Y348" s="1" t="n">
        <v>1</v>
      </c>
      <c r="AA348" s="1" t="n">
        <v>1</v>
      </c>
      <c r="AB348" s="1" t="inlineStr">
        <is>
          <t>N</t>
        </is>
      </c>
      <c r="AC348" s="1" t="inlineStr">
        <is>
          <t>0157398-001</t>
        </is>
      </c>
      <c r="AD348" s="1" t="inlineStr">
        <is>
          <t>Umsetzung</t>
        </is>
      </c>
      <c r="AE348" s="1" t="inlineStr">
        <is>
          <t>2026-08-03 [C449/FLC SOP 1, Fuzhou, AG1, PRO1] | 2026-09-01 [C449/FLK SOP 2, Vitoria, AG2, PRO3] | 2027-09-09 [C479/FLK SOP 5, Vitoria, AG5, BS11]</t>
        </is>
      </c>
      <c r="AF348" s="1" t="inlineStr">
        <is>
          <t>SOMA: VAN.EA-P Lagerbolzen Fanglager Verlängerung</t>
        </is>
      </c>
      <c r="AG348" s="1" t="inlineStr">
        <is>
          <t>VU 2-2023-00916_x000D_
das Fanglager hat im eingebautem Zustand einen Unter/ Überhub um Toleranzlagen CSD und B-Säule auszugleichen. Im momentanem Zustand ist diese Toleranzlage nicht mittig.</t>
        </is>
      </c>
      <c r="AH348" s="1" t="inlineStr">
        <is>
          <t>der Drahtbügel des Lagerbolzen wird um 1,35mm verlängert um das Toleranzfeld zu mitteln</t>
        </is>
      </c>
      <c r="AI348" s="1" t="inlineStr">
        <is>
          <t>Oßwald, Sven, VAN/EKR</t>
        </is>
      </c>
      <c r="AJ348" s="2" t="n">
        <v>46107</v>
      </c>
      <c r="AK348" s="2" t="n">
        <v>46184</v>
      </c>
      <c r="AL348" s="1" t="inlineStr">
        <is>
          <t>VAT320326</t>
        </is>
      </c>
      <c r="AM348" s="1" t="inlineStr">
        <is>
          <t>FG</t>
        </is>
      </c>
      <c r="AN348" s="1" t="inlineStr">
        <is>
          <t>FU1683-PF-2026-05-19-mitPEM</t>
        </is>
      </c>
      <c r="AO348" s="1" t="inlineStr">
        <is>
          <t>2026-10-16 FU259370 [TO2 | VAN.EA-P FLC]</t>
        </is>
      </c>
      <c r="AP348" s="1" t="inlineStr">
        <is>
          <t>[B] FAV:3070019 MN:3077791</t>
        </is>
      </c>
      <c r="AQ348" s="1" t="n">
        <v>3070019</v>
      </c>
      <c r="AR348" s="1" t="inlineStr">
        <is>
          <t>https://zeus-iqd.app.corpintra.net/Ira/3070019?searchBar=Ira</t>
        </is>
      </c>
      <c r="AS348" s="3" t="n">
        <v>46140.52388023148</v>
      </c>
      <c r="AT348" s="2" t="n">
        <v>46269</v>
      </c>
      <c r="AU348" s="1" t="inlineStr">
        <is>
          <t>B</t>
        </is>
      </c>
      <c r="AV348" s="1" t="inlineStr">
        <is>
          <t>AE</t>
        </is>
      </c>
      <c r="AW348" s="1" t="inlineStr">
        <is>
          <t>Netzer, Holger</t>
        </is>
      </c>
      <c r="AX348" s="1" t="n">
        <v>12</v>
      </c>
      <c r="AY348" s="1" t="inlineStr">
        <is>
          <t>VoCA: Right and left sliding door strikers are not the same color as the front door strikers</t>
        </is>
      </c>
      <c r="AZ348" s="5">
        <f t="array" ref="AZ348">IFERROR(HYPERLINK(GetHyperlink(INDEX(SucheView!$A:$A,MATCH(Q348,SucheView!$N:$N,0))), INDEX(SucheView!$A:$A,MATCH(Q348,SucheView!$N:$N,0))), "null")</f>
        <v/>
      </c>
    </row>
    <row r="349">
      <c r="A349" s="1" t="n">
        <v>3066721</v>
      </c>
      <c r="B349" s="1" t="inlineStr">
        <is>
          <t>B</t>
        </is>
      </c>
      <c r="C349" s="1" t="inlineStr">
        <is>
          <t>Santos de Miguel, Lorena</t>
        </is>
      </c>
      <c r="D349" s="1" t="inlineStr">
        <is>
          <t>VAN/OEP</t>
        </is>
      </c>
      <c r="E349" s="1" t="n">
        <v>3066722</v>
      </c>
      <c r="F349" s="1" t="n">
        <v>3066722</v>
      </c>
      <c r="G349" s="1" t="inlineStr">
        <is>
          <t>ABDECKBLENDE HI RE/LI (SONNENROLLO HI RE/LI FSTR ELEKTR)
- Nicht montierbar unter Serien Bedingungen</t>
        </is>
      </c>
      <c r="H349" s="1" t="inlineStr">
        <is>
          <t>Santos de Miguel, Lorena</t>
        </is>
      </c>
      <c r="I349" s="1" t="inlineStr">
        <is>
          <t>VAN/OEP</t>
        </is>
      </c>
      <c r="J349" s="1" t="inlineStr">
        <is>
          <t>KÄ</t>
        </is>
      </c>
      <c r="K349" s="2" t="n">
        <v>46323</v>
      </c>
      <c r="L349" s="1" t="n">
        <v>21</v>
      </c>
      <c r="M349" s="1" t="inlineStr">
        <is>
          <t>ja</t>
        </is>
      </c>
      <c r="N349" s="1" t="n">
        <v>1683</v>
      </c>
      <c r="O349" s="1" t="inlineStr">
        <is>
          <t>C449</t>
        </is>
      </c>
      <c r="P349" s="1" t="inlineStr">
        <is>
          <t>AG1_PRO1_Fuz | AG1_PRO2_Fuz</t>
        </is>
      </c>
      <c r="Q349" s="1" t="inlineStr">
        <is>
          <t>A4498106301</t>
        </is>
      </c>
      <c r="R349" s="1" t="inlineStr">
        <is>
          <t>8AH1 [AG1_PRO1_Fuz] | 8AH1 [AG1_PRO2_Fuz]</t>
        </is>
      </c>
      <c r="S349" s="1" t="inlineStr">
        <is>
          <t>COVER TRIM RR LH</t>
        </is>
      </c>
      <c r="T349" s="1" t="inlineStr">
        <is>
          <t>null</t>
        </is>
      </c>
      <c r="U349" s="1" t="inlineStr">
        <is>
          <t>2026-06-23 06:53:08-[ZGS:005 VERS:0005.002]-VAT451326</t>
        </is>
      </c>
      <c r="V349" s="1" t="inlineStr"/>
      <c r="W349" s="1" t="n">
        <v>5</v>
      </c>
      <c r="X349" s="1" t="n">
        <v>5</v>
      </c>
      <c r="Y349" s="1" t="n">
        <v>5</v>
      </c>
      <c r="Z349" s="1" t="n">
        <v>3</v>
      </c>
      <c r="AA349" s="1" t="n">
        <v>4</v>
      </c>
      <c r="AB349" s="1" t="inlineStr">
        <is>
          <t>AE</t>
        </is>
      </c>
      <c r="AC349" s="1" t="inlineStr">
        <is>
          <t>0157857-001</t>
        </is>
      </c>
      <c r="AD349" s="1" t="inlineStr">
        <is>
          <t>Entscheidung</t>
        </is>
      </c>
      <c r="AE349" s="1" t="inlineStr">
        <is>
          <t>2026-06-01 [C449/FLK SOP 1, Vitoria] | 2026-08-03 [C449/FLC SOP 1, Fuzhou, AG1, PRO1] | 2027-09-09 [C479/FLK SOP 5, Vitoria, AG5, BS11]</t>
        </is>
      </c>
      <c r="AF349" s="1" t="inlineStr">
        <is>
          <t>VAN.EA-P_DFE_Vertical_Cover_ASM_Opt</t>
        </is>
      </c>
      <c r="AG349" s="1" t="inlineStr">
        <is>
          <t>Nachdem die verticale Blende nichtmehr als ZB vom Lieferanten angeliefert wurde, musste diese im Werk verbaut werden._x000D_
Dieser Verbau stellt eine Blindmontage dar und muss deshalb optimiert werden._x000D_
_x000D_
Zentrierpin zu kurz, daher wird die Position der clipse nicht gefunden.</t>
        </is>
      </c>
      <c r="AH349" s="1" t="inlineStr">
        <is>
          <t>Zur Verbesserung der Montage im Werk wurde der Zentrierpin verlängert, um die F Anlieferung zu ermöglichen._x000D_
_x000D_
Vergabeumfangs: 2-2023-01598</t>
        </is>
      </c>
      <c r="AI349" s="1" t="inlineStr">
        <is>
          <t>Kneib, Francis, VAN/EKI</t>
        </is>
      </c>
      <c r="AJ349" s="2" t="n">
        <v>46122</v>
      </c>
      <c r="AK349" s="2" t="n"/>
      <c r="AL349" s="1" t="inlineStr">
        <is>
          <t>VAT347826</t>
        </is>
      </c>
      <c r="AM349" s="1" t="inlineStr">
        <is>
          <t>FG</t>
        </is>
      </c>
      <c r="AN349" s="1" t="inlineStr">
        <is>
          <t>FU1683-PF-2026-06-01-mitPEM</t>
        </is>
      </c>
      <c r="AO349" s="1" t="inlineStr">
        <is>
          <t>2026-09-12 FU259360 [TO1 | VAN.EA-P FLC]</t>
        </is>
      </c>
      <c r="AP349" s="1" t="inlineStr">
        <is>
          <t>[B] FAV:3066722 MN:3066725 | [B] FAV:3066722 MN:3080481</t>
        </is>
      </c>
      <c r="AQ349" s="1" t="n">
        <v>3066722</v>
      </c>
      <c r="AR349" s="1" t="inlineStr">
        <is>
          <t>https://zeus-iqd.app.corpintra.net/Ira/3066722?searchBar=Ira</t>
        </is>
      </c>
      <c r="AS349" s="3" t="n">
        <v>46119.58942692129</v>
      </c>
      <c r="AT349" s="2" t="n">
        <v>46323</v>
      </c>
      <c r="AU349" s="1" t="inlineStr">
        <is>
          <t>B</t>
        </is>
      </c>
      <c r="AV349" s="1" t="inlineStr">
        <is>
          <t>KÄ</t>
        </is>
      </c>
      <c r="AW349" s="1" t="inlineStr">
        <is>
          <t>Santos de Miguel, Lorena</t>
        </is>
      </c>
      <c r="AX349" s="1" t="n">
        <v>21</v>
      </c>
      <c r="AY349" s="1" t="inlineStr">
        <is>
          <t>ABDECKBLENDE HI RE/LI (SONNENROLLO HI RE/LI FSTR ELEKTR)
- Nicht montierbar unter Serien Bedingungen</t>
        </is>
      </c>
      <c r="AZ349" s="5">
        <f t="array" ref="AZ349">IFERROR(HYPERLINK(GetHyperlink(INDEX(SucheView!$A:$A,MATCH(Q349,SucheView!$N:$N,0))), INDEX(SucheView!$A:$A,MATCH(Q349,SucheView!$N:$N,0))), "null")</f>
        <v/>
      </c>
    </row>
    <row r="350">
      <c r="A350" s="1" t="n">
        <v>3066721</v>
      </c>
      <c r="B350" s="1" t="inlineStr">
        <is>
          <t>B</t>
        </is>
      </c>
      <c r="C350" s="1" t="inlineStr">
        <is>
          <t>Santos de Miguel, Lorena</t>
        </is>
      </c>
      <c r="D350" s="1" t="inlineStr">
        <is>
          <t>VAN/OEP</t>
        </is>
      </c>
      <c r="E350" s="1" t="n">
        <v>3066722</v>
      </c>
      <c r="F350" s="1" t="n">
        <v>3066722</v>
      </c>
      <c r="G350" s="1" t="inlineStr">
        <is>
          <t>ABDECKBLENDE HI RE/LI (SONNENROLLO HI RE/LI FSTR ELEKTR)
- Nicht montierbar unter Serien Bedingungen</t>
        </is>
      </c>
      <c r="H350" s="1" t="inlineStr">
        <is>
          <t>Santos de Miguel, Lorena</t>
        </is>
      </c>
      <c r="I350" s="1" t="inlineStr">
        <is>
          <t>VAN/OEP</t>
        </is>
      </c>
      <c r="J350" s="1" t="inlineStr">
        <is>
          <t>KÄ</t>
        </is>
      </c>
      <c r="K350" s="2" t="n">
        <v>46323</v>
      </c>
      <c r="L350" s="1" t="n">
        <v>21</v>
      </c>
      <c r="M350" s="1" t="inlineStr">
        <is>
          <t>ja</t>
        </is>
      </c>
      <c r="N350" s="1" t="n">
        <v>1683</v>
      </c>
      <c r="O350" s="1" t="inlineStr">
        <is>
          <t>C449</t>
        </is>
      </c>
      <c r="P350" s="1" t="inlineStr">
        <is>
          <t>AG1_PRO1_Fuz | AG1_PRO2_Fuz</t>
        </is>
      </c>
      <c r="Q350" s="1" t="inlineStr">
        <is>
          <t>A4498106301</t>
        </is>
      </c>
      <c r="R350" s="1" t="inlineStr">
        <is>
          <t>9051 [AG1_PRO1_Fuz] | 9051 [AG1_PRO2_Fuz]</t>
        </is>
      </c>
      <c r="S350" s="1" t="inlineStr">
        <is>
          <t>COVER TRIM RR LH</t>
        </is>
      </c>
      <c r="T350" s="1" t="inlineStr">
        <is>
          <t>null</t>
        </is>
      </c>
      <c r="U350" s="1" t="inlineStr">
        <is>
          <t>2026-06-23 06:53:08-[ZGS:005 VERS:0005.002]-VAT451326</t>
        </is>
      </c>
      <c r="V350" s="1" t="inlineStr"/>
      <c r="W350" s="1" t="n">
        <v>0</v>
      </c>
      <c r="X350" s="1" t="n">
        <v>5</v>
      </c>
      <c r="Y350" s="1" t="n">
        <v>5</v>
      </c>
      <c r="Z350" s="1" t="n">
        <v>3</v>
      </c>
      <c r="AA350" s="1" t="n">
        <v>4</v>
      </c>
      <c r="AB350" s="1" t="inlineStr">
        <is>
          <t>AE</t>
        </is>
      </c>
      <c r="AC350" s="1" t="inlineStr">
        <is>
          <t>0157857-001</t>
        </is>
      </c>
      <c r="AD350" s="1" t="inlineStr">
        <is>
          <t>Entscheidung</t>
        </is>
      </c>
      <c r="AE350" s="1" t="inlineStr">
        <is>
          <t>2026-06-01 [C449/FLK SOP 1, Vitoria] | 2026-08-03 [C449/FLC SOP 1, Fuzhou, AG1, PRO1] | 2027-09-09 [C479/FLK SOP 5, Vitoria, AG5, BS11]</t>
        </is>
      </c>
      <c r="AF350" s="1" t="inlineStr">
        <is>
          <t>VAN.EA-P_DFE_Vertical_Cover_ASM_Opt</t>
        </is>
      </c>
      <c r="AG350" s="1" t="inlineStr">
        <is>
          <t>Nachdem die verticale Blende nichtmehr als ZB vom Lieferanten angeliefert wurde, musste diese im Werk verbaut werden._x000D_
Dieser Verbau stellt eine Blindmontage dar und muss deshalb optimiert werden._x000D_
_x000D_
Zentrierpin zu kurz, daher wird die Position der clipse nicht gefunden.</t>
        </is>
      </c>
      <c r="AH350" s="1" t="inlineStr">
        <is>
          <t>Zur Verbesserung der Montage im Werk wurde der Zentrierpin verlängert, um die F Anlieferung zu ermöglichen._x000D_
_x000D_
Vergabeumfangs: 2-2023-01598</t>
        </is>
      </c>
      <c r="AI350" s="1" t="inlineStr">
        <is>
          <t>Kneib, Francis, VAN/EKI</t>
        </is>
      </c>
      <c r="AJ350" s="2" t="n">
        <v>46122</v>
      </c>
      <c r="AK350" s="2" t="n"/>
      <c r="AL350" s="1" t="inlineStr">
        <is>
          <t>VAT347826</t>
        </is>
      </c>
      <c r="AM350" s="1" t="inlineStr">
        <is>
          <t>FG</t>
        </is>
      </c>
      <c r="AN350" s="1" t="inlineStr">
        <is>
          <t>FU1683-PF-2026-06-01-mitPEM</t>
        </is>
      </c>
      <c r="AO350" s="1" t="inlineStr">
        <is>
          <t>2026-09-12 FU259360 [TO1 | VAN.EA-P FLC]</t>
        </is>
      </c>
      <c r="AP350" s="1" t="inlineStr">
        <is>
          <t>[B] FAV:3066722 MN:3066725 | [B] FAV:3066722 MN:3080481</t>
        </is>
      </c>
      <c r="AQ350" s="1" t="n">
        <v>3066722</v>
      </c>
      <c r="AR350" s="1" t="inlineStr">
        <is>
          <t>https://zeus-iqd.app.corpintra.net/Ira/3066722?searchBar=Ira</t>
        </is>
      </c>
      <c r="AS350" s="3" t="n">
        <v>46119.58942692129</v>
      </c>
      <c r="AT350" s="2" t="n">
        <v>46323</v>
      </c>
      <c r="AU350" s="1" t="inlineStr">
        <is>
          <t>B</t>
        </is>
      </c>
      <c r="AV350" s="1" t="inlineStr">
        <is>
          <t>KÄ</t>
        </is>
      </c>
      <c r="AW350" s="1" t="inlineStr">
        <is>
          <t>Santos de Miguel, Lorena</t>
        </is>
      </c>
      <c r="AX350" s="1" t="n">
        <v>21</v>
      </c>
      <c r="AY350" s="1" t="inlineStr">
        <is>
          <t>ABDECKBLENDE HI RE/LI (SONNENROLLO HI RE/LI FSTR ELEKTR)
- Nicht montierbar unter Serien Bedingungen</t>
        </is>
      </c>
      <c r="AZ350" s="5">
        <f t="array" ref="AZ350">IFERROR(HYPERLINK(GetHyperlink(INDEX(SucheView!$A:$A,MATCH(Q350,SucheView!$N:$N,0))), INDEX(SucheView!$A:$A,MATCH(Q350,SucheView!$N:$N,0))), "null")</f>
        <v/>
      </c>
    </row>
    <row r="351">
      <c r="A351" s="1" t="n">
        <v>3066721</v>
      </c>
      <c r="B351" s="1" t="inlineStr">
        <is>
          <t>B</t>
        </is>
      </c>
      <c r="C351" s="1" t="inlineStr">
        <is>
          <t>Santos de Miguel, Lorena</t>
        </is>
      </c>
      <c r="D351" s="1" t="inlineStr">
        <is>
          <t>VAN/OEP</t>
        </is>
      </c>
      <c r="E351" s="1" t="n">
        <v>3066722</v>
      </c>
      <c r="F351" s="1" t="n">
        <v>3066722</v>
      </c>
      <c r="G351" s="1" t="inlineStr">
        <is>
          <t>ABDECKBLENDE HI RE/LI (SONNENROLLO HI RE/LI FSTR ELEKTR)
- Nicht montierbar unter Serien Bedingungen</t>
        </is>
      </c>
      <c r="H351" s="1" t="inlineStr">
        <is>
          <t>Santos de Miguel, Lorena</t>
        </is>
      </c>
      <c r="I351" s="1" t="inlineStr">
        <is>
          <t>VAN/OEP</t>
        </is>
      </c>
      <c r="J351" s="1" t="inlineStr">
        <is>
          <t>KÄ</t>
        </is>
      </c>
      <c r="K351" s="2" t="n">
        <v>46323</v>
      </c>
      <c r="L351" s="1" t="n">
        <v>21</v>
      </c>
      <c r="M351" s="1" t="inlineStr">
        <is>
          <t>ja</t>
        </is>
      </c>
      <c r="N351" s="1" t="n">
        <v>1683</v>
      </c>
      <c r="O351" s="1" t="inlineStr">
        <is>
          <t>C449</t>
        </is>
      </c>
      <c r="P351" s="1" t="inlineStr">
        <is>
          <t>AG1_PRO1_Fuz | AG1_PRO2_Fuz</t>
        </is>
      </c>
      <c r="Q351" s="1" t="inlineStr">
        <is>
          <t>A4498106401</t>
        </is>
      </c>
      <c r="R351" s="1" t="inlineStr">
        <is>
          <t>8AH1 [AG1_PRO1_Fuz] | 8AH1 [AG1_PRO2_Fuz]</t>
        </is>
      </c>
      <c r="S351" s="1" t="inlineStr">
        <is>
          <t>COVER TRIM RR RH</t>
        </is>
      </c>
      <c r="T351" s="1" t="inlineStr">
        <is>
          <t>null</t>
        </is>
      </c>
      <c r="U351" s="1" t="inlineStr">
        <is>
          <t>2026-06-23 06:53:08-[ZGS:005 VERS:0005.002]-VAT451326</t>
        </is>
      </c>
      <c r="V351" s="1" t="inlineStr"/>
      <c r="W351" s="1" t="n">
        <v>5</v>
      </c>
      <c r="X351" s="1" t="n">
        <v>5</v>
      </c>
      <c r="Y351" s="1" t="n">
        <v>5</v>
      </c>
      <c r="Z351" s="1" t="n">
        <v>3</v>
      </c>
      <c r="AA351" s="1" t="n">
        <v>4</v>
      </c>
      <c r="AB351" s="1" t="inlineStr">
        <is>
          <t>AE</t>
        </is>
      </c>
      <c r="AC351" s="1" t="inlineStr">
        <is>
          <t>0157857-001</t>
        </is>
      </c>
      <c r="AD351" s="1" t="inlineStr">
        <is>
          <t>Entscheidung</t>
        </is>
      </c>
      <c r="AE351" s="1" t="inlineStr">
        <is>
          <t>2026-06-01 [C449/FLK SOP 1, Vitoria] | 2026-08-03 [C449/FLC SOP 1, Fuzhou, AG1, PRO1] | 2027-09-09 [C479/FLK SOP 5, Vitoria, AG5, BS11]</t>
        </is>
      </c>
      <c r="AF351" s="1" t="inlineStr">
        <is>
          <t>VAN.EA-P_DFE_Vertical_Cover_ASM_Opt</t>
        </is>
      </c>
      <c r="AG351" s="1" t="inlineStr">
        <is>
          <t>Nachdem die verticale Blende nichtmehr als ZB vom Lieferanten angeliefert wurde, musste diese im Werk verbaut werden._x000D_
Dieser Verbau stellt eine Blindmontage dar und muss deshalb optimiert werden._x000D_
_x000D_
Zentrierpin zu kurz, daher wird die Position der clipse nicht gefunden.</t>
        </is>
      </c>
      <c r="AH351" s="1" t="inlineStr">
        <is>
          <t>Zur Verbesserung der Montage im Werk wurde der Zentrierpin verlängert, um die F Anlieferung zu ermöglichen._x000D_
_x000D_
Vergabeumfangs: 2-2023-01598</t>
        </is>
      </c>
      <c r="AI351" s="1" t="inlineStr">
        <is>
          <t>Kneib, Francis, VAN/EKI</t>
        </is>
      </c>
      <c r="AJ351" s="2" t="n">
        <v>46122</v>
      </c>
      <c r="AK351" s="2" t="n"/>
      <c r="AL351" s="1" t="inlineStr">
        <is>
          <t>VAT347826</t>
        </is>
      </c>
      <c r="AM351" s="1" t="inlineStr">
        <is>
          <t>FG</t>
        </is>
      </c>
      <c r="AN351" s="1" t="inlineStr">
        <is>
          <t>FU1683-PF-2026-06-01-mitPEM</t>
        </is>
      </c>
      <c r="AO351" s="1" t="inlineStr">
        <is>
          <t>2026-09-12 FU259360 [TO1 | VAN.EA-P FLC]</t>
        </is>
      </c>
      <c r="AP351" s="1" t="inlineStr">
        <is>
          <t>[B] FAV:3066722 MN:3066725 | [B] FAV:3066722 MN:3080481</t>
        </is>
      </c>
      <c r="AQ351" s="1" t="n">
        <v>3066722</v>
      </c>
      <c r="AR351" s="1" t="inlineStr">
        <is>
          <t>https://zeus-iqd.app.corpintra.net/Ira/3066722?searchBar=Ira</t>
        </is>
      </c>
      <c r="AS351" s="3" t="n">
        <v>46119.58942692129</v>
      </c>
      <c r="AT351" s="2" t="n">
        <v>46323</v>
      </c>
      <c r="AU351" s="1" t="inlineStr">
        <is>
          <t>B</t>
        </is>
      </c>
      <c r="AV351" s="1" t="inlineStr">
        <is>
          <t>KÄ</t>
        </is>
      </c>
      <c r="AW351" s="1" t="inlineStr">
        <is>
          <t>Santos de Miguel, Lorena</t>
        </is>
      </c>
      <c r="AX351" s="1" t="n">
        <v>21</v>
      </c>
      <c r="AY351" s="1" t="inlineStr">
        <is>
          <t>ABDECKBLENDE HI RE/LI (SONNENROLLO HI RE/LI FSTR ELEKTR)
- Nicht montierbar unter Serien Bedingungen</t>
        </is>
      </c>
      <c r="AZ351" s="5">
        <f t="array" ref="AZ351">IFERROR(HYPERLINK(GetHyperlink(INDEX(SucheView!$A:$A,MATCH(Q351,SucheView!$N:$N,0))), INDEX(SucheView!$A:$A,MATCH(Q351,SucheView!$N:$N,0))), "null")</f>
        <v/>
      </c>
    </row>
    <row r="352">
      <c r="A352" s="1" t="n">
        <v>3066721</v>
      </c>
      <c r="B352" s="1" t="inlineStr">
        <is>
          <t>B</t>
        </is>
      </c>
      <c r="C352" s="1" t="inlineStr">
        <is>
          <t>Santos de Miguel, Lorena</t>
        </is>
      </c>
      <c r="D352" s="1" t="inlineStr">
        <is>
          <t>VAN/OEP</t>
        </is>
      </c>
      <c r="E352" s="1" t="n">
        <v>3066722</v>
      </c>
      <c r="F352" s="1" t="n">
        <v>3066722</v>
      </c>
      <c r="G352" s="1" t="inlineStr">
        <is>
          <t>ABDECKBLENDE HI RE/LI (SONNENROLLO HI RE/LI FSTR ELEKTR)
- Nicht montierbar unter Serien Bedingungen</t>
        </is>
      </c>
      <c r="H352" s="1" t="inlineStr">
        <is>
          <t>Santos de Miguel, Lorena</t>
        </is>
      </c>
      <c r="I352" s="1" t="inlineStr">
        <is>
          <t>VAN/OEP</t>
        </is>
      </c>
      <c r="J352" s="1" t="inlineStr">
        <is>
          <t>KÄ</t>
        </is>
      </c>
      <c r="K352" s="2" t="n">
        <v>46323</v>
      </c>
      <c r="L352" s="1" t="n">
        <v>21</v>
      </c>
      <c r="M352" s="1" t="inlineStr">
        <is>
          <t>ja</t>
        </is>
      </c>
      <c r="N352" s="1" t="n">
        <v>1683</v>
      </c>
      <c r="O352" s="1" t="inlineStr">
        <is>
          <t>C449</t>
        </is>
      </c>
      <c r="P352" s="1" t="inlineStr">
        <is>
          <t>AG1_PRO1_Fuz | AG1_PRO2_Fuz</t>
        </is>
      </c>
      <c r="Q352" s="1" t="inlineStr">
        <is>
          <t>A4498106401</t>
        </is>
      </c>
      <c r="R352" s="1" t="inlineStr">
        <is>
          <t>9051 [AG1_PRO1_Fuz] | 9051 [AG1_PRO2_Fuz]</t>
        </is>
      </c>
      <c r="S352" s="1" t="inlineStr">
        <is>
          <t>COVER TRIM RR RH</t>
        </is>
      </c>
      <c r="T352" s="1" t="inlineStr">
        <is>
          <t>null</t>
        </is>
      </c>
      <c r="U352" s="1" t="inlineStr">
        <is>
          <t>2026-06-23 06:53:08-[ZGS:005 VERS:0005.002]-VAT451326</t>
        </is>
      </c>
      <c r="V352" s="1" t="inlineStr"/>
      <c r="W352" s="1" t="n">
        <v>0</v>
      </c>
      <c r="X352" s="1" t="n">
        <v>5</v>
      </c>
      <c r="Y352" s="1" t="n">
        <v>5</v>
      </c>
      <c r="Z352" s="1" t="n">
        <v>3</v>
      </c>
      <c r="AA352" s="1" t="n">
        <v>4</v>
      </c>
      <c r="AB352" s="1" t="inlineStr">
        <is>
          <t>AE</t>
        </is>
      </c>
      <c r="AC352" s="1" t="inlineStr">
        <is>
          <t>0157857-001</t>
        </is>
      </c>
      <c r="AD352" s="1" t="inlineStr">
        <is>
          <t>Entscheidung</t>
        </is>
      </c>
      <c r="AE352" s="1" t="inlineStr">
        <is>
          <t>2026-06-01 [C449/FLK SOP 1, Vitoria] | 2026-08-03 [C449/FLC SOP 1, Fuzhou, AG1, PRO1] | 2027-09-09 [C479/FLK SOP 5, Vitoria, AG5, BS11]</t>
        </is>
      </c>
      <c r="AF352" s="1" t="inlineStr">
        <is>
          <t>VAN.EA-P_DFE_Vertical_Cover_ASM_Opt</t>
        </is>
      </c>
      <c r="AG352" s="1" t="inlineStr">
        <is>
          <t>Nachdem die verticale Blende nichtmehr als ZB vom Lieferanten angeliefert wurde, musste diese im Werk verbaut werden._x000D_
Dieser Verbau stellt eine Blindmontage dar und muss deshalb optimiert werden._x000D_
_x000D_
Zentrierpin zu kurz, daher wird die Position der clipse nicht gefunden.</t>
        </is>
      </c>
      <c r="AH352" s="1" t="inlineStr">
        <is>
          <t>Zur Verbesserung der Montage im Werk wurde der Zentrierpin verlängert, um die F Anlieferung zu ermöglichen._x000D_
_x000D_
Vergabeumfangs: 2-2023-01598</t>
        </is>
      </c>
      <c r="AI352" s="1" t="inlineStr">
        <is>
          <t>Kneib, Francis, VAN/EKI</t>
        </is>
      </c>
      <c r="AJ352" s="2" t="n">
        <v>46122</v>
      </c>
      <c r="AK352" s="2" t="n"/>
      <c r="AL352" s="1" t="inlineStr">
        <is>
          <t>VAT347826</t>
        </is>
      </c>
      <c r="AM352" s="1" t="inlineStr">
        <is>
          <t>FG</t>
        </is>
      </c>
      <c r="AN352" s="1" t="inlineStr">
        <is>
          <t>FU1683-PF-2026-06-01-mitPEM</t>
        </is>
      </c>
      <c r="AO352" s="1" t="inlineStr">
        <is>
          <t>2026-09-12 FU259360 [TO1 | VAN.EA-P FLC]</t>
        </is>
      </c>
      <c r="AP352" s="1" t="inlineStr">
        <is>
          <t>[B] FAV:3066722 MN:3066725 | [B] FAV:3066722 MN:3080481</t>
        </is>
      </c>
      <c r="AQ352" s="1" t="n">
        <v>3066722</v>
      </c>
      <c r="AR352" s="1" t="inlineStr">
        <is>
          <t>https://zeus-iqd.app.corpintra.net/Ira/3066722?searchBar=Ira</t>
        </is>
      </c>
      <c r="AS352" s="3" t="n">
        <v>46119.58942692129</v>
      </c>
      <c r="AT352" s="2" t="n">
        <v>46323</v>
      </c>
      <c r="AU352" s="1" t="inlineStr">
        <is>
          <t>B</t>
        </is>
      </c>
      <c r="AV352" s="1" t="inlineStr">
        <is>
          <t>KÄ</t>
        </is>
      </c>
      <c r="AW352" s="1" t="inlineStr">
        <is>
          <t>Santos de Miguel, Lorena</t>
        </is>
      </c>
      <c r="AX352" s="1" t="n">
        <v>21</v>
      </c>
      <c r="AY352" s="1" t="inlineStr">
        <is>
          <t>ABDECKBLENDE HI RE/LI (SONNENROLLO HI RE/LI FSTR ELEKTR)
- Nicht montierbar unter Serien Bedingungen</t>
        </is>
      </c>
      <c r="AZ352" s="5">
        <f t="array" ref="AZ352">IFERROR(HYPERLINK(GetHyperlink(INDEX(SucheView!$A:$A,MATCH(Q352,SucheView!$N:$N,0))), INDEX(SucheView!$A:$A,MATCH(Q352,SucheView!$N:$N,0))), "null")</f>
        <v/>
      </c>
    </row>
    <row r="353">
      <c r="A353" s="1" t="n">
        <v>3076146</v>
      </c>
      <c r="B353" s="1" t="inlineStr">
        <is>
          <t>B</t>
        </is>
      </c>
      <c r="C353" s="1" t="inlineStr">
        <is>
          <t>Guinea Barañano, Marta</t>
        </is>
      </c>
      <c r="D353" s="1" t="inlineStr">
        <is>
          <t>VAN/OQV</t>
        </is>
      </c>
      <c r="E353" s="1" t="n">
        <v>3076421</v>
      </c>
      <c r="F353" s="1" t="n">
        <v>3076421</v>
      </c>
      <c r="G353" s="1" t="inlineStr">
        <is>
          <t>VoCA: Mark on the sunvisors caused by contact with the support bracket</t>
        </is>
      </c>
      <c r="H353" s="1" t="inlineStr">
        <is>
          <t>Klein, Marion</t>
        </is>
      </c>
      <c r="I353" s="1" t="inlineStr">
        <is>
          <t>VAN/EKI</t>
        </is>
      </c>
      <c r="J353" s="1" t="inlineStr">
        <is>
          <t>KÄ</t>
        </is>
      </c>
      <c r="K353" s="2" t="n">
        <v>46234</v>
      </c>
      <c r="L353" s="1" t="n">
        <v>21</v>
      </c>
      <c r="M353" s="1" t="inlineStr">
        <is>
          <t>nein</t>
        </is>
      </c>
      <c r="N353" s="1" t="n">
        <v>1683</v>
      </c>
      <c r="O353" s="1" t="inlineStr">
        <is>
          <t>C449</t>
        </is>
      </c>
      <c r="P353" s="1" t="inlineStr">
        <is>
          <t>AG1_PRO1_Fuz | AG1_PRO2_Fuz</t>
        </is>
      </c>
      <c r="Q353" s="1" t="inlineStr">
        <is>
          <t>A4498108201</t>
        </is>
      </c>
      <c r="R353" s="1" t="inlineStr">
        <is>
          <t>8AK3 [AG1_PRO1_Fuz] | 8AK3 [AG1_PRO2_Fuz]</t>
        </is>
      </c>
      <c r="S353" s="1" t="inlineStr">
        <is>
          <t>SUN VISOR LH ILLUMINATED</t>
        </is>
      </c>
      <c r="T353" s="1" t="inlineStr">
        <is>
          <t>A4498100300</t>
        </is>
      </c>
      <c r="U353" s="1" t="inlineStr">
        <is>
          <t>2025-09-23 20:00:32-[ZGS:001 VERS:0001.003]-PRZ230925N87</t>
        </is>
      </c>
      <c r="V353" s="1" t="inlineStr"/>
      <c r="W353" s="1" t="n">
        <v>1</v>
      </c>
      <c r="X353" s="1" t="n">
        <v>1</v>
      </c>
      <c r="Y353" s="1" t="n">
        <v>1</v>
      </c>
      <c r="Z353" s="1" t="n">
        <v>1</v>
      </c>
      <c r="AA353" s="1" t="n">
        <v>2</v>
      </c>
      <c r="AB353" s="1" t="inlineStr">
        <is>
          <t>AE</t>
        </is>
      </c>
      <c r="AC353" s="1" t="inlineStr">
        <is>
          <t>0160546-001</t>
        </is>
      </c>
      <c r="AD353" s="1" t="inlineStr">
        <is>
          <t>Bewertung</t>
        </is>
      </c>
      <c r="AE353" s="1" t="inlineStr">
        <is>
          <t>2026-12-01 [C449/FLK 2026-12 Dezember, Standard] | 2027-01-01 [C449/FLC SOP 2, Fuzhou, AG2, PRO1] | 2027-01-01 [C479/FLC SOP 3, Fuzhou, AG3, PRO1] | 2027-12-15 [C479/FLK SOP 5, Vitoria, AG5, BS12]</t>
        </is>
      </c>
      <c r="AF353" s="1" t="inlineStr">
        <is>
          <t>VAN EA P Sonnenblendenachse</t>
        </is>
      </c>
      <c r="AG353" s="1" t="inlineStr">
        <is>
          <t xml:space="preserve">VAN EA P_x000D_
_x000D_
Schwenklageroberfläche ist in den Fahrzeugen zu nah an PVC-Oberfläche._x000D_
Dieses verursacht nach einiger Zeit Abzeichnungen auf der PVC-Oberfläche_x000D_
_x000D_
VU 2-2022-00630_x000D_
_x000D_
'WLTP: Weight&lt; 0.5 kg_x000D_
Front flap: No effect_x000D_
Rolling resistance: No effect_x000D_
</t>
        </is>
      </c>
      <c r="AH353" s="1" t="inlineStr">
        <is>
          <t xml:space="preserve">Verlängerung Achse um 2mm_x000D_
_x000D_
Neues Achsenwerkzeug erforderlich, _x000D_
wg. Engstelle im Werkzeug und Sicherstellung_x000D_
aktueller Produktion_x000D_
</t>
        </is>
      </c>
      <c r="AI353" s="1" t="inlineStr">
        <is>
          <t>Mueller, Carsten, VAN/EKI</t>
        </is>
      </c>
      <c r="AJ353" s="2" t="n">
        <v>46205</v>
      </c>
      <c r="AK353" s="2" t="n"/>
      <c r="AL353" s="1" t="inlineStr">
        <is>
          <t>VAT627026</t>
        </is>
      </c>
      <c r="AM353" s="1" t="inlineStr">
        <is>
          <t>P_K</t>
        </is>
      </c>
      <c r="AN353" s="1" t="inlineStr">
        <is>
          <t>EO-P_K</t>
        </is>
      </c>
      <c r="AO353" s="1" t="inlineStr"/>
      <c r="AP353" s="1" t="inlineStr">
        <is>
          <t>[B] FAV:3076421 MN:3081315</t>
        </is>
      </c>
      <c r="AQ353" s="1" t="n">
        <v>3076421</v>
      </c>
      <c r="AR353" s="1" t="inlineStr">
        <is>
          <t>https://zeus-iqd.app.corpintra.net/Ira/3076421?searchBar=Ira</t>
        </is>
      </c>
      <c r="AS353" s="3" t="n">
        <v>46182.31855465277</v>
      </c>
      <c r="AT353" s="2" t="n">
        <v>46304</v>
      </c>
      <c r="AU353" s="1" t="inlineStr">
        <is>
          <t>B</t>
        </is>
      </c>
      <c r="AV353" s="1" t="inlineStr">
        <is>
          <t>KÄ</t>
        </is>
      </c>
      <c r="AW353" s="1" t="inlineStr">
        <is>
          <t>Klein, Marion</t>
        </is>
      </c>
      <c r="AX353" s="1" t="n">
        <v>21</v>
      </c>
      <c r="AY353" s="1" t="inlineStr">
        <is>
          <t>VoCA: Mark on the sunvisors caused by contact with the support bracket</t>
        </is>
      </c>
      <c r="AZ353" s="5">
        <f t="array" ref="AZ353">IFERROR(HYPERLINK(GetHyperlink(INDEX(SucheView!$A:$A,MATCH(Q353,SucheView!$N:$N,0))), INDEX(SucheView!$A:$A,MATCH(Q353,SucheView!$N:$N,0))), "null")</f>
        <v/>
      </c>
    </row>
    <row r="354">
      <c r="A354" s="1" t="n">
        <v>3076146</v>
      </c>
      <c r="B354" s="1" t="inlineStr">
        <is>
          <t>B</t>
        </is>
      </c>
      <c r="C354" s="1" t="inlineStr">
        <is>
          <t>Guinea Barañano, Marta</t>
        </is>
      </c>
      <c r="D354" s="1" t="inlineStr">
        <is>
          <t>VAN/OQV</t>
        </is>
      </c>
      <c r="E354" s="1" t="n">
        <v>3076421</v>
      </c>
      <c r="F354" s="1" t="n">
        <v>3076421</v>
      </c>
      <c r="G354" s="1" t="inlineStr">
        <is>
          <t>VoCA: Mark on the sunvisors caused by contact with the support bracket</t>
        </is>
      </c>
      <c r="H354" s="1" t="inlineStr">
        <is>
          <t>Klein, Marion</t>
        </is>
      </c>
      <c r="I354" s="1" t="inlineStr">
        <is>
          <t>VAN/EKI</t>
        </is>
      </c>
      <c r="J354" s="1" t="inlineStr">
        <is>
          <t>KÄ</t>
        </is>
      </c>
      <c r="K354" s="2" t="n">
        <v>46234</v>
      </c>
      <c r="L354" s="1" t="n">
        <v>21</v>
      </c>
      <c r="M354" s="1" t="inlineStr">
        <is>
          <t>nein</t>
        </is>
      </c>
      <c r="N354" s="1" t="n">
        <v>1683</v>
      </c>
      <c r="O354" s="1" t="inlineStr">
        <is>
          <t>C449</t>
        </is>
      </c>
      <c r="P354" s="1" t="inlineStr">
        <is>
          <t>AG1_PRO1_Fuz | AG1_PRO2_Fuz</t>
        </is>
      </c>
      <c r="Q354" s="1" t="inlineStr">
        <is>
          <t>A4498108201</t>
        </is>
      </c>
      <c r="R354" s="1" t="inlineStr">
        <is>
          <t>9H43 [AG1_PRO1_Fuz] | 9H43 [AG1_PRO2_Fuz]</t>
        </is>
      </c>
      <c r="S354" s="1" t="inlineStr">
        <is>
          <t>SUN VISOR LH ILLUMINATED</t>
        </is>
      </c>
      <c r="T354" s="1" t="inlineStr">
        <is>
          <t>A4498100300</t>
        </is>
      </c>
      <c r="U354" s="1" t="inlineStr">
        <is>
          <t>2025-09-23 20:00:32-[ZGS:001 VERS:0001.003]-PRZ230925N87</t>
        </is>
      </c>
      <c r="V354" s="1" t="inlineStr"/>
      <c r="W354" s="1" t="n">
        <v>0</v>
      </c>
      <c r="X354" s="1" t="n">
        <v>1</v>
      </c>
      <c r="Y354" s="1" t="n">
        <v>1</v>
      </c>
      <c r="Z354" s="1" t="n">
        <v>1</v>
      </c>
      <c r="AA354" s="1" t="n">
        <v>2</v>
      </c>
      <c r="AB354" s="1" t="inlineStr">
        <is>
          <t>AE</t>
        </is>
      </c>
      <c r="AC354" s="1" t="inlineStr">
        <is>
          <t>0160546-001</t>
        </is>
      </c>
      <c r="AD354" s="1" t="inlineStr">
        <is>
          <t>Bewertung</t>
        </is>
      </c>
      <c r="AE354" s="1" t="inlineStr">
        <is>
          <t>2026-12-01 [C449/FLK 2026-12 Dezember, Standard] | 2027-01-01 [C449/FLC SOP 2, Fuzhou, AG2, PRO1] | 2027-01-01 [C479/FLC SOP 3, Fuzhou, AG3, PRO1] | 2027-12-15 [C479/FLK SOP 5, Vitoria, AG5, BS12]</t>
        </is>
      </c>
      <c r="AF354" s="1" t="inlineStr">
        <is>
          <t>VAN EA P Sonnenblendenachse</t>
        </is>
      </c>
      <c r="AG354" s="1" t="inlineStr">
        <is>
          <t xml:space="preserve">VAN EA P_x000D_
_x000D_
Schwenklageroberfläche ist in den Fahrzeugen zu nah an PVC-Oberfläche._x000D_
Dieses verursacht nach einiger Zeit Abzeichnungen auf der PVC-Oberfläche_x000D_
_x000D_
VU 2-2022-00630_x000D_
_x000D_
'WLTP: Weight&lt; 0.5 kg_x000D_
Front flap: No effect_x000D_
Rolling resistance: No effect_x000D_
</t>
        </is>
      </c>
      <c r="AH354" s="1" t="inlineStr">
        <is>
          <t xml:space="preserve">Verlängerung Achse um 2mm_x000D_
_x000D_
Neues Achsenwerkzeug erforderlich, _x000D_
wg. Engstelle im Werkzeug und Sicherstellung_x000D_
aktueller Produktion_x000D_
</t>
        </is>
      </c>
      <c r="AI354" s="1" t="inlineStr">
        <is>
          <t>Mueller, Carsten, VAN/EKI</t>
        </is>
      </c>
      <c r="AJ354" s="2" t="n">
        <v>46205</v>
      </c>
      <c r="AK354" s="2" t="n"/>
      <c r="AL354" s="1" t="inlineStr">
        <is>
          <t>VAT627026</t>
        </is>
      </c>
      <c r="AM354" s="1" t="inlineStr">
        <is>
          <t>P_K</t>
        </is>
      </c>
      <c r="AN354" s="1" t="inlineStr">
        <is>
          <t>EO-P_K</t>
        </is>
      </c>
      <c r="AO354" s="1" t="inlineStr"/>
      <c r="AP354" s="1" t="inlineStr">
        <is>
          <t>[B] FAV:3076421 MN:3081315</t>
        </is>
      </c>
      <c r="AQ354" s="1" t="n">
        <v>3076421</v>
      </c>
      <c r="AR354" s="1" t="inlineStr">
        <is>
          <t>https://zeus-iqd.app.corpintra.net/Ira/3076421?searchBar=Ira</t>
        </is>
      </c>
      <c r="AS354" s="3" t="n">
        <v>46182.31855465277</v>
      </c>
      <c r="AT354" s="2" t="n">
        <v>46304</v>
      </c>
      <c r="AU354" s="1" t="inlineStr">
        <is>
          <t>B</t>
        </is>
      </c>
      <c r="AV354" s="1" t="inlineStr">
        <is>
          <t>KÄ</t>
        </is>
      </c>
      <c r="AW354" s="1" t="inlineStr">
        <is>
          <t>Klein, Marion</t>
        </is>
      </c>
      <c r="AX354" s="1" t="n">
        <v>21</v>
      </c>
      <c r="AY354" s="1" t="inlineStr">
        <is>
          <t>VoCA: Mark on the sunvisors caused by contact with the support bracket</t>
        </is>
      </c>
      <c r="AZ354" s="5">
        <f t="array" ref="AZ354">IFERROR(HYPERLINK(GetHyperlink(INDEX(SucheView!$A:$A,MATCH(Q354,SucheView!$N:$N,0))), INDEX(SucheView!$A:$A,MATCH(Q354,SucheView!$N:$N,0))), "null")</f>
        <v/>
      </c>
    </row>
    <row r="355">
      <c r="A355" s="1" t="n">
        <v>3066721</v>
      </c>
      <c r="B355" s="1" t="inlineStr">
        <is>
          <t>B</t>
        </is>
      </c>
      <c r="C355" s="1" t="inlineStr">
        <is>
          <t>Santos de Miguel, Lorena</t>
        </is>
      </c>
      <c r="D355" s="1" t="inlineStr">
        <is>
          <t>VAN/OEP</t>
        </is>
      </c>
      <c r="E355" s="1" t="n">
        <v>3066722</v>
      </c>
      <c r="F355" s="1" t="n">
        <v>3066722</v>
      </c>
      <c r="G355" s="1" t="inlineStr">
        <is>
          <t>ABDECKBLENDE HI RE/LI (SONNENROLLO HI RE/LI FSTR ELEKTR)
- Nicht montierbar unter Serien Bedingungen</t>
        </is>
      </c>
      <c r="H355" s="1" t="inlineStr">
        <is>
          <t>Santos de Miguel, Lorena</t>
        </is>
      </c>
      <c r="I355" s="1" t="inlineStr">
        <is>
          <t>VAN/OEP</t>
        </is>
      </c>
      <c r="J355" s="1" t="inlineStr">
        <is>
          <t>KÄ</t>
        </is>
      </c>
      <c r="K355" s="2" t="n">
        <v>46323</v>
      </c>
      <c r="L355" s="1" t="n">
        <v>21</v>
      </c>
      <c r="M355" s="1" t="inlineStr">
        <is>
          <t>ja</t>
        </is>
      </c>
      <c r="N355" s="1" t="n">
        <v>1683</v>
      </c>
      <c r="O355" s="1" t="inlineStr">
        <is>
          <t>C449</t>
        </is>
      </c>
      <c r="P355" s="1" t="inlineStr">
        <is>
          <t>AG1_PRO1_Fuz | AG1_PRO2_Fuz</t>
        </is>
      </c>
      <c r="Q355" s="1" t="inlineStr">
        <is>
          <t>A4498108900</t>
        </is>
      </c>
      <c r="R355" s="1" t="inlineStr">
        <is>
          <t>8AH1 [AG1_PRO1_Fuz] | 8AH1 [AG1_PRO2_Fuz]</t>
        </is>
      </c>
      <c r="S355" s="1" t="inlineStr">
        <is>
          <t>ROLLER SUNBLIND RR LH WINDOW ELECTRIC</t>
        </is>
      </c>
      <c r="T355" s="1" t="inlineStr">
        <is>
          <t>A4496922200 | A4496926400</t>
        </is>
      </c>
      <c r="U355" s="1" t="inlineStr">
        <is>
          <t>2026-06-23 06:53:08-[ZGS:007 VERS:0011.002]-VAT451326</t>
        </is>
      </c>
      <c r="V355" s="1" t="inlineStr"/>
      <c r="W355" s="1" t="n">
        <v>7</v>
      </c>
      <c r="X355" s="1" t="n">
        <v>7</v>
      </c>
      <c r="Y355" s="1" t="n">
        <v>7</v>
      </c>
      <c r="Z355" s="1" t="n">
        <v>7</v>
      </c>
      <c r="AB355" s="1" t="inlineStr">
        <is>
          <t>AE</t>
        </is>
      </c>
      <c r="AC355" s="1" t="inlineStr">
        <is>
          <t>0157857-001</t>
        </is>
      </c>
      <c r="AD355" s="1" t="inlineStr">
        <is>
          <t>Entscheidung</t>
        </is>
      </c>
      <c r="AE355" s="1" t="inlineStr">
        <is>
          <t>2026-06-01 [C449/FLK SOP 1, Vitoria] | 2026-08-03 [C449/FLC SOP 1, Fuzhou, AG1, PRO1] | 2027-09-09 [C479/FLK SOP 5, Vitoria, AG5, BS11]</t>
        </is>
      </c>
      <c r="AF355" s="1" t="inlineStr">
        <is>
          <t>VAN.EA-P_DFE_Vertical_Cover_ASM_Opt</t>
        </is>
      </c>
      <c r="AG355" s="1" t="inlineStr">
        <is>
          <t>Nachdem die verticale Blende nichtmehr als ZB vom Lieferanten angeliefert wurde, musste diese im Werk verbaut werden._x000D_
Dieser Verbau stellt eine Blindmontage dar und muss deshalb optimiert werden._x000D_
_x000D_
Zentrierpin zu kurz, daher wird die Position der clipse nicht gefunden.</t>
        </is>
      </c>
      <c r="AH355" s="1" t="inlineStr">
        <is>
          <t>Zur Verbesserung der Montage im Werk wurde der Zentrierpin verlängert, um die F Anlieferung zu ermöglichen._x000D_
_x000D_
Vergabeumfangs: 2-2023-01598</t>
        </is>
      </c>
      <c r="AI355" s="1" t="inlineStr">
        <is>
          <t>Kneib, Francis, VAN/EKI</t>
        </is>
      </c>
      <c r="AJ355" s="2" t="n">
        <v>46122</v>
      </c>
      <c r="AK355" s="2" t="n"/>
      <c r="AL355" s="1" t="inlineStr">
        <is>
          <t>null</t>
        </is>
      </c>
      <c r="AM355" s="1" t="inlineStr">
        <is>
          <t>null</t>
        </is>
      </c>
      <c r="AN355" s="1" t="inlineStr">
        <is>
          <t>null</t>
        </is>
      </c>
      <c r="AO355" s="1" t="inlineStr"/>
      <c r="AP355" s="1" t="inlineStr">
        <is>
          <t>[B] FAV:3066722 MN:3066725 | [B] FAV:3066722 MN:3080481</t>
        </is>
      </c>
      <c r="AQ355" s="1" t="n">
        <v>3066722</v>
      </c>
      <c r="AR355" s="1" t="inlineStr">
        <is>
          <t>https://zeus-iqd.app.corpintra.net/Ira/3066722?searchBar=Ira</t>
        </is>
      </c>
      <c r="AS355" s="3" t="n">
        <v>46119.58942692129</v>
      </c>
      <c r="AT355" s="2" t="n">
        <v>46323</v>
      </c>
      <c r="AU355" s="1" t="inlineStr">
        <is>
          <t>B</t>
        </is>
      </c>
      <c r="AV355" s="1" t="inlineStr">
        <is>
          <t>KÄ</t>
        </is>
      </c>
      <c r="AW355" s="1" t="inlineStr">
        <is>
          <t>Santos de Miguel, Lorena</t>
        </is>
      </c>
      <c r="AX355" s="1" t="n">
        <v>21</v>
      </c>
      <c r="AY355" s="1" t="inlineStr">
        <is>
          <t>ABDECKBLENDE HI RE/LI (SONNENROLLO HI RE/LI FSTR ELEKTR)
- Nicht montierbar unter Serien Bedingungen</t>
        </is>
      </c>
      <c r="AZ355" s="5">
        <f t="array" ref="AZ355">IFERROR(HYPERLINK(GetHyperlink(INDEX(SucheView!$A:$A,MATCH(Q355,SucheView!$N:$N,0))), INDEX(SucheView!$A:$A,MATCH(Q355,SucheView!$N:$N,0))), "null")</f>
        <v/>
      </c>
    </row>
    <row r="356">
      <c r="A356" s="1" t="n">
        <v>3066721</v>
      </c>
      <c r="B356" s="1" t="inlineStr">
        <is>
          <t>B</t>
        </is>
      </c>
      <c r="C356" s="1" t="inlineStr">
        <is>
          <t>Santos de Miguel, Lorena</t>
        </is>
      </c>
      <c r="D356" s="1" t="inlineStr">
        <is>
          <t>VAN/OEP</t>
        </is>
      </c>
      <c r="E356" s="1" t="n">
        <v>3066722</v>
      </c>
      <c r="F356" s="1" t="n">
        <v>3066722</v>
      </c>
      <c r="G356" s="1" t="inlineStr">
        <is>
          <t>ABDECKBLENDE HI RE/LI (SONNENROLLO HI RE/LI FSTR ELEKTR)
- Nicht montierbar unter Serien Bedingungen</t>
        </is>
      </c>
      <c r="H356" s="1" t="inlineStr">
        <is>
          <t>Santos de Miguel, Lorena</t>
        </is>
      </c>
      <c r="I356" s="1" t="inlineStr">
        <is>
          <t>VAN/OEP</t>
        </is>
      </c>
      <c r="J356" s="1" t="inlineStr">
        <is>
          <t>KÄ</t>
        </is>
      </c>
      <c r="K356" s="2" t="n">
        <v>46323</v>
      </c>
      <c r="L356" s="1" t="n">
        <v>21</v>
      </c>
      <c r="M356" s="1" t="inlineStr">
        <is>
          <t>ja</t>
        </is>
      </c>
      <c r="N356" s="1" t="n">
        <v>1683</v>
      </c>
      <c r="O356" s="1" t="inlineStr">
        <is>
          <t>C449</t>
        </is>
      </c>
      <c r="P356" s="1" t="inlineStr">
        <is>
          <t>AG1_PRO1_Fuz | AG1_PRO2_Fuz</t>
        </is>
      </c>
      <c r="Q356" s="1" t="inlineStr">
        <is>
          <t>A4498108900</t>
        </is>
      </c>
      <c r="R356" s="1" t="inlineStr">
        <is>
          <t>9051 [AG1_PRO1_Fuz] | 9051 [AG1_PRO2_Fuz]</t>
        </is>
      </c>
      <c r="S356" s="1" t="inlineStr">
        <is>
          <t>ROLLER SUNBLIND RR LH WINDOW ELECTRIC</t>
        </is>
      </c>
      <c r="T356" s="1" t="inlineStr">
        <is>
          <t>A4496922200 | A4496926400</t>
        </is>
      </c>
      <c r="U356" s="1" t="inlineStr">
        <is>
          <t>2026-06-23 06:53:08-[ZGS:007 VERS:0011.002]-VAT451326</t>
        </is>
      </c>
      <c r="V356" s="1" t="inlineStr"/>
      <c r="W356" s="1" t="n">
        <v>0</v>
      </c>
      <c r="X356" s="1" t="n">
        <v>7</v>
      </c>
      <c r="Y356" s="1" t="n">
        <v>7</v>
      </c>
      <c r="Z356" s="1" t="n">
        <v>7</v>
      </c>
      <c r="AB356" s="1" t="inlineStr">
        <is>
          <t>AE</t>
        </is>
      </c>
      <c r="AC356" s="1" t="inlineStr">
        <is>
          <t>0157857-001</t>
        </is>
      </c>
      <c r="AD356" s="1" t="inlineStr">
        <is>
          <t>Entscheidung</t>
        </is>
      </c>
      <c r="AE356" s="1" t="inlineStr">
        <is>
          <t>2026-06-01 [C449/FLK SOP 1, Vitoria] | 2026-08-03 [C449/FLC SOP 1, Fuzhou, AG1, PRO1] | 2027-09-09 [C479/FLK SOP 5, Vitoria, AG5, BS11]</t>
        </is>
      </c>
      <c r="AF356" s="1" t="inlineStr">
        <is>
          <t>VAN.EA-P_DFE_Vertical_Cover_ASM_Opt</t>
        </is>
      </c>
      <c r="AG356" s="1" t="inlineStr">
        <is>
          <t>Nachdem die verticale Blende nichtmehr als ZB vom Lieferanten angeliefert wurde, musste diese im Werk verbaut werden._x000D_
Dieser Verbau stellt eine Blindmontage dar und muss deshalb optimiert werden._x000D_
_x000D_
Zentrierpin zu kurz, daher wird die Position der clipse nicht gefunden.</t>
        </is>
      </c>
      <c r="AH356" s="1" t="inlineStr">
        <is>
          <t>Zur Verbesserung der Montage im Werk wurde der Zentrierpin verlängert, um die F Anlieferung zu ermöglichen._x000D_
_x000D_
Vergabeumfangs: 2-2023-01598</t>
        </is>
      </c>
      <c r="AI356" s="1" t="inlineStr">
        <is>
          <t>Kneib, Francis, VAN/EKI</t>
        </is>
      </c>
      <c r="AJ356" s="2" t="n">
        <v>46122</v>
      </c>
      <c r="AK356" s="2" t="n"/>
      <c r="AL356" s="1" t="inlineStr">
        <is>
          <t>null</t>
        </is>
      </c>
      <c r="AM356" s="1" t="inlineStr">
        <is>
          <t>null</t>
        </is>
      </c>
      <c r="AN356" s="1" t="inlineStr">
        <is>
          <t>null</t>
        </is>
      </c>
      <c r="AO356" s="1" t="inlineStr"/>
      <c r="AP356" s="1" t="inlineStr">
        <is>
          <t>[B] FAV:3066722 MN:3066725 | [B] FAV:3066722 MN:3080481</t>
        </is>
      </c>
      <c r="AQ356" s="1" t="n">
        <v>3066722</v>
      </c>
      <c r="AR356" s="1" t="inlineStr">
        <is>
          <t>https://zeus-iqd.app.corpintra.net/Ira/3066722?searchBar=Ira</t>
        </is>
      </c>
      <c r="AS356" s="3" t="n">
        <v>46119.58942692129</v>
      </c>
      <c r="AT356" s="2" t="n">
        <v>46323</v>
      </c>
      <c r="AU356" s="1" t="inlineStr">
        <is>
          <t>B</t>
        </is>
      </c>
      <c r="AV356" s="1" t="inlineStr">
        <is>
          <t>KÄ</t>
        </is>
      </c>
      <c r="AW356" s="1" t="inlineStr">
        <is>
          <t>Santos de Miguel, Lorena</t>
        </is>
      </c>
      <c r="AX356" s="1" t="n">
        <v>21</v>
      </c>
      <c r="AY356" s="1" t="inlineStr">
        <is>
          <t>ABDECKBLENDE HI RE/LI (SONNENROLLO HI RE/LI FSTR ELEKTR)
- Nicht montierbar unter Serien Bedingungen</t>
        </is>
      </c>
      <c r="AZ356" s="5">
        <f t="array" ref="AZ356">IFERROR(HYPERLINK(GetHyperlink(INDEX(SucheView!$A:$A,MATCH(Q356,SucheView!$N:$N,0))), INDEX(SucheView!$A:$A,MATCH(Q356,SucheView!$N:$N,0))), "null")</f>
        <v/>
      </c>
    </row>
    <row r="357">
      <c r="A357" s="1" t="n">
        <v>3066721</v>
      </c>
      <c r="B357" s="1" t="inlineStr">
        <is>
          <t>B</t>
        </is>
      </c>
      <c r="C357" s="1" t="inlineStr">
        <is>
          <t>Santos de Miguel, Lorena</t>
        </is>
      </c>
      <c r="D357" s="1" t="inlineStr">
        <is>
          <t>VAN/OEP</t>
        </is>
      </c>
      <c r="E357" s="1" t="n">
        <v>3066722</v>
      </c>
      <c r="F357" s="1" t="n">
        <v>3066722</v>
      </c>
      <c r="G357" s="1" t="inlineStr">
        <is>
          <t>ABDECKBLENDE HI RE/LI (SONNENROLLO HI RE/LI FSTR ELEKTR)
- Nicht montierbar unter Serien Bedingungen</t>
        </is>
      </c>
      <c r="H357" s="1" t="inlineStr">
        <is>
          <t>Santos de Miguel, Lorena</t>
        </is>
      </c>
      <c r="I357" s="1" t="inlineStr">
        <is>
          <t>VAN/OEP</t>
        </is>
      </c>
      <c r="J357" s="1" t="inlineStr">
        <is>
          <t>KÄ</t>
        </is>
      </c>
      <c r="K357" s="2" t="n">
        <v>46323</v>
      </c>
      <c r="L357" s="1" t="n">
        <v>21</v>
      </c>
      <c r="M357" s="1" t="inlineStr">
        <is>
          <t>ja</t>
        </is>
      </c>
      <c r="N357" s="1" t="n">
        <v>1683</v>
      </c>
      <c r="O357" s="1" t="inlineStr">
        <is>
          <t>C449</t>
        </is>
      </c>
      <c r="P357" s="1" t="inlineStr">
        <is>
          <t>AG1_PRO1_Fuz | AG1_PRO2_Fuz</t>
        </is>
      </c>
      <c r="Q357" s="1" t="inlineStr">
        <is>
          <t>A4498109000</t>
        </is>
      </c>
      <c r="R357" s="1" t="inlineStr">
        <is>
          <t>8AH1 [AG1_PRO1_Fuz] | 8AH1 [AG1_PRO2_Fuz]</t>
        </is>
      </c>
      <c r="S357" s="1" t="inlineStr">
        <is>
          <t>ROLLER SUNBLIND RR RH WINDOW ELECTRIC</t>
        </is>
      </c>
      <c r="T357" s="1" t="inlineStr">
        <is>
          <t>A4496926500</t>
        </is>
      </c>
      <c r="U357" s="1" t="inlineStr">
        <is>
          <t>2026-06-23 06:53:08-[ZGS:007 VERS:0009.003]-VAT451326</t>
        </is>
      </c>
      <c r="V357" s="1" t="inlineStr"/>
      <c r="W357" s="1" t="n">
        <v>7</v>
      </c>
      <c r="X357" s="1" t="n">
        <v>7</v>
      </c>
      <c r="Y357" s="1" t="n">
        <v>7</v>
      </c>
      <c r="Z357" s="1" t="n">
        <v>7</v>
      </c>
      <c r="AB357" s="1" t="inlineStr">
        <is>
          <t>AE</t>
        </is>
      </c>
      <c r="AC357" s="1" t="inlineStr">
        <is>
          <t>0157857-001</t>
        </is>
      </c>
      <c r="AD357" s="1" t="inlineStr">
        <is>
          <t>Entscheidung</t>
        </is>
      </c>
      <c r="AE357" s="1" t="inlineStr">
        <is>
          <t>2026-06-01 [C449/FLK SOP 1, Vitoria] | 2026-08-03 [C449/FLC SOP 1, Fuzhou, AG1, PRO1] | 2027-09-09 [C479/FLK SOP 5, Vitoria, AG5, BS11]</t>
        </is>
      </c>
      <c r="AF357" s="1" t="inlineStr">
        <is>
          <t>VAN.EA-P_DFE_Vertical_Cover_ASM_Opt</t>
        </is>
      </c>
      <c r="AG357" s="1" t="inlineStr">
        <is>
          <t>Nachdem die verticale Blende nichtmehr als ZB vom Lieferanten angeliefert wurde, musste diese im Werk verbaut werden._x000D_
Dieser Verbau stellt eine Blindmontage dar und muss deshalb optimiert werden._x000D_
_x000D_
Zentrierpin zu kurz, daher wird die Position der clipse nicht gefunden.</t>
        </is>
      </c>
      <c r="AH357" s="1" t="inlineStr">
        <is>
          <t>Zur Verbesserung der Montage im Werk wurde der Zentrierpin verlängert, um die F Anlieferung zu ermöglichen._x000D_
_x000D_
Vergabeumfangs: 2-2023-01598</t>
        </is>
      </c>
      <c r="AI357" s="1" t="inlineStr">
        <is>
          <t>Kneib, Francis, VAN/EKI</t>
        </is>
      </c>
      <c r="AJ357" s="2" t="n">
        <v>46122</v>
      </c>
      <c r="AK357" s="2" t="n"/>
      <c r="AL357" s="1" t="inlineStr">
        <is>
          <t>null</t>
        </is>
      </c>
      <c r="AM357" s="1" t="inlineStr">
        <is>
          <t>null</t>
        </is>
      </c>
      <c r="AN357" s="1" t="inlineStr">
        <is>
          <t>null</t>
        </is>
      </c>
      <c r="AO357" s="1" t="inlineStr"/>
      <c r="AP357" s="1" t="inlineStr">
        <is>
          <t>[B] FAV:3066722 MN:3066725 | [B] FAV:3066722 MN:3080481</t>
        </is>
      </c>
      <c r="AQ357" s="1" t="n">
        <v>3066722</v>
      </c>
      <c r="AR357" s="1" t="inlineStr">
        <is>
          <t>https://zeus-iqd.app.corpintra.net/Ira/3066722?searchBar=Ira</t>
        </is>
      </c>
      <c r="AS357" s="3" t="n">
        <v>46119.58942692129</v>
      </c>
      <c r="AT357" s="2" t="n">
        <v>46323</v>
      </c>
      <c r="AU357" s="1" t="inlineStr">
        <is>
          <t>B</t>
        </is>
      </c>
      <c r="AV357" s="1" t="inlineStr">
        <is>
          <t>KÄ</t>
        </is>
      </c>
      <c r="AW357" s="1" t="inlineStr">
        <is>
          <t>Santos de Miguel, Lorena</t>
        </is>
      </c>
      <c r="AX357" s="1" t="n">
        <v>21</v>
      </c>
      <c r="AY357" s="1" t="inlineStr">
        <is>
          <t>ABDECKBLENDE HI RE/LI (SONNENROLLO HI RE/LI FSTR ELEKTR)
- Nicht montierbar unter Serien Bedingungen</t>
        </is>
      </c>
      <c r="AZ357" s="5">
        <f t="array" ref="AZ357">IFERROR(HYPERLINK(GetHyperlink(INDEX(SucheView!$A:$A,MATCH(Q357,SucheView!$N:$N,0))), INDEX(SucheView!$A:$A,MATCH(Q357,SucheView!$N:$N,0))), "null")</f>
        <v/>
      </c>
    </row>
    <row r="358">
      <c r="A358" s="1" t="n">
        <v>3066721</v>
      </c>
      <c r="B358" s="1" t="inlineStr">
        <is>
          <t>B</t>
        </is>
      </c>
      <c r="C358" s="1" t="inlineStr">
        <is>
          <t>Santos de Miguel, Lorena</t>
        </is>
      </c>
      <c r="D358" s="1" t="inlineStr">
        <is>
          <t>VAN/OEP</t>
        </is>
      </c>
      <c r="E358" s="1" t="n">
        <v>3066722</v>
      </c>
      <c r="F358" s="1" t="n">
        <v>3066722</v>
      </c>
      <c r="G358" s="1" t="inlineStr">
        <is>
          <t>ABDECKBLENDE HI RE/LI (SONNENROLLO HI RE/LI FSTR ELEKTR)
- Nicht montierbar unter Serien Bedingungen</t>
        </is>
      </c>
      <c r="H358" s="1" t="inlineStr">
        <is>
          <t>Santos de Miguel, Lorena</t>
        </is>
      </c>
      <c r="I358" s="1" t="inlineStr">
        <is>
          <t>VAN/OEP</t>
        </is>
      </c>
      <c r="J358" s="1" t="inlineStr">
        <is>
          <t>KÄ</t>
        </is>
      </c>
      <c r="K358" s="2" t="n">
        <v>46323</v>
      </c>
      <c r="L358" s="1" t="n">
        <v>21</v>
      </c>
      <c r="M358" s="1" t="inlineStr">
        <is>
          <t>ja</t>
        </is>
      </c>
      <c r="N358" s="1" t="n">
        <v>1683</v>
      </c>
      <c r="O358" s="1" t="inlineStr">
        <is>
          <t>C449</t>
        </is>
      </c>
      <c r="P358" s="1" t="inlineStr">
        <is>
          <t>AG1_PRO1_Fuz | AG1_PRO2_Fuz</t>
        </is>
      </c>
      <c r="Q358" s="1" t="inlineStr">
        <is>
          <t>A4498109000</t>
        </is>
      </c>
      <c r="R358" s="1" t="inlineStr">
        <is>
          <t>9051 [AG1_PRO1_Fuz] | 9051 [AG1_PRO2_Fuz]</t>
        </is>
      </c>
      <c r="S358" s="1" t="inlineStr">
        <is>
          <t>ROLLER SUNBLIND RR RH WINDOW ELECTRIC</t>
        </is>
      </c>
      <c r="T358" s="1" t="inlineStr">
        <is>
          <t>A4496926500</t>
        </is>
      </c>
      <c r="U358" s="1" t="inlineStr">
        <is>
          <t>2026-06-23 06:53:08-[ZGS:007 VERS:0009.003]-VAT451326</t>
        </is>
      </c>
      <c r="V358" s="1" t="inlineStr"/>
      <c r="W358" s="1" t="n">
        <v>0</v>
      </c>
      <c r="X358" s="1" t="n">
        <v>7</v>
      </c>
      <c r="Y358" s="1" t="n">
        <v>7</v>
      </c>
      <c r="Z358" s="1" t="n">
        <v>7</v>
      </c>
      <c r="AB358" s="1" t="inlineStr">
        <is>
          <t>AE</t>
        </is>
      </c>
      <c r="AC358" s="1" t="inlineStr">
        <is>
          <t>0157857-001</t>
        </is>
      </c>
      <c r="AD358" s="1" t="inlineStr">
        <is>
          <t>Entscheidung</t>
        </is>
      </c>
      <c r="AE358" s="1" t="inlineStr">
        <is>
          <t>2026-06-01 [C449/FLK SOP 1, Vitoria] | 2026-08-03 [C449/FLC SOP 1, Fuzhou, AG1, PRO1] | 2027-09-09 [C479/FLK SOP 5, Vitoria, AG5, BS11]</t>
        </is>
      </c>
      <c r="AF358" s="1" t="inlineStr">
        <is>
          <t>VAN.EA-P_DFE_Vertical_Cover_ASM_Opt</t>
        </is>
      </c>
      <c r="AG358" s="1" t="inlineStr">
        <is>
          <t>Nachdem die verticale Blende nichtmehr als ZB vom Lieferanten angeliefert wurde, musste diese im Werk verbaut werden._x000D_
Dieser Verbau stellt eine Blindmontage dar und muss deshalb optimiert werden._x000D_
_x000D_
Zentrierpin zu kurz, daher wird die Position der clipse nicht gefunden.</t>
        </is>
      </c>
      <c r="AH358" s="1" t="inlineStr">
        <is>
          <t>Zur Verbesserung der Montage im Werk wurde der Zentrierpin verlängert, um die F Anlieferung zu ermöglichen._x000D_
_x000D_
Vergabeumfangs: 2-2023-01598</t>
        </is>
      </c>
      <c r="AI358" s="1" t="inlineStr">
        <is>
          <t>Kneib, Francis, VAN/EKI</t>
        </is>
      </c>
      <c r="AJ358" s="2" t="n">
        <v>46122</v>
      </c>
      <c r="AK358" s="2" t="n"/>
      <c r="AL358" s="1" t="inlineStr">
        <is>
          <t>null</t>
        </is>
      </c>
      <c r="AM358" s="1" t="inlineStr">
        <is>
          <t>null</t>
        </is>
      </c>
      <c r="AN358" s="1" t="inlineStr">
        <is>
          <t>null</t>
        </is>
      </c>
      <c r="AO358" s="1" t="inlineStr"/>
      <c r="AP358" s="1" t="inlineStr">
        <is>
          <t>[B] FAV:3066722 MN:3066725 | [B] FAV:3066722 MN:3080481</t>
        </is>
      </c>
      <c r="AQ358" s="1" t="n">
        <v>3066722</v>
      </c>
      <c r="AR358" s="1" t="inlineStr">
        <is>
          <t>https://zeus-iqd.app.corpintra.net/Ira/3066722?searchBar=Ira</t>
        </is>
      </c>
      <c r="AS358" s="3" t="n">
        <v>46119.58942692129</v>
      </c>
      <c r="AT358" s="2" t="n">
        <v>46323</v>
      </c>
      <c r="AU358" s="1" t="inlineStr">
        <is>
          <t>B</t>
        </is>
      </c>
      <c r="AV358" s="1" t="inlineStr">
        <is>
          <t>KÄ</t>
        </is>
      </c>
      <c r="AW358" s="1" t="inlineStr">
        <is>
          <t>Santos de Miguel, Lorena</t>
        </is>
      </c>
      <c r="AX358" s="1" t="n">
        <v>21</v>
      </c>
      <c r="AY358" s="1" t="inlineStr">
        <is>
          <t>ABDECKBLENDE HI RE/LI (SONNENROLLO HI RE/LI FSTR ELEKTR)
- Nicht montierbar unter Serien Bedingungen</t>
        </is>
      </c>
      <c r="AZ358" s="5">
        <f t="array" ref="AZ358">IFERROR(HYPERLINK(GetHyperlink(INDEX(SucheView!$A:$A,MATCH(Q358,SucheView!$N:$N,0))), INDEX(SucheView!$A:$A,MATCH(Q358,SucheView!$N:$N,0))), "null")</f>
        <v/>
      </c>
    </row>
    <row r="359">
      <c r="A359" s="1" t="n">
        <v>3076146</v>
      </c>
      <c r="B359" s="1" t="inlineStr">
        <is>
          <t>B</t>
        </is>
      </c>
      <c r="C359" s="1" t="inlineStr">
        <is>
          <t>Guinea Barañano, Marta</t>
        </is>
      </c>
      <c r="D359" s="1" t="inlineStr">
        <is>
          <t>VAN/OQV</t>
        </is>
      </c>
      <c r="E359" s="1" t="n">
        <v>3076421</v>
      </c>
      <c r="F359" s="1" t="n">
        <v>3076421</v>
      </c>
      <c r="G359" s="1" t="inlineStr">
        <is>
          <t>VoCA: Mark on the sunvisors caused by contact with the support bracket</t>
        </is>
      </c>
      <c r="H359" s="1" t="inlineStr">
        <is>
          <t>Klein, Marion</t>
        </is>
      </c>
      <c r="I359" s="1" t="inlineStr">
        <is>
          <t>VAN/EKI</t>
        </is>
      </c>
      <c r="J359" s="1" t="inlineStr">
        <is>
          <t>KÄ</t>
        </is>
      </c>
      <c r="K359" s="2" t="n">
        <v>46234</v>
      </c>
      <c r="L359" s="1" t="n">
        <v>21</v>
      </c>
      <c r="M359" s="1" t="inlineStr">
        <is>
          <t>nein</t>
        </is>
      </c>
      <c r="N359" s="1" t="n">
        <v>1683</v>
      </c>
      <c r="O359" s="1" t="inlineStr">
        <is>
          <t>C449</t>
        </is>
      </c>
      <c r="P359" s="1" t="inlineStr">
        <is>
          <t>AG1_PRO1_Fuz | AG1_PRO2_Fuz</t>
        </is>
      </c>
      <c r="Q359" s="1" t="inlineStr">
        <is>
          <t>A4498109201</t>
        </is>
      </c>
      <c r="R359" s="1" t="inlineStr">
        <is>
          <t>8AK3 [AG1_PRO1_Fuz] | 8AK3 [AG1_PRO2_Fuz]</t>
        </is>
      </c>
      <c r="S359" s="1" t="inlineStr">
        <is>
          <t>SUN VISOR W RH MIRRORS</t>
        </is>
      </c>
      <c r="T359" s="1" t="inlineStr">
        <is>
          <t>null</t>
        </is>
      </c>
      <c r="U359" s="1" t="inlineStr">
        <is>
          <t>2025-09-17 14:44:10-[ZGS:001 VERS:0001.003]-VAT418325</t>
        </is>
      </c>
      <c r="V359" s="1" t="inlineStr"/>
      <c r="W359" s="1" t="n">
        <v>1</v>
      </c>
      <c r="X359" s="1" t="n">
        <v>1</v>
      </c>
      <c r="Y359" s="1" t="n">
        <v>1</v>
      </c>
      <c r="Z359" s="1" t="n">
        <v>1</v>
      </c>
      <c r="AB359" s="1" t="inlineStr">
        <is>
          <t>AE</t>
        </is>
      </c>
      <c r="AC359" s="1" t="inlineStr">
        <is>
          <t>0160546-001</t>
        </is>
      </c>
      <c r="AD359" s="1" t="inlineStr">
        <is>
          <t>Bewertung</t>
        </is>
      </c>
      <c r="AE359" s="1" t="inlineStr">
        <is>
          <t>2026-12-01 [C449/FLK 2026-12 Dezember, Standard] | 2027-01-01 [C449/FLC SOP 2, Fuzhou, AG2, PRO1] | 2027-01-01 [C479/FLC SOP 3, Fuzhou, AG3, PRO1] | 2027-12-15 [C479/FLK SOP 5, Vitoria, AG5, BS12]</t>
        </is>
      </c>
      <c r="AF359" s="1" t="inlineStr">
        <is>
          <t>VAN EA P Sonnenblendenachse</t>
        </is>
      </c>
      <c r="AG359" s="1" t="inlineStr">
        <is>
          <t xml:space="preserve">VAN EA P_x000D_
_x000D_
Schwenklageroberfläche ist in den Fahrzeugen zu nah an PVC-Oberfläche._x000D_
Dieses verursacht nach einiger Zeit Abzeichnungen auf der PVC-Oberfläche_x000D_
_x000D_
VU 2-2022-00630_x000D_
_x000D_
'WLTP: Weight&lt; 0.5 kg_x000D_
Front flap: No effect_x000D_
Rolling resistance: No effect_x000D_
</t>
        </is>
      </c>
      <c r="AH359" s="1" t="inlineStr">
        <is>
          <t xml:space="preserve">Verlängerung Achse um 2mm_x000D_
_x000D_
Neues Achsenwerkzeug erforderlich, _x000D_
wg. Engstelle im Werkzeug und Sicherstellung_x000D_
aktueller Produktion_x000D_
</t>
        </is>
      </c>
      <c r="AI359" s="1" t="inlineStr">
        <is>
          <t>Mueller, Carsten, VAN/EKI</t>
        </is>
      </c>
      <c r="AJ359" s="2" t="n">
        <v>46205</v>
      </c>
      <c r="AK359" s="2" t="n"/>
      <c r="AL359" s="1" t="inlineStr">
        <is>
          <t>null</t>
        </is>
      </c>
      <c r="AM359" s="1" t="inlineStr">
        <is>
          <t>null</t>
        </is>
      </c>
      <c r="AN359" s="1" t="inlineStr">
        <is>
          <t>null</t>
        </is>
      </c>
      <c r="AO359" s="1" t="inlineStr"/>
      <c r="AP359" s="1" t="inlineStr">
        <is>
          <t>[B] FAV:3076421 MN:3081315</t>
        </is>
      </c>
      <c r="AQ359" s="1" t="n">
        <v>3076421</v>
      </c>
      <c r="AR359" s="1" t="inlineStr">
        <is>
          <t>https://zeus-iqd.app.corpintra.net/Ira/3076421?searchBar=Ira</t>
        </is>
      </c>
      <c r="AS359" s="3" t="n">
        <v>46182.31855465277</v>
      </c>
      <c r="AT359" s="2" t="n">
        <v>46304</v>
      </c>
      <c r="AU359" s="1" t="inlineStr">
        <is>
          <t>B</t>
        </is>
      </c>
      <c r="AV359" s="1" t="inlineStr">
        <is>
          <t>KÄ</t>
        </is>
      </c>
      <c r="AW359" s="1" t="inlineStr">
        <is>
          <t>Klein, Marion</t>
        </is>
      </c>
      <c r="AX359" s="1" t="n">
        <v>21</v>
      </c>
      <c r="AY359" s="1" t="inlineStr">
        <is>
          <t>VoCA: Mark on the sunvisors caused by contact with the support bracket</t>
        </is>
      </c>
      <c r="AZ359" s="5">
        <f t="array" ref="AZ359">IFERROR(HYPERLINK(GetHyperlink(INDEX(SucheView!$A:$A,MATCH(Q359,SucheView!$N:$N,0))), INDEX(SucheView!$A:$A,MATCH(Q359,SucheView!$N:$N,0))), "null")</f>
        <v/>
      </c>
    </row>
    <row r="360">
      <c r="A360" s="1" t="n">
        <v>3076146</v>
      </c>
      <c r="B360" s="1" t="inlineStr">
        <is>
          <t>B</t>
        </is>
      </c>
      <c r="C360" s="1" t="inlineStr">
        <is>
          <t>Guinea Barañano, Marta</t>
        </is>
      </c>
      <c r="D360" s="1" t="inlineStr">
        <is>
          <t>VAN/OQV</t>
        </is>
      </c>
      <c r="E360" s="1" t="n">
        <v>3076421</v>
      </c>
      <c r="F360" s="1" t="n">
        <v>3076421</v>
      </c>
      <c r="G360" s="1" t="inlineStr">
        <is>
          <t>VoCA: Mark on the sunvisors caused by contact with the support bracket</t>
        </is>
      </c>
      <c r="H360" s="1" t="inlineStr">
        <is>
          <t>Klein, Marion</t>
        </is>
      </c>
      <c r="I360" s="1" t="inlineStr">
        <is>
          <t>VAN/EKI</t>
        </is>
      </c>
      <c r="J360" s="1" t="inlineStr">
        <is>
          <t>KÄ</t>
        </is>
      </c>
      <c r="K360" s="2" t="n">
        <v>46234</v>
      </c>
      <c r="L360" s="1" t="n">
        <v>21</v>
      </c>
      <c r="M360" s="1" t="inlineStr">
        <is>
          <t>nein</t>
        </is>
      </c>
      <c r="N360" s="1" t="n">
        <v>1683</v>
      </c>
      <c r="O360" s="1" t="inlineStr">
        <is>
          <t>C449</t>
        </is>
      </c>
      <c r="P360" s="1" t="inlineStr">
        <is>
          <t>AG1_PRO1_Fuz | AG1_PRO2_Fuz</t>
        </is>
      </c>
      <c r="Q360" s="1" t="inlineStr">
        <is>
          <t>A4498109201</t>
        </is>
      </c>
      <c r="R360" s="1" t="inlineStr">
        <is>
          <t>9H43 [AG1_PRO1_Fuz] | 9H43 [AG1_PRO2_Fuz]</t>
        </is>
      </c>
      <c r="S360" s="1" t="inlineStr">
        <is>
          <t>SUN VISOR W RH MIRRORS</t>
        </is>
      </c>
      <c r="T360" s="1" t="inlineStr">
        <is>
          <t>null</t>
        </is>
      </c>
      <c r="U360" s="1" t="inlineStr">
        <is>
          <t>2025-09-17 14:44:10-[ZGS:001 VERS:0001.003]-VAT418325</t>
        </is>
      </c>
      <c r="V360" s="1" t="inlineStr"/>
      <c r="W360" s="1" t="n">
        <v>0</v>
      </c>
      <c r="X360" s="1" t="n">
        <v>1</v>
      </c>
      <c r="Y360" s="1" t="n">
        <v>1</v>
      </c>
      <c r="Z360" s="1" t="n">
        <v>1</v>
      </c>
      <c r="AB360" s="1" t="inlineStr">
        <is>
          <t>AE</t>
        </is>
      </c>
      <c r="AC360" s="1" t="inlineStr">
        <is>
          <t>0160546-001</t>
        </is>
      </c>
      <c r="AD360" s="1" t="inlineStr">
        <is>
          <t>Bewertung</t>
        </is>
      </c>
      <c r="AE360" s="1" t="inlineStr">
        <is>
          <t>2026-12-01 [C449/FLK 2026-12 Dezember, Standard] | 2027-01-01 [C449/FLC SOP 2, Fuzhou, AG2, PRO1] | 2027-01-01 [C479/FLC SOP 3, Fuzhou, AG3, PRO1] | 2027-12-15 [C479/FLK SOP 5, Vitoria, AG5, BS12]</t>
        </is>
      </c>
      <c r="AF360" s="1" t="inlineStr">
        <is>
          <t>VAN EA P Sonnenblendenachse</t>
        </is>
      </c>
      <c r="AG360" s="1" t="inlineStr">
        <is>
          <t xml:space="preserve">VAN EA P_x000D_
_x000D_
Schwenklageroberfläche ist in den Fahrzeugen zu nah an PVC-Oberfläche._x000D_
Dieses verursacht nach einiger Zeit Abzeichnungen auf der PVC-Oberfläche_x000D_
_x000D_
VU 2-2022-00630_x000D_
_x000D_
'WLTP: Weight&lt; 0.5 kg_x000D_
Front flap: No effect_x000D_
Rolling resistance: No effect_x000D_
</t>
        </is>
      </c>
      <c r="AH360" s="1" t="inlineStr">
        <is>
          <t xml:space="preserve">Verlängerung Achse um 2mm_x000D_
_x000D_
Neues Achsenwerkzeug erforderlich, _x000D_
wg. Engstelle im Werkzeug und Sicherstellung_x000D_
aktueller Produktion_x000D_
</t>
        </is>
      </c>
      <c r="AI360" s="1" t="inlineStr">
        <is>
          <t>Mueller, Carsten, VAN/EKI</t>
        </is>
      </c>
      <c r="AJ360" s="2" t="n">
        <v>46205</v>
      </c>
      <c r="AK360" s="2" t="n"/>
      <c r="AL360" s="1" t="inlineStr">
        <is>
          <t>null</t>
        </is>
      </c>
      <c r="AM360" s="1" t="inlineStr">
        <is>
          <t>null</t>
        </is>
      </c>
      <c r="AN360" s="1" t="inlineStr">
        <is>
          <t>null</t>
        </is>
      </c>
      <c r="AO360" s="1" t="inlineStr"/>
      <c r="AP360" s="1" t="inlineStr">
        <is>
          <t>[B] FAV:3076421 MN:3081315</t>
        </is>
      </c>
      <c r="AQ360" s="1" t="n">
        <v>3076421</v>
      </c>
      <c r="AR360" s="1" t="inlineStr">
        <is>
          <t>https://zeus-iqd.app.corpintra.net/Ira/3076421?searchBar=Ira</t>
        </is>
      </c>
      <c r="AS360" s="3" t="n">
        <v>46182.31855465277</v>
      </c>
      <c r="AT360" s="2" t="n">
        <v>46304</v>
      </c>
      <c r="AU360" s="1" t="inlineStr">
        <is>
          <t>B</t>
        </is>
      </c>
      <c r="AV360" s="1" t="inlineStr">
        <is>
          <t>KÄ</t>
        </is>
      </c>
      <c r="AW360" s="1" t="inlineStr">
        <is>
          <t>Klein, Marion</t>
        </is>
      </c>
      <c r="AX360" s="1" t="n">
        <v>21</v>
      </c>
      <c r="AY360" s="1" t="inlineStr">
        <is>
          <t>VoCA: Mark on the sunvisors caused by contact with the support bracket</t>
        </is>
      </c>
      <c r="AZ360" s="5">
        <f t="array" ref="AZ360">IFERROR(HYPERLINK(GetHyperlink(INDEX(SucheView!$A:$A,MATCH(Q360,SucheView!$N:$N,0))), INDEX(SucheView!$A:$A,MATCH(Q360,SucheView!$N:$N,0))), "null")</f>
        <v/>
      </c>
    </row>
    <row r="361">
      <c r="A361" s="1" t="n">
        <v>3066115</v>
      </c>
      <c r="B361" s="1" t="inlineStr">
        <is>
          <t>A</t>
        </is>
      </c>
      <c r="C361" s="1" t="inlineStr">
        <is>
          <t>Kneisz, Michael</t>
        </is>
      </c>
      <c r="D361" s="1" t="inlineStr">
        <is>
          <t>VAN/OQV</t>
        </is>
      </c>
      <c r="E361" s="1" t="n">
        <v>3066562</v>
      </c>
      <c r="F361" s="1" t="n">
        <v>3066562</v>
      </c>
      <c r="G361" s="1" t="inlineStr">
        <is>
          <t>VoCA: Scheibenwischer links - schlägt beim Betätigen an den Wasserabweiser. (statisch und dynamisch)</t>
        </is>
      </c>
      <c r="H361" s="1" t="inlineStr">
        <is>
          <t>Domingo Leal, Pablo Julio</t>
        </is>
      </c>
      <c r="I361" s="1" t="inlineStr">
        <is>
          <t>VAN/OEP</t>
        </is>
      </c>
      <c r="J361" s="1" t="inlineStr">
        <is>
          <t>OWP</t>
        </is>
      </c>
      <c r="K361" s="2" t="n">
        <v>46234</v>
      </c>
      <c r="L361" s="1" t="n">
        <v>18</v>
      </c>
      <c r="M361" s="1" t="inlineStr">
        <is>
          <t>ja</t>
        </is>
      </c>
      <c r="N361" s="1" t="n">
        <v>1683</v>
      </c>
      <c r="O361" s="1" t="inlineStr">
        <is>
          <t>C449</t>
        </is>
      </c>
      <c r="P361" s="1" t="inlineStr">
        <is>
          <t>AG1_PRO1_Fuz | AG1_PRO2_Fuz</t>
        </is>
      </c>
      <c r="Q361" s="1" t="inlineStr">
        <is>
          <t>A4498206000</t>
        </is>
      </c>
      <c r="R361" s="1" t="inlineStr">
        <is>
          <t>null</t>
        </is>
      </c>
      <c r="S361" s="1" t="inlineStr">
        <is>
          <t>WIPER SYSTEM LHD</t>
        </is>
      </c>
      <c r="T361" s="1" t="inlineStr">
        <is>
          <t>null</t>
        </is>
      </c>
      <c r="U361" s="1" t="inlineStr">
        <is>
          <t>2025-11-28 08:56:28-[ZGS:002 VERS:0004.003]-VAT820725</t>
        </is>
      </c>
      <c r="V361" s="1" t="inlineStr"/>
      <c r="W361" s="1" t="n">
        <v>2</v>
      </c>
      <c r="X361" s="1" t="n">
        <v>2</v>
      </c>
      <c r="Y361" s="1" t="n">
        <v>2</v>
      </c>
      <c r="Z361" s="1" t="n">
        <v>2</v>
      </c>
      <c r="AA361" s="1" t="n">
        <v>3</v>
      </c>
      <c r="AB361" s="1" t="inlineStr">
        <is>
          <t>AE</t>
        </is>
      </c>
      <c r="AC361" s="1" t="inlineStr">
        <is>
          <t>0131463-007</t>
        </is>
      </c>
      <c r="AD361" s="1" t="inlineStr">
        <is>
          <t>Umsetzung</t>
        </is>
      </c>
      <c r="AE361" s="1" t="inlineStr">
        <is>
          <t>2026-06-25 [C449/FLK SOP 3, Vitoria, AG3, BS10] | 2026-09-21 [C449/FLC SOP 1, Fuzhou, AG1, PRO2] | 2027-09-09 [C479/FLK SOP 5, Vitoria, AG5, BS11]</t>
        </is>
      </c>
      <c r="AF361" s="1" t="inlineStr">
        <is>
          <t>C449 Front-Wiper mechanical block</t>
        </is>
      </c>
      <c r="AG361" s="1" t="inlineStr">
        <is>
          <t>Die Parkposition verändert sich bei der Montage aufgrund des Anzugsmomentes von 30 Nm. _x000D_
Die Wischqualität erfüllt das KLH nicht.</t>
        </is>
      </c>
      <c r="AH361" s="1" t="inlineStr">
        <is>
          <t>Die Montage erfolgt am mechanischen Anschlag (Blockierung)._x000D_
Geometrische Optimierung der Wischerarme damit die Wischqualität nach dem KLH erfüllt wird.</t>
        </is>
      </c>
      <c r="AI361" s="1" t="inlineStr">
        <is>
          <t>Zawadzki, Stephan, VAN/EKE</t>
        </is>
      </c>
      <c r="AJ361" s="2" t="n">
        <v>46163</v>
      </c>
      <c r="AK361" s="2" t="n">
        <v>46226</v>
      </c>
      <c r="AL361" s="1" t="inlineStr">
        <is>
          <t>VAT487526</t>
        </is>
      </c>
      <c r="AM361" s="1" t="inlineStr">
        <is>
          <t>SD2_1</t>
        </is>
      </c>
      <c r="AN361" s="1" t="inlineStr">
        <is>
          <t>EO-SD2_1</t>
        </is>
      </c>
      <c r="AO361" s="1" t="inlineStr"/>
      <c r="AP361" s="1" t="inlineStr">
        <is>
          <t>[A] FAV:3066562 MN:3073711</t>
        </is>
      </c>
      <c r="AQ361" s="1" t="n">
        <v>3066562</v>
      </c>
      <c r="AR361" s="1" t="inlineStr">
        <is>
          <t>https://zeus-iqd.app.corpintra.net/Ira/3066562?searchBar=Ira</t>
        </is>
      </c>
      <c r="AS361" s="3" t="n">
        <v>46118.5493612963</v>
      </c>
      <c r="AT361" s="2" t="n">
        <v>46241</v>
      </c>
      <c r="AU361" s="1" t="inlineStr">
        <is>
          <t>A</t>
        </is>
      </c>
      <c r="AV361" s="1" t="inlineStr">
        <is>
          <t>AE</t>
        </is>
      </c>
      <c r="AW361" s="1" t="inlineStr">
        <is>
          <t>Domingo Leal, Pablo Julio</t>
        </is>
      </c>
      <c r="AX361" s="1" t="n">
        <v>18</v>
      </c>
      <c r="AY361" s="1" t="inlineStr">
        <is>
          <t>VoCA: Scheibenwischer links - schlägt beim Betätigen an den Wasserabweiser. (statisch und dynamisch)</t>
        </is>
      </c>
      <c r="AZ361" s="5">
        <f t="array" ref="AZ361">IFERROR(HYPERLINK(GetHyperlink(INDEX(SucheView!$A:$A,MATCH(Q361,SucheView!$N:$N,0))), INDEX(SucheView!$A:$A,MATCH(Q361,SucheView!$N:$N,0))), "null")</f>
        <v/>
      </c>
    </row>
    <row r="362">
      <c r="A362" s="1" t="n">
        <v>3066115</v>
      </c>
      <c r="B362" s="1" t="inlineStr">
        <is>
          <t>A</t>
        </is>
      </c>
      <c r="C362" s="1" t="inlineStr">
        <is>
          <t>Kneisz, Michael</t>
        </is>
      </c>
      <c r="D362" s="1" t="inlineStr">
        <is>
          <t>VAN/OQV</t>
        </is>
      </c>
      <c r="E362" s="1" t="n">
        <v>3066562</v>
      </c>
      <c r="F362" s="1" t="n">
        <v>3066562</v>
      </c>
      <c r="G362" s="1" t="inlineStr">
        <is>
          <t>VoCA: Scheibenwischer links - schlägt beim Betätigen an den Wasserabweiser. (statisch und dynamisch)</t>
        </is>
      </c>
      <c r="H362" s="1" t="inlineStr">
        <is>
          <t>Domingo Leal, Pablo Julio</t>
        </is>
      </c>
      <c r="I362" s="1" t="inlineStr">
        <is>
          <t>VAN/OEP</t>
        </is>
      </c>
      <c r="J362" s="1" t="inlineStr">
        <is>
          <t>OWP</t>
        </is>
      </c>
      <c r="K362" s="2" t="n">
        <v>46234</v>
      </c>
      <c r="L362" s="1" t="n">
        <v>18</v>
      </c>
      <c r="M362" s="1" t="inlineStr">
        <is>
          <t>ja</t>
        </is>
      </c>
      <c r="N362" s="1" t="n">
        <v>1683</v>
      </c>
      <c r="O362" s="1" t="inlineStr">
        <is>
          <t>C449</t>
        </is>
      </c>
      <c r="P362" s="1" t="inlineStr">
        <is>
          <t>AG1_PRO1_Fuz | AG1_PRO2_Fuz</t>
        </is>
      </c>
      <c r="Q362" s="1" t="inlineStr">
        <is>
          <t>A4498206300</t>
        </is>
      </c>
      <c r="R362" s="1" t="inlineStr">
        <is>
          <t>null</t>
        </is>
      </c>
      <c r="S362" s="1" t="inlineStr">
        <is>
          <t>WIPER LHD LH HEATABLE</t>
        </is>
      </c>
      <c r="T362" s="1" t="inlineStr">
        <is>
          <t>null</t>
        </is>
      </c>
      <c r="U362" s="1" t="inlineStr">
        <is>
          <t>2026-01-31 06:41:10-[ZGS:002 VERS:0002.003]-PRZ310126N31</t>
        </is>
      </c>
      <c r="V362" s="1" t="inlineStr"/>
      <c r="W362" s="1" t="n">
        <v>2</v>
      </c>
      <c r="X362" s="1" t="n">
        <v>2</v>
      </c>
      <c r="Y362" s="1" t="n">
        <v>2</v>
      </c>
      <c r="Z362" s="1" t="n">
        <v>2</v>
      </c>
      <c r="AA362" s="1" t="n">
        <v>3</v>
      </c>
      <c r="AB362" s="1" t="inlineStr">
        <is>
          <t>AE</t>
        </is>
      </c>
      <c r="AC362" s="1" t="inlineStr">
        <is>
          <t>0131463-007</t>
        </is>
      </c>
      <c r="AD362" s="1" t="inlineStr">
        <is>
          <t>Umsetzung</t>
        </is>
      </c>
      <c r="AE362" s="1" t="inlineStr">
        <is>
          <t>2026-06-25 [C449/FLK SOP 3, Vitoria, AG3, BS10] | 2026-09-21 [C449/FLC SOP 1, Fuzhou, AG1, PRO2] | 2027-09-09 [C479/FLK SOP 5, Vitoria, AG5, BS11]</t>
        </is>
      </c>
      <c r="AF362" s="1" t="inlineStr">
        <is>
          <t>C449 Front-Wiper mechanical block</t>
        </is>
      </c>
      <c r="AG362" s="1" t="inlineStr">
        <is>
          <t>Die Parkposition verändert sich bei der Montage aufgrund des Anzugsmomentes von 30 Nm. _x000D_
Die Wischqualität erfüllt das KLH nicht.</t>
        </is>
      </c>
      <c r="AH362" s="1" t="inlineStr">
        <is>
          <t>Die Montage erfolgt am mechanischen Anschlag (Blockierung)._x000D_
Geometrische Optimierung der Wischerarme damit die Wischqualität nach dem KLH erfüllt wird.</t>
        </is>
      </c>
      <c r="AI362" s="1" t="inlineStr">
        <is>
          <t>Zawadzki, Stephan, VAN/EKE</t>
        </is>
      </c>
      <c r="AJ362" s="2" t="n">
        <v>46163</v>
      </c>
      <c r="AK362" s="2" t="n">
        <v>46226</v>
      </c>
      <c r="AL362" s="1" t="inlineStr">
        <is>
          <t>VAT487526</t>
        </is>
      </c>
      <c r="AM362" s="1" t="inlineStr">
        <is>
          <t>SD2_1</t>
        </is>
      </c>
      <c r="AN362" s="1" t="inlineStr">
        <is>
          <t>EO-SD2_1</t>
        </is>
      </c>
      <c r="AO362" s="1" t="inlineStr"/>
      <c r="AP362" s="1" t="inlineStr">
        <is>
          <t>[A] FAV:3066562 MN:3073711</t>
        </is>
      </c>
      <c r="AQ362" s="1" t="n">
        <v>3066562</v>
      </c>
      <c r="AR362" s="1" t="inlineStr">
        <is>
          <t>https://zeus-iqd.app.corpintra.net/Ira/3066562?searchBar=Ira</t>
        </is>
      </c>
      <c r="AS362" s="3" t="n">
        <v>46118.5493612963</v>
      </c>
      <c r="AT362" s="2" t="n">
        <v>46241</v>
      </c>
      <c r="AU362" s="1" t="inlineStr">
        <is>
          <t>A</t>
        </is>
      </c>
      <c r="AV362" s="1" t="inlineStr">
        <is>
          <t>AE</t>
        </is>
      </c>
      <c r="AW362" s="1" t="inlineStr">
        <is>
          <t>Domingo Leal, Pablo Julio</t>
        </is>
      </c>
      <c r="AX362" s="1" t="n">
        <v>18</v>
      </c>
      <c r="AY362" s="1" t="inlineStr">
        <is>
          <t>VoCA: Scheibenwischer links - schlägt beim Betätigen an den Wasserabweiser. (statisch und dynamisch)</t>
        </is>
      </c>
      <c r="AZ362" s="5">
        <f t="array" ref="AZ362">IFERROR(HYPERLINK(GetHyperlink(INDEX(SucheView!$A:$A,MATCH(Q362,SucheView!$N:$N,0))), INDEX(SucheView!$A:$A,MATCH(Q362,SucheView!$N:$N,0))), "null")</f>
        <v/>
      </c>
    </row>
    <row r="363">
      <c r="A363" s="1" t="n">
        <v>3057618</v>
      </c>
      <c r="B363" s="1" t="inlineStr">
        <is>
          <t>B</t>
        </is>
      </c>
      <c r="C363" s="1" t="inlineStr">
        <is>
          <t>Silverio Araujo, Diego</t>
        </is>
      </c>
      <c r="D363" s="1" t="inlineStr">
        <is>
          <t>VAN/OQV</t>
        </is>
      </c>
      <c r="E363" s="1" t="n">
        <v>3059328</v>
      </c>
      <c r="F363" s="1" t="n">
        <v>3059328</v>
      </c>
      <c r="G363" s="1" t="inlineStr">
        <is>
          <t>VoCA: Sensorleiste has poor fit with door and door trim</t>
        </is>
      </c>
      <c r="H363" s="1" t="inlineStr">
        <is>
          <t>Herdt, Alexandra</t>
        </is>
      </c>
      <c r="I363" s="1" t="inlineStr">
        <is>
          <t>VAN/EKR</t>
        </is>
      </c>
      <c r="J363" s="1" t="inlineStr">
        <is>
          <t>KÄ</t>
        </is>
      </c>
      <c r="K363" s="2" t="n">
        <v>46241</v>
      </c>
      <c r="L363" s="1" t="n">
        <v>16</v>
      </c>
      <c r="M363" s="1" t="inlineStr">
        <is>
          <t>nein</t>
        </is>
      </c>
      <c r="N363" s="1" t="n">
        <v>1683</v>
      </c>
      <c r="O363" s="1" t="inlineStr">
        <is>
          <t>C449</t>
        </is>
      </c>
      <c r="P363" s="1" t="inlineStr">
        <is>
          <t>AG1_PRO1_Fuz | AG1_PRO2_Fuz</t>
        </is>
      </c>
      <c r="Q363" s="1" t="inlineStr">
        <is>
          <t>A4498210800</t>
        </is>
      </c>
      <c r="R363" s="1" t="inlineStr">
        <is>
          <t>null</t>
        </is>
      </c>
      <c r="S363" s="1" t="inlineStr">
        <is>
          <t>SENSOR STRIP</t>
        </is>
      </c>
      <c r="T363" s="1" t="inlineStr">
        <is>
          <t>null</t>
        </is>
      </c>
      <c r="U363" s="1" t="inlineStr">
        <is>
          <t>2026-01-22 06:33:17-[ZGS:004 VERS:0006.003]-PRZ220126N14</t>
        </is>
      </c>
      <c r="V363" s="1" t="inlineStr"/>
      <c r="W363" s="1" t="n">
        <v>4</v>
      </c>
      <c r="X363" s="1" t="n">
        <v>4</v>
      </c>
      <c r="Y363" s="1" t="n">
        <v>4</v>
      </c>
      <c r="Z363" s="1" t="n">
        <v>4</v>
      </c>
      <c r="AA363" s="1" t="n">
        <v>4</v>
      </c>
      <c r="AB363" s="1" t="inlineStr">
        <is>
          <t>U</t>
        </is>
      </c>
      <c r="AC363" s="1" t="inlineStr">
        <is>
          <t>0156580-002</t>
        </is>
      </c>
      <c r="AD363" s="1" t="inlineStr">
        <is>
          <t>Bewertung</t>
        </is>
      </c>
      <c r="AE363" s="1" t="inlineStr">
        <is>
          <t>2026-10-21 [C449/FLK SOP 3, Vitoria, AG3, PRO1] | 2026-11-16 [C449/FLC SOP 1, Fuzhou] | 2027-01-01 [C479/FLC SOP 3, Fuzhou, AG3, PRO1] | 2027-09-09 [C479/FLK SOP 5, Vitoria, AG5, BS11]</t>
        </is>
      </c>
      <c r="AF363" s="1" t="inlineStr">
        <is>
          <t>MG12_C449_Sensorleiste Tuerdichtung B-Fuge</t>
        </is>
      </c>
      <c r="AG363" s="1" t="inlineStr">
        <is>
          <t>Im Kurvenbereich unter der Bordkante hebt sich die Profilspitze vom Rohbau ab, siehe B � ndel 001_x000D_
&lt;unk&gt; berUmfang Sensor be �n tigt ZGS-Erh � hung</t>
        </is>
      </c>
      <c r="AH363" s="1" t="inlineStr">
        <is>
          <t>Durch einen neuen Metalleinleger/Carrier in der Dichtung wird dieses Verhalten eliminiert._x000D_
&lt;unk&gt; ber Lieferumfang Sensorleiste er �h lt ZGS-Erh � hung_x000D_
VU: 2-2022-00790</t>
        </is>
      </c>
      <c r="AI363" s="1" t="inlineStr">
        <is>
          <t>Sonntag, Michael, VAN/EKR</t>
        </is>
      </c>
      <c r="AJ363" s="2" t="n">
        <v>46191</v>
      </c>
      <c r="AK363" s="2" t="n"/>
      <c r="AL363" s="1" t="inlineStr">
        <is>
          <t>VAT212626</t>
        </is>
      </c>
      <c r="AM363" s="1" t="inlineStr">
        <is>
          <t>P_K</t>
        </is>
      </c>
      <c r="AN363" s="1" t="inlineStr">
        <is>
          <t>EO-P_K</t>
        </is>
      </c>
      <c r="AO363" s="1" t="inlineStr"/>
      <c r="AP363" s="1" t="inlineStr">
        <is>
          <t>[B] FAV:3059328 MN:3059331 | [B] FAV:3059328 MN:3087172</t>
        </is>
      </c>
      <c r="AQ363" s="1" t="n">
        <v>3059328</v>
      </c>
      <c r="AR363" s="1" t="inlineStr">
        <is>
          <t>https://zeus-iqd.app.corpintra.net/Ira/3059328?searchBar=Ira</t>
        </is>
      </c>
      <c r="AS363" s="3" t="n">
        <v>46077.41613133102</v>
      </c>
      <c r="AT363" s="2" t="n">
        <v>46276</v>
      </c>
      <c r="AU363" s="1" t="inlineStr">
        <is>
          <t>B</t>
        </is>
      </c>
      <c r="AV363" s="1" t="inlineStr">
        <is>
          <t>KÄ</t>
        </is>
      </c>
      <c r="AW363" s="1" t="inlineStr">
        <is>
          <t>Herdt, Alexandra</t>
        </is>
      </c>
      <c r="AX363" s="1" t="n">
        <v>16</v>
      </c>
      <c r="AY363" s="1" t="inlineStr">
        <is>
          <t>VoCA: Sensorleiste has poor fit with door and door trim</t>
        </is>
      </c>
      <c r="AZ363" s="5">
        <f t="array" ref="AZ363">IFERROR(HYPERLINK(GetHyperlink(INDEX(SucheView!$A:$A,MATCH(Q363,SucheView!$N:$N,0))), INDEX(SucheView!$A:$A,MATCH(Q363,SucheView!$N:$N,0))), "null")</f>
        <v/>
      </c>
    </row>
    <row r="364">
      <c r="A364" s="1" t="n">
        <v>3057618</v>
      </c>
      <c r="B364" s="1" t="inlineStr">
        <is>
          <t>B</t>
        </is>
      </c>
      <c r="C364" s="1" t="inlineStr">
        <is>
          <t>Silverio Araujo, Diego</t>
        </is>
      </c>
      <c r="D364" s="1" t="inlineStr">
        <is>
          <t>VAN/OQV</t>
        </is>
      </c>
      <c r="E364" s="1" t="n">
        <v>3059328</v>
      </c>
      <c r="F364" s="1" t="n">
        <v>3059328</v>
      </c>
      <c r="G364" s="1" t="inlineStr">
        <is>
          <t>VoCA: Sensorleiste has poor fit with door and door trim</t>
        </is>
      </c>
      <c r="H364" s="1" t="inlineStr">
        <is>
          <t>Herdt, Alexandra</t>
        </is>
      </c>
      <c r="I364" s="1" t="inlineStr">
        <is>
          <t>VAN/EKR</t>
        </is>
      </c>
      <c r="J364" s="1" t="inlineStr">
        <is>
          <t>KÄ</t>
        </is>
      </c>
      <c r="K364" s="2" t="n">
        <v>46241</v>
      </c>
      <c r="L364" s="1" t="n">
        <v>16</v>
      </c>
      <c r="M364" s="1" t="inlineStr">
        <is>
          <t>nein</t>
        </is>
      </c>
      <c r="N364" s="1" t="n">
        <v>1683</v>
      </c>
      <c r="O364" s="1" t="inlineStr">
        <is>
          <t>C449</t>
        </is>
      </c>
      <c r="P364" s="1" t="inlineStr">
        <is>
          <t>AG1_PRO1_Fuz | AG1_PRO2_Fuz</t>
        </is>
      </c>
      <c r="Q364" s="1" t="inlineStr">
        <is>
          <t>A4498210900</t>
        </is>
      </c>
      <c r="R364" s="1" t="inlineStr">
        <is>
          <t>null</t>
        </is>
      </c>
      <c r="S364" s="1" t="inlineStr">
        <is>
          <t>SENSOR STRIP</t>
        </is>
      </c>
      <c r="T364" s="1" t="inlineStr">
        <is>
          <t>null</t>
        </is>
      </c>
      <c r="U364" s="1" t="inlineStr">
        <is>
          <t>2026-01-22 06:33:17-[ZGS:004 VERS:0006.002]-PRZ220126N14</t>
        </is>
      </c>
      <c r="V364" s="1" t="inlineStr"/>
      <c r="W364" s="1" t="n">
        <v>4</v>
      </c>
      <c r="X364" s="1" t="n">
        <v>4</v>
      </c>
      <c r="Y364" s="1" t="n">
        <v>4</v>
      </c>
      <c r="Z364" s="1" t="n">
        <v>4</v>
      </c>
      <c r="AA364" s="1" t="n">
        <v>4</v>
      </c>
      <c r="AB364" s="1" t="inlineStr">
        <is>
          <t>U</t>
        </is>
      </c>
      <c r="AC364" s="1" t="inlineStr">
        <is>
          <t>0156580-002</t>
        </is>
      </c>
      <c r="AD364" s="1" t="inlineStr">
        <is>
          <t>Bewertung</t>
        </is>
      </c>
      <c r="AE364" s="1" t="inlineStr">
        <is>
          <t>2026-10-21 [C449/FLK SOP 3, Vitoria, AG3, PRO1] | 2026-11-16 [C449/FLC SOP 1, Fuzhou] | 2027-01-01 [C479/FLC SOP 3, Fuzhou, AG3, PRO1] | 2027-09-09 [C479/FLK SOP 5, Vitoria, AG5, BS11]</t>
        </is>
      </c>
      <c r="AF364" s="1" t="inlineStr">
        <is>
          <t>MG12_C449_Sensorleiste Tuerdichtung B-Fuge</t>
        </is>
      </c>
      <c r="AG364" s="1" t="inlineStr">
        <is>
          <t>Im Kurvenbereich unter der Bordkante hebt sich die Profilspitze vom Rohbau ab, siehe B � ndel 001_x000D_
&lt;unk&gt; berUmfang Sensor be �n tigt ZGS-Erh � hung</t>
        </is>
      </c>
      <c r="AH364" s="1" t="inlineStr">
        <is>
          <t>Durch einen neuen Metalleinleger/Carrier in der Dichtung wird dieses Verhalten eliminiert._x000D_
&lt;unk&gt; ber Lieferumfang Sensorleiste er �h lt ZGS-Erh � hung_x000D_
VU: 2-2022-00790</t>
        </is>
      </c>
      <c r="AI364" s="1" t="inlineStr">
        <is>
          <t>Sonntag, Michael, VAN/EKR</t>
        </is>
      </c>
      <c r="AJ364" s="2" t="n">
        <v>46191</v>
      </c>
      <c r="AK364" s="2" t="n"/>
      <c r="AL364" s="1" t="inlineStr">
        <is>
          <t>VAT212626</t>
        </is>
      </c>
      <c r="AM364" s="1" t="inlineStr">
        <is>
          <t>P_K</t>
        </is>
      </c>
      <c r="AN364" s="1" t="inlineStr">
        <is>
          <t>EO-P_K</t>
        </is>
      </c>
      <c r="AO364" s="1" t="inlineStr"/>
      <c r="AP364" s="1" t="inlineStr">
        <is>
          <t>[B] FAV:3059328 MN:3059331 | [B] FAV:3059328 MN:3087172</t>
        </is>
      </c>
      <c r="AQ364" s="1" t="n">
        <v>3059328</v>
      </c>
      <c r="AR364" s="1" t="inlineStr">
        <is>
          <t>https://zeus-iqd.app.corpintra.net/Ira/3059328?searchBar=Ira</t>
        </is>
      </c>
      <c r="AS364" s="3" t="n">
        <v>46077.41613133102</v>
      </c>
      <c r="AT364" s="2" t="n">
        <v>46276</v>
      </c>
      <c r="AU364" s="1" t="inlineStr">
        <is>
          <t>B</t>
        </is>
      </c>
      <c r="AV364" s="1" t="inlineStr">
        <is>
          <t>KÄ</t>
        </is>
      </c>
      <c r="AW364" s="1" t="inlineStr">
        <is>
          <t>Herdt, Alexandra</t>
        </is>
      </c>
      <c r="AX364" s="1" t="n">
        <v>16</v>
      </c>
      <c r="AY364" s="1" t="inlineStr">
        <is>
          <t>VoCA: Sensorleiste has poor fit with door and door trim</t>
        </is>
      </c>
      <c r="AZ364" s="5">
        <f t="array" ref="AZ364">IFERROR(HYPERLINK(GetHyperlink(INDEX(SucheView!$A:$A,MATCH(Q364,SucheView!$N:$N,0))), INDEX(SucheView!$A:$A,MATCH(Q364,SucheView!$N:$N,0))), "null")</f>
        <v/>
      </c>
    </row>
    <row r="365">
      <c r="A365" s="1" t="n">
        <v>3064972</v>
      </c>
      <c r="B365" s="1" t="inlineStr">
        <is>
          <t>B</t>
        </is>
      </c>
      <c r="C365" s="1" t="inlineStr">
        <is>
          <t>Aguinaco Corcuera, Jorge</t>
        </is>
      </c>
      <c r="D365" s="1" t="inlineStr">
        <is>
          <t>VAN/OQV</t>
        </is>
      </c>
      <c r="E365" s="1" t="n">
        <v>3064973</v>
      </c>
      <c r="F365" s="1" t="n">
        <v>3064973</v>
      </c>
      <c r="G365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365" s="1" t="inlineStr">
        <is>
          <t>Milowsky, Leonie</t>
        </is>
      </c>
      <c r="I365" s="1" t="inlineStr">
        <is>
          <t>VAN/EKI</t>
        </is>
      </c>
      <c r="J365" s="1" t="inlineStr">
        <is>
          <t>AE</t>
        </is>
      </c>
      <c r="K365" s="2" t="n">
        <v>46227</v>
      </c>
      <c r="L365" s="1" t="n">
        <v>22</v>
      </c>
      <c r="M365" s="1" t="inlineStr">
        <is>
          <t>ja</t>
        </is>
      </c>
      <c r="N365" s="1" t="n">
        <v>1683</v>
      </c>
      <c r="O365" s="1" t="inlineStr">
        <is>
          <t>C449</t>
        </is>
      </c>
      <c r="P365" s="1" t="inlineStr">
        <is>
          <t>AG1_PRO1_Fuz | AG1_PRO2_Fuz</t>
        </is>
      </c>
      <c r="Q365" s="1" t="inlineStr">
        <is>
          <t>A4498270800</t>
        </is>
      </c>
      <c r="R365" s="1" t="inlineStr">
        <is>
          <t>null</t>
        </is>
      </c>
      <c r="S365" s="1" t="inlineStr">
        <is>
          <t>CONTROL UNIT HOLDER</t>
        </is>
      </c>
      <c r="T365" s="1" t="inlineStr">
        <is>
          <t>A4499061800</t>
        </is>
      </c>
      <c r="U365" s="1" t="inlineStr">
        <is>
          <t>2026-06-05 11:34:35-[ZGS:008 VERS:0009.004]-VAT178326</t>
        </is>
      </c>
      <c r="V365" s="1" t="inlineStr"/>
      <c r="W365" s="1" t="n">
        <v>8</v>
      </c>
      <c r="X365" s="1" t="n">
        <v>8</v>
      </c>
      <c r="Y365" s="1" t="n">
        <v>8</v>
      </c>
      <c r="Z365" s="1" t="n">
        <v>6</v>
      </c>
      <c r="AA365" s="1" t="n">
        <v>8</v>
      </c>
      <c r="AB365" s="1" t="inlineStr">
        <is>
          <t>AE</t>
        </is>
      </c>
      <c r="AC365" s="1" t="inlineStr">
        <is>
          <t>0151627-003</t>
        </is>
      </c>
      <c r="AD365" s="1" t="inlineStr">
        <is>
          <t>Umsetzung</t>
        </is>
      </c>
      <c r="AE365" s="1" t="inlineStr">
        <is>
          <t>2026-05-03 [C449/FLK SOP 1, Vitoria, AG1, PRO2] | 2026-08-03 [C449/FLC SOP 1, Fuzhou, AG1, PRO1] | 2027-09-09 [C479/FLK SOP 5, Vitoria, AG5, BS11]</t>
        </is>
      </c>
      <c r="AF365" s="1" t="inlineStr">
        <is>
          <t>VAN.ea Luxusitz MID - Kunststoffteile</t>
        </is>
      </c>
      <c r="AG365" s="1" t="inlineStr">
        <is>
          <t>Ist Zustand: Alle Bauteile für den Luxus MID sind mit "blank" freigegeben und entsprechen dem Baustand der Bauscheibe PRO 1B_x000D_
_x000D_
VU 2-2022-00402 Complete seat rear private</t>
        </is>
      </c>
      <c r="AH365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365" s="1" t="inlineStr">
        <is>
          <t>Bressel, Frank, VAN/EKI</t>
        </is>
      </c>
      <c r="AJ365" s="2" t="n">
        <v>45993</v>
      </c>
      <c r="AK365" s="2" t="n">
        <v>46126</v>
      </c>
      <c r="AL365" s="1" t="inlineStr">
        <is>
          <t>VAT178326</t>
        </is>
      </c>
      <c r="AM365" s="1" t="inlineStr">
        <is>
          <t>FG</t>
        </is>
      </c>
      <c r="AN365" s="1" t="inlineStr">
        <is>
          <t>FU1683-PF-2026-07-03-mitPEM</t>
        </is>
      </c>
      <c r="AO365" s="1" t="inlineStr">
        <is>
          <t>2026-09-12 FU259360 [TO1 | VAN.EA-P FLC]</t>
        </is>
      </c>
      <c r="AP365" s="1" t="inlineStr">
        <is>
          <t>[B] FAV:3064973 MN:3065536 | [B] FAV:3069458 MN:3070011 | [B] FAV:3074520 MN:3086126</t>
        </is>
      </c>
      <c r="AQ365" s="1" t="n">
        <v>3064973</v>
      </c>
      <c r="AR365" s="1" t="inlineStr">
        <is>
          <t>https://zeus-iqd.app.corpintra.net/Ira/3064973?searchBar=Ira</t>
        </is>
      </c>
      <c r="AS365" s="3" t="n">
        <v>46106.54838540509</v>
      </c>
      <c r="AT365" s="2" t="n">
        <v>46227</v>
      </c>
      <c r="AU365" s="1" t="inlineStr">
        <is>
          <t>B</t>
        </is>
      </c>
      <c r="AV365" s="1" t="inlineStr">
        <is>
          <t>Erledigt</t>
        </is>
      </c>
      <c r="AW365" s="1" t="inlineStr">
        <is>
          <t>Milowsky, Leonie</t>
        </is>
      </c>
      <c r="AX365" s="1" t="n">
        <v>22</v>
      </c>
      <c r="AY365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365" s="5">
        <f t="array" ref="AZ365">IFERROR(HYPERLINK(GetHyperlink(INDEX(SucheView!$A:$A,MATCH(Q365,SucheView!$N:$N,0))), INDEX(SucheView!$A:$A,MATCH(Q365,SucheView!$N:$N,0))), "null")</f>
        <v/>
      </c>
    </row>
    <row r="366">
      <c r="A366" s="1" t="n">
        <v>3069456</v>
      </c>
      <c r="B366" s="1" t="inlineStr">
        <is>
          <t>B</t>
        </is>
      </c>
      <c r="C366" s="1" t="inlineStr">
        <is>
          <t>Aguinaco Corcuera, Jorge</t>
        </is>
      </c>
      <c r="D366" s="1" t="inlineStr">
        <is>
          <t>VAN/OQV</t>
        </is>
      </c>
      <c r="E366" s="1" t="n">
        <v>3069458</v>
      </c>
      <c r="F366" s="1" t="n">
        <v>3069458</v>
      </c>
      <c r="G366" s="1" t="inlineStr">
        <is>
          <t>VoCA‑Audit – Prio 3: Luxussitz (2. Sitzreihe), Fußstützenbezug mit Faltenbildung.
VoCA‑Audit – Prio 3: Asiento de lujo (segunda fila), tapizado con arrugas.</t>
        </is>
      </c>
      <c r="H366" s="1" t="inlineStr">
        <is>
          <t>Milowsky, Leonie</t>
        </is>
      </c>
      <c r="I366" s="1" t="inlineStr">
        <is>
          <t>VAN/EKI</t>
        </is>
      </c>
      <c r="J366" s="1" t="inlineStr">
        <is>
          <t>AE</t>
        </is>
      </c>
      <c r="K366" s="2" t="n">
        <v>46227</v>
      </c>
      <c r="L366" s="1" t="n">
        <v>22</v>
      </c>
      <c r="M366" s="1" t="inlineStr">
        <is>
          <t>nein</t>
        </is>
      </c>
      <c r="N366" s="1" t="n">
        <v>1683</v>
      </c>
      <c r="O366" s="1" t="inlineStr">
        <is>
          <t>C449</t>
        </is>
      </c>
      <c r="P366" s="1" t="inlineStr">
        <is>
          <t>AG1_PRO1_Fuz | AG1_PRO2_Fuz</t>
        </is>
      </c>
      <c r="Q366" s="1" t="inlineStr">
        <is>
          <t>A4498270800</t>
        </is>
      </c>
      <c r="R366" s="1" t="inlineStr">
        <is>
          <t>null</t>
        </is>
      </c>
      <c r="S366" s="1" t="inlineStr">
        <is>
          <t>CONTROL UNIT HOLDER</t>
        </is>
      </c>
      <c r="T366" s="1" t="inlineStr">
        <is>
          <t>A4499061800</t>
        </is>
      </c>
      <c r="U366" s="1" t="inlineStr">
        <is>
          <t>2026-06-05 11:34:35-[ZGS:008 VERS:0009.004]-VAT178326</t>
        </is>
      </c>
      <c r="V366" s="1" t="inlineStr"/>
      <c r="W366" s="1" t="n">
        <v>8</v>
      </c>
      <c r="X366" s="1" t="n">
        <v>8</v>
      </c>
      <c r="Y366" s="1" t="n">
        <v>8</v>
      </c>
      <c r="Z366" s="1" t="n">
        <v>6</v>
      </c>
      <c r="AA366" s="1" t="n">
        <v>8</v>
      </c>
      <c r="AB366" s="1" t="inlineStr">
        <is>
          <t>AE</t>
        </is>
      </c>
      <c r="AC366" s="1" t="inlineStr">
        <is>
          <t>0151627-003</t>
        </is>
      </c>
      <c r="AD366" s="1" t="inlineStr">
        <is>
          <t>Umsetzung</t>
        </is>
      </c>
      <c r="AE366" s="1" t="inlineStr">
        <is>
          <t>2026-05-03 [C449/FLK SOP 1, Vitoria, AG1, PRO2] | 2026-08-03 [C449/FLC SOP 1, Fuzhou, AG1, PRO1] | 2027-09-09 [C479/FLK SOP 5, Vitoria, AG5, BS11]</t>
        </is>
      </c>
      <c r="AF366" s="1" t="inlineStr">
        <is>
          <t>VAN.ea Luxusitz MID - Kunststoffteile</t>
        </is>
      </c>
      <c r="AG366" s="1" t="inlineStr">
        <is>
          <t>Ist Zustand: Alle Bauteile für den Luxus MID sind mit "blank" freigegeben und entsprechen dem Baustand der Bauscheibe PRO 1B_x000D_
_x000D_
VU 2-2022-00402 Complete seat rear private</t>
        </is>
      </c>
      <c r="AH366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366" s="1" t="inlineStr">
        <is>
          <t>Bressel, Frank, VAN/EKI</t>
        </is>
      </c>
      <c r="AJ366" s="2" t="n">
        <v>45993</v>
      </c>
      <c r="AK366" s="2" t="n">
        <v>46126</v>
      </c>
      <c r="AL366" s="1" t="inlineStr">
        <is>
          <t>VAT178326</t>
        </is>
      </c>
      <c r="AM366" s="1" t="inlineStr">
        <is>
          <t>FG</t>
        </is>
      </c>
      <c r="AN366" s="1" t="inlineStr">
        <is>
          <t>FU1683-PF-2026-07-03-mitPEM</t>
        </is>
      </c>
      <c r="AO366" s="1" t="inlineStr">
        <is>
          <t>2026-09-12 FU259360 [TO1 | VAN.EA-P FLC]</t>
        </is>
      </c>
      <c r="AP366" s="1" t="inlineStr">
        <is>
          <t>[B] FAV:3064973 MN:3065536 | [B] FAV:3069458 MN:3070011 | [B] FAV:3074520 MN:3086126</t>
        </is>
      </c>
      <c r="AQ366" s="1" t="n">
        <v>3069458</v>
      </c>
      <c r="AR366" s="1" t="inlineStr">
        <is>
          <t>https://zeus-iqd.app.corpintra.net/Ira/3069458?searchBar=Ira</t>
        </is>
      </c>
      <c r="AS366" s="3" t="n">
        <v>46136.25245646991</v>
      </c>
      <c r="AT366" s="2" t="n">
        <v>46276</v>
      </c>
      <c r="AU366" s="1" t="inlineStr">
        <is>
          <t>B</t>
        </is>
      </c>
      <c r="AV366" s="1" t="inlineStr">
        <is>
          <t>AE</t>
        </is>
      </c>
      <c r="AW366" s="1" t="inlineStr">
        <is>
          <t>Milowsky, Leonie</t>
        </is>
      </c>
      <c r="AX366" s="1" t="n">
        <v>22</v>
      </c>
      <c r="AY366" s="1" t="inlineStr">
        <is>
          <t>VoCA‑Audit – Prio 3: Luxussitz (2. Sitzreihe), Fußstützenbezug mit Faltenbildung.
VoCA‑Audit – Prio 3: Asiento de lujo (segunda fila), tapizado con arrugas.</t>
        </is>
      </c>
      <c r="AZ366" s="5">
        <f t="array" ref="AZ366">IFERROR(HYPERLINK(GetHyperlink(INDEX(SucheView!$A:$A,MATCH(Q366,SucheView!$N:$N,0))), INDEX(SucheView!$A:$A,MATCH(Q366,SucheView!$N:$N,0))), "null")</f>
        <v/>
      </c>
    </row>
    <row r="367">
      <c r="A367" s="1" t="n">
        <v>3074518</v>
      </c>
      <c r="B367" s="1" t="inlineStr">
        <is>
          <t>B</t>
        </is>
      </c>
      <c r="C367" s="1" t="inlineStr">
        <is>
          <t>Aguinaco Corcuera, Jorge</t>
        </is>
      </c>
      <c r="D367" s="1" t="inlineStr">
        <is>
          <t>VAN/OQV</t>
        </is>
      </c>
      <c r="E367" s="1" t="n">
        <v>3074520</v>
      </c>
      <c r="F367" s="1" t="n">
        <v>3074520</v>
      </c>
      <c r="G367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367" s="1" t="inlineStr">
        <is>
          <t>Milowsky, Leonie</t>
        </is>
      </c>
      <c r="I367" s="1" t="inlineStr">
        <is>
          <t>VAN/EKI</t>
        </is>
      </c>
      <c r="J367" s="1" t="inlineStr">
        <is>
          <t>AE</t>
        </is>
      </c>
      <c r="K367" s="2" t="n">
        <v>46234</v>
      </c>
      <c r="L367" s="1" t="n">
        <v>22</v>
      </c>
      <c r="M367" s="1" t="inlineStr">
        <is>
          <t>nein</t>
        </is>
      </c>
      <c r="N367" s="1" t="n">
        <v>1683</v>
      </c>
      <c r="O367" s="1" t="inlineStr">
        <is>
          <t>C449</t>
        </is>
      </c>
      <c r="P367" s="1" t="inlineStr">
        <is>
          <t>AG1_PRO1_Fuz | AG1_PRO2_Fuz</t>
        </is>
      </c>
      <c r="Q367" s="1" t="inlineStr">
        <is>
          <t>A4498270800</t>
        </is>
      </c>
      <c r="R367" s="1" t="inlineStr">
        <is>
          <t>null</t>
        </is>
      </c>
      <c r="S367" s="1" t="inlineStr">
        <is>
          <t>CONTROL UNIT HOLDER</t>
        </is>
      </c>
      <c r="T367" s="1" t="inlineStr">
        <is>
          <t>A4499061800</t>
        </is>
      </c>
      <c r="U367" s="1" t="inlineStr">
        <is>
          <t>2026-06-05 11:34:35-[ZGS:008 VERS:0009.004]-VAT178326</t>
        </is>
      </c>
      <c r="V367" s="1" t="inlineStr"/>
      <c r="W367" s="1" t="n">
        <v>8</v>
      </c>
      <c r="X367" s="1" t="n">
        <v>8</v>
      </c>
      <c r="Y367" s="1" t="n">
        <v>8</v>
      </c>
      <c r="Z367" s="1" t="n">
        <v>6</v>
      </c>
      <c r="AA367" s="1" t="n">
        <v>8</v>
      </c>
      <c r="AB367" s="1" t="inlineStr">
        <is>
          <t>AE</t>
        </is>
      </c>
      <c r="AC367" s="1" t="inlineStr">
        <is>
          <t>0151627-003</t>
        </is>
      </c>
      <c r="AD367" s="1" t="inlineStr">
        <is>
          <t>Umsetzung</t>
        </is>
      </c>
      <c r="AE367" s="1" t="inlineStr">
        <is>
          <t>2026-05-03 [C449/FLK SOP 1, Vitoria, AG1, PRO2] | 2026-08-03 [C449/FLC SOP 1, Fuzhou, AG1, PRO1] | 2027-09-09 [C479/FLK SOP 5, Vitoria, AG5, BS11]</t>
        </is>
      </c>
      <c r="AF367" s="1" t="inlineStr">
        <is>
          <t>VAN.ea Luxusitz MID - Kunststoffteile</t>
        </is>
      </c>
      <c r="AG367" s="1" t="inlineStr">
        <is>
          <t>Ist Zustand: Alle Bauteile für den Luxus MID sind mit "blank" freigegeben und entsprechen dem Baustand der Bauscheibe PRO 1B_x000D_
_x000D_
VU 2-2022-00402 Complete seat rear private</t>
        </is>
      </c>
      <c r="AH367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367" s="1" t="inlineStr">
        <is>
          <t>Bressel, Frank, VAN/EKI</t>
        </is>
      </c>
      <c r="AJ367" s="2" t="n">
        <v>45993</v>
      </c>
      <c r="AK367" s="2" t="n">
        <v>46126</v>
      </c>
      <c r="AL367" s="1" t="inlineStr">
        <is>
          <t>VAT178326</t>
        </is>
      </c>
      <c r="AM367" s="1" t="inlineStr">
        <is>
          <t>FG</t>
        </is>
      </c>
      <c r="AN367" s="1" t="inlineStr">
        <is>
          <t>FU1683-PF-2026-07-03-mitPEM</t>
        </is>
      </c>
      <c r="AO367" s="1" t="inlineStr">
        <is>
          <t>2026-09-12 FU259360 [TO1 | VAN.EA-P FLC]</t>
        </is>
      </c>
      <c r="AP367" s="1" t="inlineStr">
        <is>
          <t>[B] FAV:3064973 MN:3065536 | [B] FAV:3069458 MN:3070011 | [B] FAV:3074520 MN:3086126</t>
        </is>
      </c>
      <c r="AQ367" s="1" t="n">
        <v>3074520</v>
      </c>
      <c r="AR367" s="1" t="inlineStr">
        <is>
          <t>https://zeus-iqd.app.corpintra.net/Ira/3074520?searchBar=Ira</t>
        </is>
      </c>
      <c r="AS367" s="3" t="n">
        <v>46170.37635069445</v>
      </c>
      <c r="AT367" s="2" t="n">
        <v>46276</v>
      </c>
      <c r="AU367" s="1" t="inlineStr">
        <is>
          <t>B</t>
        </is>
      </c>
      <c r="AV367" s="1" t="inlineStr">
        <is>
          <t>AE</t>
        </is>
      </c>
      <c r="AW367" s="1" t="inlineStr">
        <is>
          <t>Milowsky, Leonie</t>
        </is>
      </c>
      <c r="AX367" s="1" t="n">
        <v>22</v>
      </c>
      <c r="AY367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367" s="5">
        <f t="array" ref="AZ367">IFERROR(HYPERLINK(GetHyperlink(INDEX(SucheView!$A:$A,MATCH(Q367,SucheView!$N:$N,0))), INDEX(SucheView!$A:$A,MATCH(Q367,SucheView!$N:$N,0))), "null")</f>
        <v/>
      </c>
    </row>
    <row r="368">
      <c r="A368" s="1" t="n">
        <v>2977500</v>
      </c>
      <c r="B368" s="1" t="inlineStr">
        <is>
          <t>A</t>
        </is>
      </c>
      <c r="C368" s="1" t="inlineStr">
        <is>
          <t>Del Pozo Obregon, Alvaro</t>
        </is>
      </c>
      <c r="D368" s="1" t="inlineStr">
        <is>
          <t>VAN/OEP</t>
        </is>
      </c>
      <c r="E368" s="1" t="n">
        <v>2977501</v>
      </c>
      <c r="F368" s="1" t="n">
        <v>2977501</v>
      </c>
      <c r="G368" s="1" t="inlineStr">
        <is>
          <t>VAN.EA_P Bodenkanal vorne (Fußraum links und rechts) lassen sie nicht einfach montieren.</t>
        </is>
      </c>
      <c r="H368" s="1" t="inlineStr">
        <is>
          <t>Del Pozo Obregon, Alvaro</t>
        </is>
      </c>
      <c r="I368" s="1" t="inlineStr">
        <is>
          <t>VAN/OEP</t>
        </is>
      </c>
      <c r="J368" s="1" t="inlineStr">
        <is>
          <t>KÄ</t>
        </is>
      </c>
      <c r="K368" s="2" t="n">
        <v>46371</v>
      </c>
      <c r="L368" s="1" t="n">
        <v>33</v>
      </c>
      <c r="M368" s="1" t="inlineStr">
        <is>
          <t>ja</t>
        </is>
      </c>
      <c r="N368" s="1" t="n">
        <v>1683</v>
      </c>
      <c r="O368" s="1" t="inlineStr">
        <is>
          <t>C449</t>
        </is>
      </c>
      <c r="P368" s="1" t="inlineStr">
        <is>
          <t>AG1_PRO1_Fuz</t>
        </is>
      </c>
      <c r="Q368" s="1" t="inlineStr">
        <is>
          <t>A4498271200</t>
        </is>
      </c>
      <c r="R368" s="1" t="inlineStr">
        <is>
          <t>null</t>
        </is>
      </c>
      <c r="S368" s="1" t="inlineStr">
        <is>
          <t>COVER, CONTROL UNIT RH</t>
        </is>
      </c>
      <c r="T368" s="1" t="inlineStr">
        <is>
          <t>null</t>
        </is>
      </c>
      <c r="U368" s="1" t="inlineStr">
        <is>
          <t>2026-06-04 12:50:51-[ZGS:004 VERS:0005.007]-VAT204126</t>
        </is>
      </c>
      <c r="V368" s="1" t="inlineStr">
        <is>
          <t>2026-06-05 07:20:27-VKT19326-GRÜN</t>
        </is>
      </c>
      <c r="W368" s="1" t="n">
        <v>2</v>
      </c>
      <c r="X368" s="1" t="n">
        <v>4</v>
      </c>
      <c r="Y368" s="1" t="n">
        <v>4</v>
      </c>
      <c r="Z368" s="1" t="n">
        <v>3</v>
      </c>
      <c r="AA368" s="1" t="n">
        <v>4</v>
      </c>
      <c r="AB368" s="1" t="inlineStr">
        <is>
          <t>AE</t>
        </is>
      </c>
      <c r="AC368" s="1" t="inlineStr">
        <is>
          <t>0154579-004</t>
        </is>
      </c>
      <c r="AD368" s="1" t="inlineStr">
        <is>
          <t>Umsetzung</t>
        </is>
      </c>
      <c r="AE368" s="1" t="inlineStr">
        <is>
          <t>2026-06-25 [C449/FLK SOP 3, Vitoria, AG3, BS10] | 2026-08-03 [C449/FLC SOP 1, Fuzhou, AG1, PRO1] | 2026-11-23 [C446/FPM SOP 4, Vitoria, AG4, IBN] | 2027-01-04 [C446/FKM SOP 4, Vitoria, AG4, IBN] | 2027-06-14 [C446/FKA SOP 1, Jawor, AG1, IBN] | 2027-09-09 [C479/FLK SOP 5, Vitoria, AG5, BS11]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368" s="1" t="inlineStr">
        <is>
          <t>Deckel in der vorderen Sitzmulde links und rechts</t>
        </is>
      </c>
      <c r="AG368" s="1" t="inlineStr">
        <is>
          <t>A4498271200/1300: Die Abdeckung soll an die geänderten Kabelkanäle und angrenzenden Bauteile angepasst werden._x000D_
A4495453400: Aufgrund von Toleranzen im Halter erfährt das MSG eine Bewegung in Z-Richtung, die zu Klappergeräuschen führt._x000D_
A4495457000: Das am Halter angebrachte Steckergehäuse ist leicht demontierbar.</t>
        </is>
      </c>
      <c r="AH368" s="1" t="inlineStr">
        <is>
          <t>A4498271200/1300: Der Sitzbezug wurde geändert._x000D_
A4495453400: Der Halter wurde mit Rippen versehen um die Bewegung in Z-Richtung einzuschränken._x000D_
A4495457000:</t>
        </is>
      </c>
      <c r="AI368" s="1" t="inlineStr">
        <is>
          <t>Hemaraju, Akshatha, RD/IDE</t>
        </is>
      </c>
      <c r="AJ368" s="2" t="n">
        <v>46106</v>
      </c>
      <c r="AK368" s="2" t="n">
        <v>46189</v>
      </c>
      <c r="AL368" s="1" t="inlineStr">
        <is>
          <t>VAT204126</t>
        </is>
      </c>
      <c r="AM368" s="1" t="inlineStr">
        <is>
          <t>FG</t>
        </is>
      </c>
      <c r="AN368" s="1" t="inlineStr">
        <is>
          <t>FU1683-PF-2026-06-09-mitPEM</t>
        </is>
      </c>
      <c r="AO368" s="1" t="inlineStr">
        <is>
          <t>2044-04-05 FU263908 [VANEA]</t>
        </is>
      </c>
      <c r="AP368" s="1" t="inlineStr">
        <is>
          <t>[A] FAV:2977501 MN:3073357</t>
        </is>
      </c>
      <c r="AQ368" s="1" t="n">
        <v>2977501</v>
      </c>
      <c r="AR368" s="1" t="inlineStr">
        <is>
          <t>https://zeus-iqd.app.corpintra.net/Ira/2977501?searchBar=Ira</t>
        </is>
      </c>
      <c r="AS368" s="3" t="n">
        <v>45735.43359741898</v>
      </c>
      <c r="AT368" s="2" t="n">
        <v>46371</v>
      </c>
      <c r="AU368" s="1" t="inlineStr">
        <is>
          <t>A</t>
        </is>
      </c>
      <c r="AV368" s="1" t="inlineStr">
        <is>
          <t>AE</t>
        </is>
      </c>
      <c r="AW368" s="1" t="inlineStr">
        <is>
          <t>Del Pozo Obregon, Alvaro</t>
        </is>
      </c>
      <c r="AX368" s="1" t="n">
        <v>33</v>
      </c>
      <c r="AY368" s="1" t="inlineStr">
        <is>
          <t>VAN.EA_P Bodenkanal vorne (Fußraum links und rechts) lassen sie nicht einfach montieren.</t>
        </is>
      </c>
      <c r="AZ368" s="5">
        <f t="array" ref="AZ368">IFERROR(HYPERLINK(GetHyperlink(INDEX(SucheView!$A:$A,MATCH(Q368,SucheView!$N:$N,0))), INDEX(SucheView!$A:$A,MATCH(Q368,SucheView!$N:$N,0))), "null")</f>
        <v/>
      </c>
    </row>
    <row r="369">
      <c r="A369" s="1" t="n">
        <v>2977500</v>
      </c>
      <c r="B369" s="1" t="inlineStr">
        <is>
          <t>A</t>
        </is>
      </c>
      <c r="C369" s="1" t="inlineStr">
        <is>
          <t>Del Pozo Obregon, Alvaro</t>
        </is>
      </c>
      <c r="D369" s="1" t="inlineStr">
        <is>
          <t>VAN/OEP</t>
        </is>
      </c>
      <c r="E369" s="1" t="n">
        <v>2977501</v>
      </c>
      <c r="F369" s="1" t="n">
        <v>2977501</v>
      </c>
      <c r="G369" s="1" t="inlineStr">
        <is>
          <t>VAN.EA_P Bodenkanal vorne (Fußraum links und rechts) lassen sie nicht einfach montieren.</t>
        </is>
      </c>
      <c r="H369" s="1" t="inlineStr">
        <is>
          <t>Del Pozo Obregon, Alvaro</t>
        </is>
      </c>
      <c r="I369" s="1" t="inlineStr">
        <is>
          <t>VAN/OEP</t>
        </is>
      </c>
      <c r="J369" s="1" t="inlineStr">
        <is>
          <t>KÄ</t>
        </is>
      </c>
      <c r="K369" s="2" t="n">
        <v>46371</v>
      </c>
      <c r="L369" s="1" t="n">
        <v>33</v>
      </c>
      <c r="M369" s="1" t="inlineStr">
        <is>
          <t>ja</t>
        </is>
      </c>
      <c r="N369" s="1" t="n">
        <v>1683</v>
      </c>
      <c r="O369" s="1" t="inlineStr">
        <is>
          <t>C449</t>
        </is>
      </c>
      <c r="P369" s="1" t="inlineStr">
        <is>
          <t>AG1_PRO2_Fuz</t>
        </is>
      </c>
      <c r="Q369" s="1" t="inlineStr">
        <is>
          <t>A4498271200</t>
        </is>
      </c>
      <c r="R369" s="1" t="inlineStr">
        <is>
          <t>null</t>
        </is>
      </c>
      <c r="S369" s="1" t="inlineStr">
        <is>
          <t>COVER, CONTROL UNIT RH</t>
        </is>
      </c>
      <c r="T369" s="1" t="inlineStr">
        <is>
          <t>null</t>
        </is>
      </c>
      <c r="U369" s="1" t="inlineStr">
        <is>
          <t>2026-06-04 12:50:51-[ZGS:004 VERS:0005.007]-VAT204126</t>
        </is>
      </c>
      <c r="V369" s="1" t="inlineStr">
        <is>
          <t>2026-06-05 07:20:27-VKT19326-GRÜN</t>
        </is>
      </c>
      <c r="W369" s="1" t="n">
        <v>3</v>
      </c>
      <c r="X369" s="1" t="n">
        <v>4</v>
      </c>
      <c r="Y369" s="1" t="n">
        <v>4</v>
      </c>
      <c r="Z369" s="1" t="n">
        <v>3</v>
      </c>
      <c r="AA369" s="1" t="n">
        <v>4</v>
      </c>
      <c r="AB369" s="1" t="inlineStr">
        <is>
          <t>AE</t>
        </is>
      </c>
      <c r="AC369" s="1" t="inlineStr">
        <is>
          <t>0154579-004</t>
        </is>
      </c>
      <c r="AD369" s="1" t="inlineStr">
        <is>
          <t>Umsetzung</t>
        </is>
      </c>
      <c r="AE369" s="1" t="inlineStr">
        <is>
          <t>2026-06-25 [C449/FLK SOP 3, Vitoria, AG3, BS10] | 2026-08-03 [C449/FLC SOP 1, Fuzhou, AG1, PRO1] | 2026-11-23 [C446/FPM SOP 4, Vitoria, AG4, IBN] | 2027-01-04 [C446/FKM SOP 4, Vitoria, AG4, IBN] | 2027-06-14 [C446/FKA SOP 1, Jawor, AG1, IBN] | 2027-09-09 [C479/FLK SOP 5, Vitoria, AG5, BS11]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369" s="1" t="inlineStr">
        <is>
          <t>Deckel in der vorderen Sitzmulde links und rechts</t>
        </is>
      </c>
      <c r="AG369" s="1" t="inlineStr">
        <is>
          <t>A4498271200/1300: Die Abdeckung soll an die geänderten Kabelkanäle und angrenzenden Bauteile angepasst werden._x000D_
A4495453400: Aufgrund von Toleranzen im Halter erfährt das MSG eine Bewegung in Z-Richtung, die zu Klappergeräuschen führt._x000D_
A4495457000: Das am Halter angebrachte Steckergehäuse ist leicht demontierbar.</t>
        </is>
      </c>
      <c r="AH369" s="1" t="inlineStr">
        <is>
          <t>A4498271200/1300: Der Sitzbezug wurde geändert._x000D_
A4495453400: Der Halter wurde mit Rippen versehen um die Bewegung in Z-Richtung einzuschränken._x000D_
A4495457000:</t>
        </is>
      </c>
      <c r="AI369" s="1" t="inlineStr">
        <is>
          <t>Hemaraju, Akshatha, RD/IDE</t>
        </is>
      </c>
      <c r="AJ369" s="2" t="n">
        <v>46106</v>
      </c>
      <c r="AK369" s="2" t="n">
        <v>46189</v>
      </c>
      <c r="AL369" s="1" t="inlineStr">
        <is>
          <t>VAT204126</t>
        </is>
      </c>
      <c r="AM369" s="1" t="inlineStr">
        <is>
          <t>FG</t>
        </is>
      </c>
      <c r="AN369" s="1" t="inlineStr">
        <is>
          <t>FU1683-PF-2026-06-09-mitPEM</t>
        </is>
      </c>
      <c r="AO369" s="1" t="inlineStr">
        <is>
          <t>2044-04-05 FU263908 [VANEA]</t>
        </is>
      </c>
      <c r="AP369" s="1" t="inlineStr">
        <is>
          <t>[A] FAV:2977501 MN:3073357</t>
        </is>
      </c>
      <c r="AQ369" s="1" t="n">
        <v>2977501</v>
      </c>
      <c r="AR369" s="1" t="inlineStr">
        <is>
          <t>https://zeus-iqd.app.corpintra.net/Ira/2977501?searchBar=Ira</t>
        </is>
      </c>
      <c r="AS369" s="3" t="n">
        <v>45735.43359741898</v>
      </c>
      <c r="AT369" s="2" t="n">
        <v>46371</v>
      </c>
      <c r="AU369" s="1" t="inlineStr">
        <is>
          <t>A</t>
        </is>
      </c>
      <c r="AV369" s="1" t="inlineStr">
        <is>
          <t>AE</t>
        </is>
      </c>
      <c r="AW369" s="1" t="inlineStr">
        <is>
          <t>Del Pozo Obregon, Alvaro</t>
        </is>
      </c>
      <c r="AX369" s="1" t="n">
        <v>33</v>
      </c>
      <c r="AY369" s="1" t="inlineStr">
        <is>
          <t>VAN.EA_P Bodenkanal vorne (Fußraum links und rechts) lassen sie nicht einfach montieren.</t>
        </is>
      </c>
      <c r="AZ369" s="5">
        <f t="array" ref="AZ369">IFERROR(HYPERLINK(GetHyperlink(INDEX(SucheView!$A:$A,MATCH(Q369,SucheView!$N:$N,0))), INDEX(SucheView!$A:$A,MATCH(Q369,SucheView!$N:$N,0))), "null")</f>
        <v/>
      </c>
    </row>
    <row r="370">
      <c r="A370" s="1" t="n">
        <v>2977500</v>
      </c>
      <c r="B370" s="1" t="inlineStr">
        <is>
          <t>A</t>
        </is>
      </c>
      <c r="C370" s="1" t="inlineStr">
        <is>
          <t>Del Pozo Obregon, Alvaro</t>
        </is>
      </c>
      <c r="D370" s="1" t="inlineStr">
        <is>
          <t>VAN/OEP</t>
        </is>
      </c>
      <c r="E370" s="1" t="n">
        <v>2977501</v>
      </c>
      <c r="F370" s="1" t="n">
        <v>2977501</v>
      </c>
      <c r="G370" s="1" t="inlineStr">
        <is>
          <t>VAN.EA_P Bodenkanal vorne (Fußraum links und rechts) lassen sie nicht einfach montieren.</t>
        </is>
      </c>
      <c r="H370" s="1" t="inlineStr">
        <is>
          <t>Del Pozo Obregon, Alvaro</t>
        </is>
      </c>
      <c r="I370" s="1" t="inlineStr">
        <is>
          <t>VAN/OEP</t>
        </is>
      </c>
      <c r="J370" s="1" t="inlineStr">
        <is>
          <t>KÄ</t>
        </is>
      </c>
      <c r="K370" s="2" t="n">
        <v>46371</v>
      </c>
      <c r="L370" s="1" t="n">
        <v>33</v>
      </c>
      <c r="M370" s="1" t="inlineStr">
        <is>
          <t>ja</t>
        </is>
      </c>
      <c r="N370" s="1" t="n">
        <v>1683</v>
      </c>
      <c r="O370" s="1" t="inlineStr">
        <is>
          <t>C449</t>
        </is>
      </c>
      <c r="P370" s="1" t="inlineStr">
        <is>
          <t>AG1_PRO1_Fuz</t>
        </is>
      </c>
      <c r="Q370" s="1" t="inlineStr">
        <is>
          <t>A4498271300</t>
        </is>
      </c>
      <c r="R370" s="1" t="inlineStr">
        <is>
          <t>null</t>
        </is>
      </c>
      <c r="S370" s="1" t="inlineStr">
        <is>
          <t>COVER, CONTROL UNIT LH</t>
        </is>
      </c>
      <c r="T370" s="1" t="inlineStr">
        <is>
          <t>null</t>
        </is>
      </c>
      <c r="U370" s="1" t="inlineStr">
        <is>
          <t>2026-06-04 12:50:51-[ZGS:004 VERS:0006.003]-VAT204126</t>
        </is>
      </c>
      <c r="V370" s="1" t="inlineStr">
        <is>
          <t>2026-06-05 07:20:27-VKT19326-GRÜN</t>
        </is>
      </c>
      <c r="W370" s="1" t="n">
        <v>2</v>
      </c>
      <c r="X370" s="1" t="n">
        <v>4</v>
      </c>
      <c r="Y370" s="1" t="n">
        <v>4</v>
      </c>
      <c r="Z370" s="1" t="n">
        <v>3</v>
      </c>
      <c r="AA370" s="1" t="n">
        <v>4</v>
      </c>
      <c r="AB370" s="1" t="inlineStr">
        <is>
          <t>AE</t>
        </is>
      </c>
      <c r="AC370" s="1" t="inlineStr">
        <is>
          <t>0154579-004</t>
        </is>
      </c>
      <c r="AD370" s="1" t="inlineStr">
        <is>
          <t>Umsetzung</t>
        </is>
      </c>
      <c r="AE370" s="1" t="inlineStr">
        <is>
          <t>2026-06-25 [C449/FLK SOP 3, Vitoria, AG3, BS10] | 2026-08-03 [C449/FLC SOP 1, Fuzhou, AG1, PRO1] | 2026-11-23 [C446/FPM SOP 4, Vitoria, AG4, IBN] | 2027-01-04 [C446/FKM SOP 4, Vitoria, AG4, IBN] | 2027-06-14 [C446/FKA SOP 1, Jawor, AG1, IBN] | 2027-09-09 [C479/FLK SOP 5, Vitoria, AG5, BS11]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370" s="1" t="inlineStr">
        <is>
          <t>Deckel in der vorderen Sitzmulde links und rechts</t>
        </is>
      </c>
      <c r="AG370" s="1" t="inlineStr">
        <is>
          <t>A4498271200/1300: Die Abdeckung soll an die geänderten Kabelkanäle und angrenzenden Bauteile angepasst werden._x000D_
A4495453400: Aufgrund von Toleranzen im Halter erfährt das MSG eine Bewegung in Z-Richtung, die zu Klappergeräuschen führt._x000D_
A4495457000: Das am Halter angebrachte Steckergehäuse ist leicht demontierbar.</t>
        </is>
      </c>
      <c r="AH370" s="1" t="inlineStr">
        <is>
          <t>A4498271200/1300: Der Sitzbezug wurde geändert._x000D_
A4495453400: Der Halter wurde mit Rippen versehen um die Bewegung in Z-Richtung einzuschränken._x000D_
A4495457000:</t>
        </is>
      </c>
      <c r="AI370" s="1" t="inlineStr">
        <is>
          <t>Hemaraju, Akshatha, RD/IDE</t>
        </is>
      </c>
      <c r="AJ370" s="2" t="n">
        <v>46106</v>
      </c>
      <c r="AK370" s="2" t="n">
        <v>46189</v>
      </c>
      <c r="AL370" s="1" t="inlineStr">
        <is>
          <t>VAT204126</t>
        </is>
      </c>
      <c r="AM370" s="1" t="inlineStr">
        <is>
          <t>FG</t>
        </is>
      </c>
      <c r="AN370" s="1" t="inlineStr">
        <is>
          <t>FU1683-PF-2026-06-09-mitPEM</t>
        </is>
      </c>
      <c r="AO370" s="1" t="inlineStr">
        <is>
          <t>2044-04-05 FU263908 [VANEA]</t>
        </is>
      </c>
      <c r="AP370" s="1" t="inlineStr">
        <is>
          <t>[A] FAV:2977501 MN:3073357</t>
        </is>
      </c>
      <c r="AQ370" s="1" t="n">
        <v>2977501</v>
      </c>
      <c r="AR370" s="1" t="inlineStr">
        <is>
          <t>https://zeus-iqd.app.corpintra.net/Ira/2977501?searchBar=Ira</t>
        </is>
      </c>
      <c r="AS370" s="3" t="n">
        <v>45735.43359741898</v>
      </c>
      <c r="AT370" s="2" t="n">
        <v>46371</v>
      </c>
      <c r="AU370" s="1" t="inlineStr">
        <is>
          <t>A</t>
        </is>
      </c>
      <c r="AV370" s="1" t="inlineStr">
        <is>
          <t>AE</t>
        </is>
      </c>
      <c r="AW370" s="1" t="inlineStr">
        <is>
          <t>Del Pozo Obregon, Alvaro</t>
        </is>
      </c>
      <c r="AX370" s="1" t="n">
        <v>33</v>
      </c>
      <c r="AY370" s="1" t="inlineStr">
        <is>
          <t>VAN.EA_P Bodenkanal vorne (Fußraum links und rechts) lassen sie nicht einfach montieren.</t>
        </is>
      </c>
      <c r="AZ370" s="5">
        <f t="array" ref="AZ370">IFERROR(HYPERLINK(GetHyperlink(INDEX(SucheView!$A:$A,MATCH(Q370,SucheView!$N:$N,0))), INDEX(SucheView!$A:$A,MATCH(Q370,SucheView!$N:$N,0))), "null")</f>
        <v/>
      </c>
    </row>
    <row r="371">
      <c r="A371" s="1" t="n">
        <v>2977500</v>
      </c>
      <c r="B371" s="1" t="inlineStr">
        <is>
          <t>A</t>
        </is>
      </c>
      <c r="C371" s="1" t="inlineStr">
        <is>
          <t>Del Pozo Obregon, Alvaro</t>
        </is>
      </c>
      <c r="D371" s="1" t="inlineStr">
        <is>
          <t>VAN/OEP</t>
        </is>
      </c>
      <c r="E371" s="1" t="n">
        <v>2977501</v>
      </c>
      <c r="F371" s="1" t="n">
        <v>2977501</v>
      </c>
      <c r="G371" s="1" t="inlineStr">
        <is>
          <t>VAN.EA_P Bodenkanal vorne (Fußraum links und rechts) lassen sie nicht einfach montieren.</t>
        </is>
      </c>
      <c r="H371" s="1" t="inlineStr">
        <is>
          <t>Del Pozo Obregon, Alvaro</t>
        </is>
      </c>
      <c r="I371" s="1" t="inlineStr">
        <is>
          <t>VAN/OEP</t>
        </is>
      </c>
      <c r="J371" s="1" t="inlineStr">
        <is>
          <t>KÄ</t>
        </is>
      </c>
      <c r="K371" s="2" t="n">
        <v>46371</v>
      </c>
      <c r="L371" s="1" t="n">
        <v>33</v>
      </c>
      <c r="M371" s="1" t="inlineStr">
        <is>
          <t>ja</t>
        </is>
      </c>
      <c r="N371" s="1" t="n">
        <v>1683</v>
      </c>
      <c r="O371" s="1" t="inlineStr">
        <is>
          <t>C449</t>
        </is>
      </c>
      <c r="P371" s="1" t="inlineStr">
        <is>
          <t>AG1_PRO2_Fuz</t>
        </is>
      </c>
      <c r="Q371" s="1" t="inlineStr">
        <is>
          <t>A4498271300</t>
        </is>
      </c>
      <c r="R371" s="1" t="inlineStr">
        <is>
          <t>null</t>
        </is>
      </c>
      <c r="S371" s="1" t="inlineStr">
        <is>
          <t>COVER, CONTROL UNIT LH</t>
        </is>
      </c>
      <c r="T371" s="1" t="inlineStr">
        <is>
          <t>null</t>
        </is>
      </c>
      <c r="U371" s="1" t="inlineStr">
        <is>
          <t>2026-06-04 12:50:51-[ZGS:004 VERS:0006.003]-VAT204126</t>
        </is>
      </c>
      <c r="V371" s="1" t="inlineStr">
        <is>
          <t>2026-06-05 07:20:27-VKT19326-GRÜN</t>
        </is>
      </c>
      <c r="W371" s="1" t="n">
        <v>3</v>
      </c>
      <c r="X371" s="1" t="n">
        <v>4</v>
      </c>
      <c r="Y371" s="1" t="n">
        <v>4</v>
      </c>
      <c r="Z371" s="1" t="n">
        <v>3</v>
      </c>
      <c r="AA371" s="1" t="n">
        <v>4</v>
      </c>
      <c r="AB371" s="1" t="inlineStr">
        <is>
          <t>AE</t>
        </is>
      </c>
      <c r="AC371" s="1" t="inlineStr">
        <is>
          <t>0154579-004</t>
        </is>
      </c>
      <c r="AD371" s="1" t="inlineStr">
        <is>
          <t>Umsetzung</t>
        </is>
      </c>
      <c r="AE371" s="1" t="inlineStr">
        <is>
          <t>2026-06-25 [C449/FLK SOP 3, Vitoria, AG3, BS10] | 2026-08-03 [C449/FLC SOP 1, Fuzhou, AG1, PRO1] | 2026-11-23 [C446/FPM SOP 4, Vitoria, AG4, IBN] | 2027-01-04 [C446/FKM SOP 4, Vitoria, AG4, IBN] | 2027-06-14 [C446/FKA SOP 1, Jawor, AG1, IBN] | 2027-09-09 [C479/FLK SOP 5, Vitoria, AG5, BS11]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371" s="1" t="inlineStr">
        <is>
          <t>Deckel in der vorderen Sitzmulde links und rechts</t>
        </is>
      </c>
      <c r="AG371" s="1" t="inlineStr">
        <is>
          <t>A4498271200/1300: Die Abdeckung soll an die geänderten Kabelkanäle und angrenzenden Bauteile angepasst werden._x000D_
A4495453400: Aufgrund von Toleranzen im Halter erfährt das MSG eine Bewegung in Z-Richtung, die zu Klappergeräuschen führt._x000D_
A4495457000: Das am Halter angebrachte Steckergehäuse ist leicht demontierbar.</t>
        </is>
      </c>
      <c r="AH371" s="1" t="inlineStr">
        <is>
          <t>A4498271200/1300: Der Sitzbezug wurde geändert._x000D_
A4495453400: Der Halter wurde mit Rippen versehen um die Bewegung in Z-Richtung einzuschränken._x000D_
A4495457000:</t>
        </is>
      </c>
      <c r="AI371" s="1" t="inlineStr">
        <is>
          <t>Hemaraju, Akshatha, RD/IDE</t>
        </is>
      </c>
      <c r="AJ371" s="2" t="n">
        <v>46106</v>
      </c>
      <c r="AK371" s="2" t="n">
        <v>46189</v>
      </c>
      <c r="AL371" s="1" t="inlineStr">
        <is>
          <t>VAT204126</t>
        </is>
      </c>
      <c r="AM371" s="1" t="inlineStr">
        <is>
          <t>FG</t>
        </is>
      </c>
      <c r="AN371" s="1" t="inlineStr">
        <is>
          <t>FU1683-PF-2026-06-09-mitPEM</t>
        </is>
      </c>
      <c r="AO371" s="1" t="inlineStr">
        <is>
          <t>2044-04-05 FU263908 [VANEA]</t>
        </is>
      </c>
      <c r="AP371" s="1" t="inlineStr">
        <is>
          <t>[A] FAV:2977501 MN:3073357</t>
        </is>
      </c>
      <c r="AQ371" s="1" t="n">
        <v>2977501</v>
      </c>
      <c r="AR371" s="1" t="inlineStr">
        <is>
          <t>https://zeus-iqd.app.corpintra.net/Ira/2977501?searchBar=Ira</t>
        </is>
      </c>
      <c r="AS371" s="3" t="n">
        <v>45735.43359741898</v>
      </c>
      <c r="AT371" s="2" t="n">
        <v>46371</v>
      </c>
      <c r="AU371" s="1" t="inlineStr">
        <is>
          <t>A</t>
        </is>
      </c>
      <c r="AV371" s="1" t="inlineStr">
        <is>
          <t>AE</t>
        </is>
      </c>
      <c r="AW371" s="1" t="inlineStr">
        <is>
          <t>Del Pozo Obregon, Alvaro</t>
        </is>
      </c>
      <c r="AX371" s="1" t="n">
        <v>33</v>
      </c>
      <c r="AY371" s="1" t="inlineStr">
        <is>
          <t>VAN.EA_P Bodenkanal vorne (Fußraum links und rechts) lassen sie nicht einfach montieren.</t>
        </is>
      </c>
      <c r="AZ371" s="5">
        <f t="array" ref="AZ371">IFERROR(HYPERLINK(GetHyperlink(INDEX(SucheView!$A:$A,MATCH(Q371,SucheView!$N:$N,0))), INDEX(SucheView!$A:$A,MATCH(Q371,SucheView!$N:$N,0))), "null")</f>
        <v/>
      </c>
    </row>
    <row r="372">
      <c r="A372" s="1" t="n">
        <v>3077032</v>
      </c>
      <c r="B372" s="1" t="inlineStr">
        <is>
          <t>C</t>
        </is>
      </c>
      <c r="C372" s="1" t="inlineStr">
        <is>
          <t>Pauly, Sebastian</t>
        </is>
      </c>
      <c r="D372" s="1" t="inlineStr">
        <is>
          <t>VAN/OEP</t>
        </is>
      </c>
      <c r="E372" s="1" t="n">
        <v>3077034</v>
      </c>
      <c r="F372" s="1" t="n">
        <v>3077034</v>
      </c>
      <c r="G372" s="1" t="inlineStr">
        <is>
          <t>Montage Frischluftdichtung an der HVAC nicht prozesssicher</t>
        </is>
      </c>
      <c r="H372" s="1" t="inlineStr">
        <is>
          <t>Wille, Jörg</t>
        </is>
      </c>
      <c r="I372" s="1" t="inlineStr">
        <is>
          <t>VAN/EKE</t>
        </is>
      </c>
      <c r="J372" s="1" t="inlineStr">
        <is>
          <t>KÄ</t>
        </is>
      </c>
      <c r="K372" s="2" t="n">
        <v>46311</v>
      </c>
      <c r="L372" s="1" t="n">
        <v>24</v>
      </c>
      <c r="M372" s="1" t="inlineStr">
        <is>
          <t>nein</t>
        </is>
      </c>
      <c r="N372" s="1" t="n">
        <v>1683</v>
      </c>
      <c r="O372" s="1" t="inlineStr">
        <is>
          <t>C449</t>
        </is>
      </c>
      <c r="P372" s="1" t="inlineStr">
        <is>
          <t>AG1_PRO1_Fuz | AG1_PRO2_Fuz</t>
        </is>
      </c>
      <c r="Q372" s="1" t="inlineStr">
        <is>
          <t>A4498300200</t>
        </is>
      </c>
      <c r="R372" s="1" t="inlineStr">
        <is>
          <t>null</t>
        </is>
      </c>
      <c r="S372" s="1" t="inlineStr">
        <is>
          <t>AIR CONDITIONER HOUSING LHD 2ZONES</t>
        </is>
      </c>
      <c r="T372" s="1" t="inlineStr">
        <is>
          <t>null</t>
        </is>
      </c>
      <c r="U372" s="1" t="inlineStr">
        <is>
          <t>2025-11-14 17:38:21-[ZGS:008 VERS:0014.003]-VAT646225</t>
        </is>
      </c>
      <c r="V372" s="1" t="inlineStr"/>
      <c r="W372" s="1" t="n">
        <v>8</v>
      </c>
      <c r="X372" s="1" t="n">
        <v>8</v>
      </c>
      <c r="Y372" s="1" t="n">
        <v>8</v>
      </c>
      <c r="Z372" s="1" t="n">
        <v>8</v>
      </c>
      <c r="AA372" s="1" t="n">
        <v>9</v>
      </c>
      <c r="AB372" s="1" t="inlineStr">
        <is>
          <t>AE</t>
        </is>
      </c>
      <c r="AC372" s="1" t="inlineStr">
        <is>
          <t>0160029-001</t>
        </is>
      </c>
      <c r="AD372" s="1" t="inlineStr">
        <is>
          <t>Bewertung</t>
        </is>
      </c>
      <c r="AE372" s="1" t="inlineStr">
        <is>
          <t>2026-11-16 [C449/FLC SOP 1, Fuzhou, AG1, PRO3] | 2026-11-23 [C446/FPM SOP 4, Vitoria, AG4, IBN] | 2027-01-04 [C446/FKM SOP 4, Vitoria, AG4, IBN] | 2027-01-08 [C449/FLK SOP 3, Vitoria, AG3, PRO2] | 2027-06-14 [C446/FKA SOP 1, Jawor, AG1, IBN]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372" s="1" t="inlineStr">
        <is>
          <t>VAN.EA-C_P_MG24_HVAC_Front_Optimierung IV</t>
        </is>
      </c>
      <c r="AG372" s="1" t="inlineStr">
        <is>
          <t>VU: 2-2022-00668_x000D_
Optimierung IV nicht enthalten: Poka Yoke Seiten vs Mittenkanal, Frischluftdichtung</t>
        </is>
      </c>
      <c r="AH372" s="1" t="inlineStr">
        <is>
          <t>2-2022-00668_x000D_
Optimierung IV  enthalten: Poka Yoke Seiten vs Mittenkanal, Frischluftdichtung optimiert</t>
        </is>
      </c>
      <c r="AI372" s="1" t="inlineStr">
        <is>
          <t>Thiemicke, Marcus, VAN/EKE</t>
        </is>
      </c>
      <c r="AJ372" s="2" t="n">
        <v>46190</v>
      </c>
      <c r="AK372" s="2" t="n"/>
      <c r="AL372" s="1" t="inlineStr">
        <is>
          <t>VAT572826</t>
        </is>
      </c>
      <c r="AM372" s="1" t="inlineStr">
        <is>
          <t>SD2_1</t>
        </is>
      </c>
      <c r="AN372" s="1" t="inlineStr">
        <is>
          <t>EO-SD2_1</t>
        </is>
      </c>
      <c r="AO372" s="1" t="inlineStr"/>
      <c r="AP372" s="1" t="inlineStr">
        <is>
          <t>[C] FAV:3077034 MN:3077038 | [C] FAV:3077040 MN:3077042</t>
        </is>
      </c>
      <c r="AQ372" s="1" t="n">
        <v>3077034</v>
      </c>
      <c r="AR372" s="1" t="inlineStr">
        <is>
          <t>https://zeus-iqd.app.corpintra.net/Ira/3077034?searchBar=Ira</t>
        </is>
      </c>
      <c r="AS372" s="3" t="n">
        <v>46184.65946331018</v>
      </c>
      <c r="AT372" s="2" t="n">
        <v>46311</v>
      </c>
      <c r="AU372" s="1" t="inlineStr">
        <is>
          <t>C</t>
        </is>
      </c>
      <c r="AV372" s="1" t="inlineStr">
        <is>
          <t>KÄ</t>
        </is>
      </c>
      <c r="AW372" s="1" t="inlineStr">
        <is>
          <t>Wille, Jörg</t>
        </is>
      </c>
      <c r="AX372" s="1" t="n">
        <v>24</v>
      </c>
      <c r="AY372" s="1" t="inlineStr">
        <is>
          <t>Montage Frischluftdichtung an der HVAC nicht prozesssicher</t>
        </is>
      </c>
      <c r="AZ372" s="5">
        <f t="array" ref="AZ372">IFERROR(HYPERLINK(GetHyperlink(INDEX(SucheView!$A:$A,MATCH(Q372,SucheView!$N:$N,0))), INDEX(SucheView!$A:$A,MATCH(Q372,SucheView!$N:$N,0))), "null")</f>
        <v/>
      </c>
    </row>
    <row r="373">
      <c r="A373" s="1" t="n">
        <v>3077039</v>
      </c>
      <c r="B373" s="1" t="inlineStr">
        <is>
          <t>C</t>
        </is>
      </c>
      <c r="C373" s="1" t="inlineStr">
        <is>
          <t>Pauly, Sebastian</t>
        </is>
      </c>
      <c r="D373" s="1" t="inlineStr">
        <is>
          <t>VAN/OEP</t>
        </is>
      </c>
      <c r="E373" s="1" t="n">
        <v>3077040</v>
      </c>
      <c r="F373" s="1" t="n">
        <v>3077040</v>
      </c>
      <c r="G373" s="1" t="inlineStr">
        <is>
          <t>Lochblende nicht korrekt in HVAC verbaut</t>
        </is>
      </c>
      <c r="H373" s="1" t="inlineStr">
        <is>
          <t>Thiemicke, Marcus</t>
        </is>
      </c>
      <c r="I373" s="1" t="inlineStr">
        <is>
          <t>VAN/EKE</t>
        </is>
      </c>
      <c r="J373" s="1" t="inlineStr">
        <is>
          <t>KÄ</t>
        </is>
      </c>
      <c r="K373" s="2" t="n">
        <v>46283</v>
      </c>
      <c r="M373" s="1" t="inlineStr">
        <is>
          <t>nein</t>
        </is>
      </c>
      <c r="N373" s="1" t="n">
        <v>1683</v>
      </c>
      <c r="O373" s="1" t="inlineStr">
        <is>
          <t>C449</t>
        </is>
      </c>
      <c r="P373" s="1" t="inlineStr">
        <is>
          <t>AG1_PRO1_Fuz | AG1_PRO2_Fuz</t>
        </is>
      </c>
      <c r="Q373" s="1" t="inlineStr">
        <is>
          <t>A4498300200</t>
        </is>
      </c>
      <c r="R373" s="1" t="inlineStr">
        <is>
          <t>null</t>
        </is>
      </c>
      <c r="S373" s="1" t="inlineStr">
        <is>
          <t>AIR CONDITIONER HOUSING LHD 2ZONES</t>
        </is>
      </c>
      <c r="T373" s="1" t="inlineStr">
        <is>
          <t>null</t>
        </is>
      </c>
      <c r="U373" s="1" t="inlineStr">
        <is>
          <t>2025-11-14 17:38:21-[ZGS:008 VERS:0014.003]-VAT646225</t>
        </is>
      </c>
      <c r="V373" s="1" t="inlineStr"/>
      <c r="W373" s="1" t="n">
        <v>8</v>
      </c>
      <c r="X373" s="1" t="n">
        <v>8</v>
      </c>
      <c r="Y373" s="1" t="n">
        <v>8</v>
      </c>
      <c r="Z373" s="1" t="n">
        <v>8</v>
      </c>
      <c r="AA373" s="1" t="n">
        <v>9</v>
      </c>
      <c r="AB373" s="1" t="inlineStr">
        <is>
          <t>AE</t>
        </is>
      </c>
      <c r="AC373" s="1" t="inlineStr">
        <is>
          <t>0160029-001</t>
        </is>
      </c>
      <c r="AD373" s="1" t="inlineStr">
        <is>
          <t>Bewertung</t>
        </is>
      </c>
      <c r="AE373" s="1" t="inlineStr">
        <is>
          <t>2026-11-16 [C449/FLC SOP 1, Fuzhou, AG1, PRO3] | 2026-11-23 [C446/FPM SOP 4, Vitoria, AG4, IBN] | 2027-01-04 [C446/FKM SOP 4, Vitoria, AG4, IBN] | 2027-01-08 [C449/FLK SOP 3, Vitoria, AG3, PRO2] | 2027-06-14 [C446/FKA SOP 1, Jawor, AG1, IBN]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373" s="1" t="inlineStr">
        <is>
          <t>VAN.EA-C_P_MG24_HVAC_Front_Optimierung IV</t>
        </is>
      </c>
      <c r="AG373" s="1" t="inlineStr">
        <is>
          <t>VU: 2-2022-00668_x000D_
Optimierung IV nicht enthalten: Poka Yoke Seiten vs Mittenkanal, Frischluftdichtung</t>
        </is>
      </c>
      <c r="AH373" s="1" t="inlineStr">
        <is>
          <t>2-2022-00668_x000D_
Optimierung IV  enthalten: Poka Yoke Seiten vs Mittenkanal, Frischluftdichtung optimiert</t>
        </is>
      </c>
      <c r="AI373" s="1" t="inlineStr">
        <is>
          <t>Thiemicke, Marcus, VAN/EKE</t>
        </is>
      </c>
      <c r="AJ373" s="2" t="n">
        <v>46190</v>
      </c>
      <c r="AK373" s="2" t="n"/>
      <c r="AL373" s="1" t="inlineStr">
        <is>
          <t>VAT572826</t>
        </is>
      </c>
      <c r="AM373" s="1" t="inlineStr">
        <is>
          <t>SD2_1</t>
        </is>
      </c>
      <c r="AN373" s="1" t="inlineStr">
        <is>
          <t>EO-SD2_1</t>
        </is>
      </c>
      <c r="AO373" s="1" t="inlineStr"/>
      <c r="AP373" s="1" t="inlineStr">
        <is>
          <t>[C] FAV:3077034 MN:3077038 | [C] FAV:3077040 MN:3077042</t>
        </is>
      </c>
      <c r="AQ373" s="1" t="n">
        <v>3077040</v>
      </c>
      <c r="AR373" s="1" t="inlineStr">
        <is>
          <t>https://zeus-iqd.app.corpintra.net/Ira/3077040?searchBar=Ira</t>
        </is>
      </c>
      <c r="AS373" s="3" t="n">
        <v>46184.67171854166</v>
      </c>
      <c r="AT373" s="2" t="n">
        <v>46357</v>
      </c>
      <c r="AU373" s="1" t="inlineStr">
        <is>
          <t>C</t>
        </is>
      </c>
      <c r="AV373" s="1" t="inlineStr">
        <is>
          <t>KÄ</t>
        </is>
      </c>
      <c r="AW373" s="1" t="inlineStr">
        <is>
          <t>Wille, Jörg</t>
        </is>
      </c>
      <c r="AX373" s="1" t="n">
        <v>24</v>
      </c>
      <c r="AY373" s="1" t="inlineStr">
        <is>
          <t>Lochblende nicht korrekt in HVAC verbaut</t>
        </is>
      </c>
      <c r="AZ373" s="5">
        <f t="array" ref="AZ373">IFERROR(HYPERLINK(GetHyperlink(INDEX(SucheView!$A:$A,MATCH(Q373,SucheView!$N:$N,0))), INDEX(SucheView!$A:$A,MATCH(Q373,SucheView!$N:$N,0))), "null")</f>
        <v/>
      </c>
    </row>
    <row r="374">
      <c r="A374" s="1" t="n">
        <v>3003032</v>
      </c>
      <c r="B374" s="1" t="inlineStr">
        <is>
          <t>C</t>
        </is>
      </c>
      <c r="C374" s="1" t="inlineStr">
        <is>
          <t>Delgado Pascual, Zaloa</t>
        </is>
      </c>
      <c r="D374" s="1" t="inlineStr">
        <is>
          <t>VAN/OQV</t>
        </is>
      </c>
      <c r="E374" s="1" t="n">
        <v>3003035</v>
      </c>
      <c r="F374" s="1" t="n">
        <v>3003035</v>
      </c>
      <c r="G374" s="1" t="inlineStr">
        <is>
          <t>[VAN/EA-P_AG1_BS2]- MG15 AG1 BS2.
Wassermanagement Luftansaugkanal unzureichend=&gt; Die Trockenseite des Vorfilter ist nass.</t>
        </is>
      </c>
      <c r="H374" s="1" t="inlineStr">
        <is>
          <t>Rios, Damian Eduardo</t>
        </is>
      </c>
      <c r="I374" s="1" t="inlineStr">
        <is>
          <t>VAN/EVV</t>
        </is>
      </c>
      <c r="J374" s="1" t="inlineStr">
        <is>
          <t>AE</t>
        </is>
      </c>
      <c r="K374" s="2" t="n">
        <v>46234</v>
      </c>
      <c r="L374" s="1" t="n">
        <v>15</v>
      </c>
      <c r="M374" s="1" t="inlineStr">
        <is>
          <t>ja</t>
        </is>
      </c>
      <c r="N374" s="1" t="n">
        <v>1683</v>
      </c>
      <c r="O374" s="1" t="inlineStr">
        <is>
          <t>C449</t>
        </is>
      </c>
      <c r="P374" s="1" t="inlineStr">
        <is>
          <t>AG1_PRO1_Fuz | AG1_PRO2_Fuz</t>
        </is>
      </c>
      <c r="Q374" s="1" t="inlineStr">
        <is>
          <t>A4498300301</t>
        </is>
      </c>
      <c r="R374" s="1" t="inlineStr">
        <is>
          <t>null</t>
        </is>
      </c>
      <c r="S374" s="1" t="inlineStr">
        <is>
          <t>HOUSING, AIR INTAKE LHD</t>
        </is>
      </c>
      <c r="T374" s="1" t="inlineStr">
        <is>
          <t>null</t>
        </is>
      </c>
      <c r="U374" s="1" t="inlineStr">
        <is>
          <t>2026-07-22 12:30:06-[ZGS:008 VERS:0008.002]-VAT649626</t>
        </is>
      </c>
      <c r="V374" s="1" t="inlineStr"/>
      <c r="W374" s="1" t="n">
        <v>7</v>
      </c>
      <c r="X374" s="1" t="n">
        <v>7</v>
      </c>
      <c r="Y374" s="1" t="n">
        <v>8</v>
      </c>
      <c r="Z374" s="1" t="n">
        <v>6</v>
      </c>
      <c r="AA374" s="1" t="n">
        <v>7</v>
      </c>
      <c r="AB374" s="1" t="inlineStr">
        <is>
          <t>AE</t>
        </is>
      </c>
      <c r="AC374" s="1" t="inlineStr">
        <is>
          <t>0148844-003</t>
        </is>
      </c>
      <c r="AD374" s="1" t="inlineStr">
        <is>
          <t>Umsetzung</t>
        </is>
      </c>
      <c r="AE374" s="1" t="inlineStr">
        <is>
          <t>2026-11-16 [C449/FLC SOP 1, Fuzhou] | 2027-04-30 [C449/FLK SOP 3, Vitoria] | 2027-06-01 [C449/FLC SOP 2, Fuzhou]</t>
        </is>
      </c>
      <c r="AF374" s="1" t="inlineStr">
        <is>
          <t>VAN EA Privat: Luftkanal Filterdeckel Änderung</t>
        </is>
      </c>
      <c r="AG374" s="1" t="inlineStr">
        <is>
          <t>Wassereintritt durch die Kanalverbindung im Bereich Vorfilter_x000D_
1) Wasser sammelt sich über Vorfilteroberseite bei Wasserprüfungen_x000D_
2) Filterdeckel wird separat angeliefert, da keine Verriegelung ohne Vorfilter im Luftkanal möglich ist._x000D_
VU - 2-2022-00722</t>
        </is>
      </c>
      <c r="AH374" s="1" t="inlineStr">
        <is>
          <t>Änderungen im Vorfilterdeckel erfolgt 2 K-Formdichtung um Wassereintritt durch Fügen zu verhindern_x000D_
1) 2 K Dichtungslänge verlängert, um die Verbindung des Kanals zu schließen_x000D_
2) Separate Sachnummer für Montage Filterdeckel zur Anlieferung mit korrekten Verpackungs-und Teilerückverfolgungsanforderungen.</t>
        </is>
      </c>
      <c r="AI374" s="1" t="inlineStr">
        <is>
          <t>Pathak, Shubhada, RD/IDV</t>
        </is>
      </c>
      <c r="AJ374" s="2" t="n">
        <v>45999</v>
      </c>
      <c r="AK374" s="2" t="n">
        <v>46168</v>
      </c>
      <c r="AL374" s="1" t="inlineStr">
        <is>
          <t>VAT232426</t>
        </is>
      </c>
      <c r="AM374" s="1" t="inlineStr">
        <is>
          <t>FG</t>
        </is>
      </c>
      <c r="AN374" s="1" t="inlineStr">
        <is>
          <t>FU1683-PF-2026-05-18-mitPEM</t>
        </is>
      </c>
      <c r="AO374" s="1" t="inlineStr">
        <is>
          <t>2026-09-12 FU259360 [TO1 | VAN.EA-P FLC]</t>
        </is>
      </c>
      <c r="AP374" s="1" t="inlineStr">
        <is>
          <t>[A] FAV:3045335 MN:3045337 | [B] FAV:3046270 MN:3056927 | [C] FAV:3003035 MN:3058781 | [C] FAV:3003035 MN:3066394</t>
        </is>
      </c>
      <c r="AQ374" s="1" t="n">
        <v>3003035</v>
      </c>
      <c r="AR374" s="1" t="inlineStr">
        <is>
          <t>https://zeus-iqd.app.corpintra.net/Ira/3003035?searchBar=Ira</t>
        </is>
      </c>
      <c r="AS374" s="3" t="n">
        <v>45842.43753020834</v>
      </c>
      <c r="AT374" s="2" t="n">
        <v>46279</v>
      </c>
      <c r="AU374" s="1" t="inlineStr">
        <is>
          <t>C</t>
        </is>
      </c>
      <c r="AV374" s="1" t="inlineStr">
        <is>
          <t>AE</t>
        </is>
      </c>
      <c r="AW374" s="1" t="inlineStr">
        <is>
          <t>Rios, Damian Eduardo</t>
        </is>
      </c>
      <c r="AX374" s="1" t="n">
        <v>15</v>
      </c>
      <c r="AY374" s="1" t="inlineStr">
        <is>
          <t>[VAN/EA-P_AG1_BS2]- MG15 AG1 BS2.
Wassermanagement Luftansaugkanal unzureichend=&gt; Die Trockenseite des Vorfilter ist nass.</t>
        </is>
      </c>
      <c r="AZ374" s="5">
        <f t="array" ref="AZ374">IFERROR(HYPERLINK(GetHyperlink(INDEX(SucheView!$A:$A,MATCH(Q374,SucheView!$N:$N,0))), INDEX(SucheView!$A:$A,MATCH(Q374,SucheView!$N:$N,0))), "null")</f>
        <v/>
      </c>
    </row>
    <row r="375">
      <c r="A375" s="1" t="n">
        <v>2998385</v>
      </c>
      <c r="B375" s="1" t="inlineStr">
        <is>
          <t>B</t>
        </is>
      </c>
      <c r="C375" s="1" t="inlineStr">
        <is>
          <t>Cusido Lopez, Silvia</t>
        </is>
      </c>
      <c r="D375" s="1" t="inlineStr">
        <is>
          <t>VAN/OEP</t>
        </is>
      </c>
      <c r="E375" s="1" t="n">
        <v>2998402</v>
      </c>
      <c r="F375" s="1" t="n">
        <v>2998402</v>
      </c>
      <c r="G375" s="1" t="inlineStr">
        <is>
          <t>Luft-Wassermanagement: "Wasserkasten":  Montageschwierigkeiten Die Verclipsungen mit dem Gehäuse Luftansaugung verclipsen nicht.[kein Bezug zur WSS!]</t>
        </is>
      </c>
      <c r="H375" s="1" t="inlineStr">
        <is>
          <t>Wille, Jörg</t>
        </is>
      </c>
      <c r="I375" s="1" t="inlineStr">
        <is>
          <t>VAN/EKE</t>
        </is>
      </c>
      <c r="J375" s="1" t="inlineStr">
        <is>
          <t>OWP</t>
        </is>
      </c>
      <c r="K375" s="2" t="n">
        <v>46279</v>
      </c>
      <c r="L375" s="1" t="n">
        <v>15</v>
      </c>
      <c r="M375" s="1" t="inlineStr">
        <is>
          <t>ja</t>
        </is>
      </c>
      <c r="N375" s="1" t="n">
        <v>1683</v>
      </c>
      <c r="O375" s="1" t="inlineStr">
        <is>
          <t>C449</t>
        </is>
      </c>
      <c r="P375" s="1" t="inlineStr">
        <is>
          <t>AG1_PRO1_Fuz | AG1_PRO2_Fuz</t>
        </is>
      </c>
      <c r="Q375" s="1" t="inlineStr">
        <is>
          <t>A4498300301</t>
        </is>
      </c>
      <c r="R375" s="1" t="inlineStr">
        <is>
          <t>null</t>
        </is>
      </c>
      <c r="S375" s="1" t="inlineStr">
        <is>
          <t>HOUSING, AIR INTAKE LHD</t>
        </is>
      </c>
      <c r="T375" s="1" t="inlineStr">
        <is>
          <t>null</t>
        </is>
      </c>
      <c r="U375" s="1" t="inlineStr">
        <is>
          <t>2026-07-22 12:30:06-[ZGS:008 VERS:0008.002]-VAT649626</t>
        </is>
      </c>
      <c r="V375" s="1" t="inlineStr"/>
      <c r="W375" s="1" t="n">
        <v>7</v>
      </c>
      <c r="X375" s="1" t="n">
        <v>7</v>
      </c>
      <c r="Y375" s="1" t="n">
        <v>8</v>
      </c>
      <c r="Z375" s="1" t="n">
        <v>7</v>
      </c>
      <c r="AA375" s="1" t="n">
        <v>8</v>
      </c>
      <c r="AB375" s="1" t="inlineStr">
        <is>
          <t>AE</t>
        </is>
      </c>
      <c r="AC375" s="1" t="inlineStr">
        <is>
          <t>0160725-001</t>
        </is>
      </c>
      <c r="AD375" s="1" t="inlineStr">
        <is>
          <t>Bewertung</t>
        </is>
      </c>
      <c r="AE375" s="1" t="inlineStr">
        <is>
          <t>2026-08-01 [C449/FLK 2026-08 August, Standard] | 2026-11-16 [C449/FLC SOP 1, Fuzhou] | 2026-12-01 [C446/FKA ScoutSW_2026-12 Dezember, Standard] | 2027-01-04 [C446/FKM SOP 4, Vitoria, AG4, IBN] | 2027-04-01 [C449/FLK 2027-04 April, Standard] | 2027-04-30 [C449/FLK SOP 3, Vitoria] | 2027-06-01 [C449/FLC SOP 2, Fuzhou] | 2027-08-23 [C446/FKA SOP 1, Jawor, AG1, BS2] | 2028-02-07 [C446/FKA SOP1, Düsseldorf, AG1, IBN] | 2028-04-12 [C446/FKA SOP 2, Jawor, AG2, BS3a] | 2028-07-01 [C446/FKM SOP 4, Vitoria] | 2028-07-01 [C446/FPM SOP 4, Vitoria] | 2029-11-01 [C446/FKM SOP 7, Vitoria] | 2029-11-01 [C446/FPM SOP 7, Vitoria] | 2030-08-01 [C446/FKA SOP 3, Jawor, AG3, B-Phase] | 2030-08-01 [C446/FKB SOP 3, Jawor, AG3, B-Phase] | 2031-02-01 [C446/FKA SOP 6, Jawor, AG6, PRO1] | 2031-02-01 [C446/FKB SOP 6, Jawor, AG6, PRO1] | 2032-01-01 [C446/FHS SOP 5, Düsseldorf] | 2033-05-01 [C446/FKA SOP 8, Jawor]</t>
        </is>
      </c>
      <c r="AF375" s="1" t="inlineStr">
        <is>
          <t>VAN EA Privat LL/RHD: Luftkanal Raständerung</t>
        </is>
      </c>
      <c r="AG375" s="1" t="inlineStr">
        <is>
          <t>Air duct snap is not getting properly engaged waterablieter assembly._x000D_
Zeus Punkt verfügbar -2998385_x000D_
VU - 2-2022-00722</t>
        </is>
      </c>
      <c r="AH375" s="1" t="inlineStr">
        <is>
          <t>Luftkanalgeometrie geändert um richtige Zusammenführung mit wasserablieter Flansch_x000D_
Höhe und Überdeckung des Schnapphakens erhöht.</t>
        </is>
      </c>
      <c r="AI375" s="1" t="inlineStr">
        <is>
          <t>Pathak, Shubhada, RD/IDV</t>
        </is>
      </c>
      <c r="AJ375" s="2" t="n">
        <v>46211</v>
      </c>
      <c r="AK375" s="2" t="n"/>
      <c r="AL375" s="1" t="inlineStr">
        <is>
          <t>VAT649626</t>
        </is>
      </c>
      <c r="AM375" s="1" t="inlineStr">
        <is>
          <t>FG</t>
        </is>
      </c>
      <c r="AN375" s="1" t="inlineStr">
        <is>
          <t>FU1683-PO-2026-07-22</t>
        </is>
      </c>
      <c r="AO375" s="1" t="inlineStr"/>
      <c r="AP375" s="1" t="inlineStr">
        <is>
          <t>[B] FAV:2998402 MN:3078208 | [B] FAV:2998402 MN:3087744</t>
        </is>
      </c>
      <c r="AQ375" s="1" t="n">
        <v>2998402</v>
      </c>
      <c r="AR375" s="1" t="inlineStr">
        <is>
          <t>https://zeus-iqd.app.corpintra.net/Ira/2998402?searchBar=Ira</t>
        </is>
      </c>
      <c r="AS375" s="3" t="n">
        <v>45825.49459131945</v>
      </c>
      <c r="AT375" s="2" t="n">
        <v>46280</v>
      </c>
      <c r="AU375" s="1" t="inlineStr">
        <is>
          <t>B</t>
        </is>
      </c>
      <c r="AV375" s="1" t="inlineStr">
        <is>
          <t>KÄ</t>
        </is>
      </c>
      <c r="AW375" s="1" t="inlineStr">
        <is>
          <t>Wille, Jörg</t>
        </is>
      </c>
      <c r="AX375" s="1" t="n">
        <v>15</v>
      </c>
      <c r="AY375" s="1" t="inlineStr">
        <is>
          <t>Luft-Wassermanagement: "Wasserkasten":  Montageschwierigkeiten Die Verclipsungen mit dem Gehäuse Luftansaugung verclipsen nicht.[kein Bezug zur WSS!]</t>
        </is>
      </c>
      <c r="AZ375" s="5">
        <f t="array" ref="AZ375">IFERROR(HYPERLINK(GetHyperlink(INDEX(SucheView!$A:$A,MATCH(Q375,SucheView!$N:$N,0))), INDEX(SucheView!$A:$A,MATCH(Q375,SucheView!$N:$N,0))), "null")</f>
        <v/>
      </c>
    </row>
    <row r="376">
      <c r="A376" s="1" t="n">
        <v>3077032</v>
      </c>
      <c r="B376" s="1" t="inlineStr">
        <is>
          <t>C</t>
        </is>
      </c>
      <c r="C376" s="1" t="inlineStr">
        <is>
          <t>Pauly, Sebastian</t>
        </is>
      </c>
      <c r="D376" s="1" t="inlineStr">
        <is>
          <t>VAN/OEP</t>
        </is>
      </c>
      <c r="E376" s="1" t="n">
        <v>3077034</v>
      </c>
      <c r="F376" s="1" t="n">
        <v>3077034</v>
      </c>
      <c r="G376" s="1" t="inlineStr">
        <is>
          <t>Montage Frischluftdichtung an der HVAC nicht prozesssicher</t>
        </is>
      </c>
      <c r="H376" s="1" t="inlineStr">
        <is>
          <t>Wille, Jörg</t>
        </is>
      </c>
      <c r="I376" s="1" t="inlineStr">
        <is>
          <t>VAN/EKE</t>
        </is>
      </c>
      <c r="J376" s="1" t="inlineStr">
        <is>
          <t>KÄ</t>
        </is>
      </c>
      <c r="K376" s="2" t="n">
        <v>46311</v>
      </c>
      <c r="L376" s="1" t="n">
        <v>24</v>
      </c>
      <c r="M376" s="1" t="inlineStr">
        <is>
          <t>nein</t>
        </is>
      </c>
      <c r="N376" s="1" t="n">
        <v>1683</v>
      </c>
      <c r="O376" s="1" t="inlineStr">
        <is>
          <t>C449</t>
        </is>
      </c>
      <c r="P376" s="1" t="inlineStr">
        <is>
          <t>AG1_PRO1_Fuz | AG1_PRO2_Fuz</t>
        </is>
      </c>
      <c r="Q376" s="1" t="inlineStr">
        <is>
          <t>A4498301200</t>
        </is>
      </c>
      <c r="R376" s="1" t="inlineStr">
        <is>
          <t>null</t>
        </is>
      </c>
      <c r="S376" s="1" t="inlineStr">
        <is>
          <t>AIR CONDITIONER BOX LHD 2ZONES</t>
        </is>
      </c>
      <c r="T376" s="1" t="inlineStr">
        <is>
          <t>null</t>
        </is>
      </c>
      <c r="U376" s="1" t="inlineStr">
        <is>
          <t>2025-11-14 17:38:21-[ZGS:009 VERS:0014.003]-VAT646225</t>
        </is>
      </c>
      <c r="V376" s="1" t="inlineStr"/>
      <c r="W376" s="1" t="n">
        <v>9</v>
      </c>
      <c r="X376" s="1" t="n">
        <v>9</v>
      </c>
      <c r="Y376" s="1" t="n">
        <v>9</v>
      </c>
      <c r="Z376" s="1" t="n">
        <v>9</v>
      </c>
      <c r="AA376" s="1" t="n">
        <v>10</v>
      </c>
      <c r="AB376" s="1" t="inlineStr">
        <is>
          <t>AE</t>
        </is>
      </c>
      <c r="AC376" s="1" t="inlineStr">
        <is>
          <t>0160029-001</t>
        </is>
      </c>
      <c r="AD376" s="1" t="inlineStr">
        <is>
          <t>Bewertung</t>
        </is>
      </c>
      <c r="AE376" s="1" t="inlineStr">
        <is>
          <t>2026-11-16 [C449/FLC SOP 1, Fuzhou, AG1, PRO3] | 2026-11-23 [C446/FPM SOP 4, Vitoria, AG4, IBN] | 2027-01-04 [C446/FKM SOP 4, Vitoria, AG4, IBN] | 2027-01-08 [C449/FLK SOP 3, Vitoria, AG3, PRO2] | 2027-06-14 [C446/FKA SOP 1, Jawor, AG1, IBN]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376" s="1" t="inlineStr">
        <is>
          <t>VAN.EA-C_P_MG24_HVAC_Front_Optimierung IV</t>
        </is>
      </c>
      <c r="AG376" s="1" t="inlineStr">
        <is>
          <t>VU: 2-2022-00668_x000D_
Optimierung IV nicht enthalten: Poka Yoke Seiten vs Mittenkanal, Frischluftdichtung</t>
        </is>
      </c>
      <c r="AH376" s="1" t="inlineStr">
        <is>
          <t>2-2022-00668_x000D_
Optimierung IV  enthalten: Poka Yoke Seiten vs Mittenkanal, Frischluftdichtung optimiert</t>
        </is>
      </c>
      <c r="AI376" s="1" t="inlineStr">
        <is>
          <t>Thiemicke, Marcus, VAN/EKE</t>
        </is>
      </c>
      <c r="AJ376" s="2" t="n">
        <v>46190</v>
      </c>
      <c r="AK376" s="2" t="n"/>
      <c r="AL376" s="1" t="inlineStr">
        <is>
          <t>VAT572826</t>
        </is>
      </c>
      <c r="AM376" s="1" t="inlineStr">
        <is>
          <t>SD2_1</t>
        </is>
      </c>
      <c r="AN376" s="1" t="inlineStr">
        <is>
          <t>EO-SD2_1</t>
        </is>
      </c>
      <c r="AO376" s="1" t="inlineStr"/>
      <c r="AP376" s="1" t="inlineStr">
        <is>
          <t>[C] FAV:3077034 MN:3077038 | [C] FAV:3077040 MN:3077042</t>
        </is>
      </c>
      <c r="AQ376" s="1" t="n">
        <v>3077034</v>
      </c>
      <c r="AR376" s="1" t="inlineStr">
        <is>
          <t>https://zeus-iqd.app.corpintra.net/Ira/3077034?searchBar=Ira</t>
        </is>
      </c>
      <c r="AS376" s="3" t="n">
        <v>46184.65946331018</v>
      </c>
      <c r="AT376" s="2" t="n">
        <v>46311</v>
      </c>
      <c r="AU376" s="1" t="inlineStr">
        <is>
          <t>C</t>
        </is>
      </c>
      <c r="AV376" s="1" t="inlineStr">
        <is>
          <t>KÄ</t>
        </is>
      </c>
      <c r="AW376" s="1" t="inlineStr">
        <is>
          <t>Wille, Jörg</t>
        </is>
      </c>
      <c r="AX376" s="1" t="n">
        <v>24</v>
      </c>
      <c r="AY376" s="1" t="inlineStr">
        <is>
          <t>Montage Frischluftdichtung an der HVAC nicht prozesssicher</t>
        </is>
      </c>
      <c r="AZ376" s="5">
        <f t="array" ref="AZ376">IFERROR(HYPERLINK(GetHyperlink(INDEX(SucheView!$A:$A,MATCH(Q376,SucheView!$N:$N,0))), INDEX(SucheView!$A:$A,MATCH(Q376,SucheView!$N:$N,0))), "null")</f>
        <v/>
      </c>
    </row>
    <row r="377">
      <c r="A377" s="1" t="n">
        <v>3077039</v>
      </c>
      <c r="B377" s="1" t="inlineStr">
        <is>
          <t>C</t>
        </is>
      </c>
      <c r="C377" s="1" t="inlineStr">
        <is>
          <t>Pauly, Sebastian</t>
        </is>
      </c>
      <c r="D377" s="1" t="inlineStr">
        <is>
          <t>VAN/OEP</t>
        </is>
      </c>
      <c r="E377" s="1" t="n">
        <v>3077040</v>
      </c>
      <c r="F377" s="1" t="n">
        <v>3077040</v>
      </c>
      <c r="G377" s="1" t="inlineStr">
        <is>
          <t>Lochblende nicht korrekt in HVAC verbaut</t>
        </is>
      </c>
      <c r="H377" s="1" t="inlineStr">
        <is>
          <t>Thiemicke, Marcus</t>
        </is>
      </c>
      <c r="I377" s="1" t="inlineStr">
        <is>
          <t>VAN/EKE</t>
        </is>
      </c>
      <c r="J377" s="1" t="inlineStr">
        <is>
          <t>KÄ</t>
        </is>
      </c>
      <c r="K377" s="2" t="n">
        <v>46283</v>
      </c>
      <c r="M377" s="1" t="inlineStr">
        <is>
          <t>nein</t>
        </is>
      </c>
      <c r="N377" s="1" t="n">
        <v>1683</v>
      </c>
      <c r="O377" s="1" t="inlineStr">
        <is>
          <t>C449</t>
        </is>
      </c>
      <c r="P377" s="1" t="inlineStr">
        <is>
          <t>AG1_PRO1_Fuz | AG1_PRO2_Fuz</t>
        </is>
      </c>
      <c r="Q377" s="1" t="inlineStr">
        <is>
          <t>A4498301200</t>
        </is>
      </c>
      <c r="R377" s="1" t="inlineStr">
        <is>
          <t>null</t>
        </is>
      </c>
      <c r="S377" s="1" t="inlineStr">
        <is>
          <t>AIR CONDITIONER BOX LHD 2ZONES</t>
        </is>
      </c>
      <c r="T377" s="1" t="inlineStr">
        <is>
          <t>null</t>
        </is>
      </c>
      <c r="U377" s="1" t="inlineStr">
        <is>
          <t>2025-11-14 17:38:21-[ZGS:009 VERS:0014.003]-VAT646225</t>
        </is>
      </c>
      <c r="V377" s="1" t="inlineStr"/>
      <c r="W377" s="1" t="n">
        <v>9</v>
      </c>
      <c r="X377" s="1" t="n">
        <v>9</v>
      </c>
      <c r="Y377" s="1" t="n">
        <v>9</v>
      </c>
      <c r="Z377" s="1" t="n">
        <v>9</v>
      </c>
      <c r="AA377" s="1" t="n">
        <v>10</v>
      </c>
      <c r="AB377" s="1" t="inlineStr">
        <is>
          <t>AE</t>
        </is>
      </c>
      <c r="AC377" s="1" t="inlineStr">
        <is>
          <t>0160029-001</t>
        </is>
      </c>
      <c r="AD377" s="1" t="inlineStr">
        <is>
          <t>Bewertung</t>
        </is>
      </c>
      <c r="AE377" s="1" t="inlineStr">
        <is>
          <t>2026-11-16 [C449/FLC SOP 1, Fuzhou, AG1, PRO3] | 2026-11-23 [C446/FPM SOP 4, Vitoria, AG4, IBN] | 2027-01-04 [C446/FKM SOP 4, Vitoria, AG4, IBN] | 2027-01-08 [C449/FLK SOP 3, Vitoria, AG3, PRO2] | 2027-06-14 [C446/FKA SOP 1, Jawor, AG1, IBN] | 2028-02-07 [C476/FKM SOP 6, Vitoria, AG6, IBN] | 2028-04-12 [C476/FPM SOP 6, Vitoria, AG6, BS1a] | 2029-02-01 [C476/FKA SOP 4, Jawor, AG4, B-Phase] | 2029-02-01 [C476/FKB SOP 4, Jawor, AG4, B-Phase] | 2029-08-01 [C446/FKB SOP 3, Jawor, AG3, PRO1] | 2032-01-01 [C446/FHS SOP 5, Düsseldorf]</t>
        </is>
      </c>
      <c r="AF377" s="1" t="inlineStr">
        <is>
          <t>VAN.EA-C_P_MG24_HVAC_Front_Optimierung IV</t>
        </is>
      </c>
      <c r="AG377" s="1" t="inlineStr">
        <is>
          <t>VU: 2-2022-00668_x000D_
Optimierung IV nicht enthalten: Poka Yoke Seiten vs Mittenkanal, Frischluftdichtung</t>
        </is>
      </c>
      <c r="AH377" s="1" t="inlineStr">
        <is>
          <t>2-2022-00668_x000D_
Optimierung IV  enthalten: Poka Yoke Seiten vs Mittenkanal, Frischluftdichtung optimiert</t>
        </is>
      </c>
      <c r="AI377" s="1" t="inlineStr">
        <is>
          <t>Thiemicke, Marcus, VAN/EKE</t>
        </is>
      </c>
      <c r="AJ377" s="2" t="n">
        <v>46190</v>
      </c>
      <c r="AK377" s="2" t="n"/>
      <c r="AL377" s="1" t="inlineStr">
        <is>
          <t>VAT572826</t>
        </is>
      </c>
      <c r="AM377" s="1" t="inlineStr">
        <is>
          <t>SD2_1</t>
        </is>
      </c>
      <c r="AN377" s="1" t="inlineStr">
        <is>
          <t>EO-SD2_1</t>
        </is>
      </c>
      <c r="AO377" s="1" t="inlineStr"/>
      <c r="AP377" s="1" t="inlineStr">
        <is>
          <t>[C] FAV:3077034 MN:3077038 | [C] FAV:3077040 MN:3077042</t>
        </is>
      </c>
      <c r="AQ377" s="1" t="n">
        <v>3077040</v>
      </c>
      <c r="AR377" s="1" t="inlineStr">
        <is>
          <t>https://zeus-iqd.app.corpintra.net/Ira/3077040?searchBar=Ira</t>
        </is>
      </c>
      <c r="AS377" s="3" t="n">
        <v>46184.67171854166</v>
      </c>
      <c r="AT377" s="2" t="n">
        <v>46357</v>
      </c>
      <c r="AU377" s="1" t="inlineStr">
        <is>
          <t>C</t>
        </is>
      </c>
      <c r="AV377" s="1" t="inlineStr">
        <is>
          <t>KÄ</t>
        </is>
      </c>
      <c r="AW377" s="1" t="inlineStr">
        <is>
          <t>Wille, Jörg</t>
        </is>
      </c>
      <c r="AX377" s="1" t="n">
        <v>24</v>
      </c>
      <c r="AY377" s="1" t="inlineStr">
        <is>
          <t>Lochblende nicht korrekt in HVAC verbaut</t>
        </is>
      </c>
      <c r="AZ377" s="5">
        <f t="array" ref="AZ377">IFERROR(HYPERLINK(GetHyperlink(INDEX(SucheView!$A:$A,MATCH(Q377,SucheView!$N:$N,0))), INDEX(SucheView!$A:$A,MATCH(Q377,SucheView!$N:$N,0))), "null")</f>
        <v/>
      </c>
    </row>
    <row r="378">
      <c r="A378" s="1" t="n">
        <v>2998385</v>
      </c>
      <c r="B378" s="1" t="inlineStr">
        <is>
          <t>B</t>
        </is>
      </c>
      <c r="C378" s="1" t="inlineStr">
        <is>
          <t>Cusido Lopez, Silvia</t>
        </is>
      </c>
      <c r="D378" s="1" t="inlineStr">
        <is>
          <t>VAN/OEP</t>
        </is>
      </c>
      <c r="E378" s="1" t="n">
        <v>2998402</v>
      </c>
      <c r="F378" s="1" t="n">
        <v>2998402</v>
      </c>
      <c r="G378" s="1" t="inlineStr">
        <is>
          <t>Luft-Wassermanagement: "Wasserkasten":  Montageschwierigkeiten Die Verclipsungen mit dem Gehäuse Luftansaugung verclipsen nicht.[kein Bezug zur WSS!]</t>
        </is>
      </c>
      <c r="H378" s="1" t="inlineStr">
        <is>
          <t>Wille, Jörg</t>
        </is>
      </c>
      <c r="I378" s="1" t="inlineStr">
        <is>
          <t>VAN/EKE</t>
        </is>
      </c>
      <c r="J378" s="1" t="inlineStr">
        <is>
          <t>OWP</t>
        </is>
      </c>
      <c r="K378" s="2" t="n">
        <v>46279</v>
      </c>
      <c r="L378" s="1" t="n">
        <v>15</v>
      </c>
      <c r="M378" s="1" t="inlineStr">
        <is>
          <t>ja</t>
        </is>
      </c>
      <c r="N378" s="1" t="n">
        <v>1683</v>
      </c>
      <c r="O378" s="1" t="inlineStr">
        <is>
          <t>C449</t>
        </is>
      </c>
      <c r="P378" s="1" t="inlineStr">
        <is>
          <t>AG1_PRO1_Fuz | AG1_PRO2_Fuz</t>
        </is>
      </c>
      <c r="Q378" s="1" t="inlineStr">
        <is>
          <t>A4498301602</t>
        </is>
      </c>
      <c r="R378" s="1" t="inlineStr">
        <is>
          <t>null</t>
        </is>
      </c>
      <c r="S378" s="1" t="inlineStr">
        <is>
          <t>HOUSING, AIR INTAKE LHD</t>
        </is>
      </c>
      <c r="T378" s="1" t="inlineStr">
        <is>
          <t>A4778305200</t>
        </is>
      </c>
      <c r="U378" s="1" t="inlineStr">
        <is>
          <t>2026-07-22 12:30:06-[ZGS:005 VERS:0006.006]-VAT649626</t>
        </is>
      </c>
      <c r="V378" s="1" t="inlineStr"/>
      <c r="W378" s="1" t="n">
        <v>4</v>
      </c>
      <c r="X378" s="1" t="n">
        <v>4</v>
      </c>
      <c r="Y378" s="1" t="n">
        <v>5</v>
      </c>
      <c r="Z378" s="1" t="n">
        <v>4</v>
      </c>
      <c r="AA378" s="1" t="n">
        <v>5</v>
      </c>
      <c r="AB378" s="1" t="inlineStr">
        <is>
          <t>AE</t>
        </is>
      </c>
      <c r="AC378" s="1" t="inlineStr">
        <is>
          <t>0160725-001</t>
        </is>
      </c>
      <c r="AD378" s="1" t="inlineStr">
        <is>
          <t>Bewertung</t>
        </is>
      </c>
      <c r="AE378" s="1" t="inlineStr">
        <is>
          <t>2026-08-01 [C449/FLK 2026-08 August, Standard] | 2026-11-16 [C449/FLC SOP 1, Fuzhou] | 2026-12-01 [C446/FKA ScoutSW_2026-12 Dezember, Standard] | 2027-01-04 [C446/FKM SOP 4, Vitoria, AG4, IBN] | 2027-04-01 [C449/FLK 2027-04 April, Standard] | 2027-04-30 [C449/FLK SOP 3, Vitoria] | 2027-06-01 [C449/FLC SOP 2, Fuzhou] | 2027-08-23 [C446/FKA SOP 1, Jawor, AG1, BS2] | 2028-02-07 [C446/FKA SOP1, Düsseldorf, AG1, IBN] | 2028-04-12 [C446/FKA SOP 2, Jawor, AG2, BS3a] | 2028-07-01 [C446/FKM SOP 4, Vitoria] | 2028-07-01 [C446/FPM SOP 4, Vitoria] | 2029-11-01 [C446/FKM SOP 7, Vitoria] | 2029-11-01 [C446/FPM SOP 7, Vitoria] | 2030-08-01 [C446/FKA SOP 3, Jawor, AG3, B-Phase] | 2030-08-01 [C446/FKB SOP 3, Jawor, AG3, B-Phase] | 2031-02-01 [C446/FKA SOP 6, Jawor, AG6, PRO1] | 2031-02-01 [C446/FKB SOP 6, Jawor, AG6, PRO1] | 2032-01-01 [C446/FHS SOP 5, Düsseldorf] | 2033-05-01 [C446/FKA SOP 8, Jawor]</t>
        </is>
      </c>
      <c r="AF378" s="1" t="inlineStr">
        <is>
          <t>VAN EA Privat LL/RHD: Luftkanal Raständerung</t>
        </is>
      </c>
      <c r="AG378" s="1" t="inlineStr">
        <is>
          <t>Air duct snap is not getting properly engaged waterablieter assembly._x000D_
Zeus Punkt verfügbar -2998385_x000D_
VU - 2-2022-00722</t>
        </is>
      </c>
      <c r="AH378" s="1" t="inlineStr">
        <is>
          <t>Luftkanalgeometrie geändert um richtige Zusammenführung mit wasserablieter Flansch_x000D_
Höhe und Überdeckung des Schnapphakens erhöht.</t>
        </is>
      </c>
      <c r="AI378" s="1" t="inlineStr">
        <is>
          <t>Pathak, Shubhada, RD/IDV</t>
        </is>
      </c>
      <c r="AJ378" s="2" t="n">
        <v>46211</v>
      </c>
      <c r="AK378" s="2" t="n"/>
      <c r="AL378" s="1" t="inlineStr">
        <is>
          <t>VAT649626</t>
        </is>
      </c>
      <c r="AM378" s="1" t="inlineStr">
        <is>
          <t>FG</t>
        </is>
      </c>
      <c r="AN378" s="1" t="inlineStr">
        <is>
          <t>FU1683-PO-2026-07-22</t>
        </is>
      </c>
      <c r="AO378" s="1" t="inlineStr"/>
      <c r="AP378" s="1" t="inlineStr">
        <is>
          <t>[B] FAV:2998402 MN:3078208 | [B] FAV:2998402 MN:3087744</t>
        </is>
      </c>
      <c r="AQ378" s="1" t="n">
        <v>2998402</v>
      </c>
      <c r="AR378" s="1" t="inlineStr">
        <is>
          <t>https://zeus-iqd.app.corpintra.net/Ira/2998402?searchBar=Ira</t>
        </is>
      </c>
      <c r="AS378" s="3" t="n">
        <v>45825.49459131945</v>
      </c>
      <c r="AT378" s="2" t="n">
        <v>46280</v>
      </c>
      <c r="AU378" s="1" t="inlineStr">
        <is>
          <t>B</t>
        </is>
      </c>
      <c r="AV378" s="1" t="inlineStr">
        <is>
          <t>KÄ</t>
        </is>
      </c>
      <c r="AW378" s="1" t="inlineStr">
        <is>
          <t>Wille, Jörg</t>
        </is>
      </c>
      <c r="AX378" s="1" t="n">
        <v>15</v>
      </c>
      <c r="AY378" s="1" t="inlineStr">
        <is>
          <t>Luft-Wassermanagement: "Wasserkasten":  Montageschwierigkeiten Die Verclipsungen mit dem Gehäuse Luftansaugung verclipsen nicht.[kein Bezug zur WSS!]</t>
        </is>
      </c>
      <c r="AZ378" s="5">
        <f t="array" ref="AZ378">IFERROR(HYPERLINK(GetHyperlink(INDEX(SucheView!$A:$A,MATCH(Q378,SucheView!$N:$N,0))), INDEX(SucheView!$A:$A,MATCH(Q378,SucheView!$N:$N,0))), "null")</f>
        <v/>
      </c>
    </row>
    <row r="379">
      <c r="A379" s="1" t="n">
        <v>2998385</v>
      </c>
      <c r="B379" s="1" t="inlineStr">
        <is>
          <t>B</t>
        </is>
      </c>
      <c r="C379" s="1" t="inlineStr">
        <is>
          <t>Cusido Lopez, Silvia</t>
        </is>
      </c>
      <c r="D379" s="1" t="inlineStr">
        <is>
          <t>VAN/OEP</t>
        </is>
      </c>
      <c r="E379" s="1" t="n">
        <v>2998402</v>
      </c>
      <c r="F379" s="1" t="n">
        <v>2998402</v>
      </c>
      <c r="G379" s="1" t="inlineStr">
        <is>
          <t>Luft-Wassermanagement: "Wasserkasten":  Montageschwierigkeiten Die Verclipsungen mit dem Gehäuse Luftansaugung verclipsen nicht.[kein Bezug zur WSS!]</t>
        </is>
      </c>
      <c r="H379" s="1" t="inlineStr">
        <is>
          <t>Wille, Jörg</t>
        </is>
      </c>
      <c r="I379" s="1" t="inlineStr">
        <is>
          <t>VAN/EKE</t>
        </is>
      </c>
      <c r="J379" s="1" t="inlineStr">
        <is>
          <t>OWP</t>
        </is>
      </c>
      <c r="K379" s="2" t="n">
        <v>46279</v>
      </c>
      <c r="L379" s="1" t="n">
        <v>15</v>
      </c>
      <c r="M379" s="1" t="inlineStr">
        <is>
          <t>ja</t>
        </is>
      </c>
      <c r="N379" s="1" t="n">
        <v>1683</v>
      </c>
      <c r="O379" s="1" t="inlineStr">
        <is>
          <t>C449</t>
        </is>
      </c>
      <c r="P379" s="1" t="inlineStr">
        <is>
          <t>AG1_PRO1_Fuz | AG1_PRO2_Fuz</t>
        </is>
      </c>
      <c r="Q379" s="1" t="inlineStr">
        <is>
          <t>A4498305701</t>
        </is>
      </c>
      <c r="R379" s="1" t="inlineStr">
        <is>
          <t>null</t>
        </is>
      </c>
      <c r="S379" s="1" t="inlineStr">
        <is>
          <t>WATER BAFFLE LHD</t>
        </is>
      </c>
      <c r="T379" s="1" t="inlineStr">
        <is>
          <t>null</t>
        </is>
      </c>
      <c r="U379" s="1" t="inlineStr">
        <is>
          <t>2026-07-23 06:31:59-[ZGS:007 VERS:0008.001]-PRZ230726N10</t>
        </is>
      </c>
      <c r="V379" s="1" t="inlineStr"/>
      <c r="W379" s="1" t="n">
        <v>6</v>
      </c>
      <c r="X379" s="1" t="n">
        <v>6</v>
      </c>
      <c r="Y379" s="1" t="n">
        <v>7</v>
      </c>
      <c r="Z379" s="1" t="n">
        <v>3</v>
      </c>
      <c r="AA379" s="1" t="n">
        <v>4</v>
      </c>
      <c r="AB379" s="1" t="inlineStr">
        <is>
          <t>AE</t>
        </is>
      </c>
      <c r="AC379" s="1" t="inlineStr">
        <is>
          <t>0148844-001</t>
        </is>
      </c>
      <c r="AD379" s="1" t="inlineStr">
        <is>
          <t>Umsetzung</t>
        </is>
      </c>
      <c r="AE379" s="1" t="inlineStr">
        <is>
          <t>2026-02-20 [C449/FLK SOP 1, Vitoria, AG1, PRO1B] | 2026-04-16 [C449/FLC SOP 2, Fuzhou, AG2, B-Phase] | 2028-11-27 [C479/FLK SOP 5, Vitoria]</t>
        </is>
      </c>
      <c r="AF379" s="1" t="inlineStr">
        <is>
          <t>VAN EA Privat L: Luft Wasser Teileänderungen</t>
        </is>
      </c>
      <c r="AG379" s="1" t="inlineStr">
        <is>
          <t>Montagebelange wasserablieter und Luftkanal bei B-Phasen-Fahrzeugen_x000D_
1) FIN gemäß regulatorischer Anforderung nicht leicht zugänglich_x000D_
2) Versatz wasserablieterausschnitt und Luftkanalverrastung_x000D_
2-2022-00722</t>
        </is>
      </c>
      <c r="AH379" s="1" t="inlineStr">
        <is>
          <t>Adressierung der in Bphase-Fahrzeugen beobachteten Montagebelange_x000D_
1) Nut der wasserablieter in Y-Richtung erhöht_x000D_
2) Luftkanal schnappt Rippen geändert, um mehr Stärke zu geben, um Bruch zu vermeiden.</t>
        </is>
      </c>
      <c r="AI379" s="1" t="inlineStr">
        <is>
          <t>Pathak, Shubhada, RD/IDV</t>
        </is>
      </c>
      <c r="AJ379" s="2" t="n">
        <v>45856</v>
      </c>
      <c r="AK379" s="2" t="n">
        <v>46003</v>
      </c>
      <c r="AL379" s="1" t="inlineStr">
        <is>
          <t>VAT620625</t>
        </is>
      </c>
      <c r="AM379" s="1" t="inlineStr">
        <is>
          <t>FG</t>
        </is>
      </c>
      <c r="AN379" s="1" t="inlineStr">
        <is>
          <t>FU1683-PF-2026-03-17-mitPEM</t>
        </is>
      </c>
      <c r="AO379" s="1" t="inlineStr">
        <is>
          <t>2026-09-12 FU259360 [TO1 | VAN.EA-P FLC]</t>
        </is>
      </c>
      <c r="AP379" s="1" t="inlineStr">
        <is>
          <t>[B] FAV:2998402 MN:2998404 | [C] FAV:3003035 MN:3003061</t>
        </is>
      </c>
      <c r="AQ379" s="1" t="n">
        <v>2998402</v>
      </c>
      <c r="AR379" s="1" t="inlineStr">
        <is>
          <t>https://zeus-iqd.app.corpintra.net/Ira/2998402?searchBar=Ira</t>
        </is>
      </c>
      <c r="AS379" s="3" t="n">
        <v>45825.49459131945</v>
      </c>
      <c r="AT379" s="2" t="n">
        <v>46280</v>
      </c>
      <c r="AU379" s="1" t="inlineStr">
        <is>
          <t>B</t>
        </is>
      </c>
      <c r="AV379" s="1" t="inlineStr">
        <is>
          <t>KÄ</t>
        </is>
      </c>
      <c r="AW379" s="1" t="inlineStr">
        <is>
          <t>Wille, Jörg</t>
        </is>
      </c>
      <c r="AX379" s="1" t="n">
        <v>15</v>
      </c>
      <c r="AY379" s="1" t="inlineStr">
        <is>
          <t>Luft-Wassermanagement: "Wasserkasten":  Montageschwierigkeiten Die Verclipsungen mit dem Gehäuse Luftansaugung verclipsen nicht.[kein Bezug zur WSS!]</t>
        </is>
      </c>
      <c r="AZ379" s="5">
        <f t="array" ref="AZ379">IFERROR(HYPERLINK(GetHyperlink(INDEX(SucheView!$A:$A,MATCH(Q379,SucheView!$N:$N,0))), INDEX(SucheView!$A:$A,MATCH(Q379,SucheView!$N:$N,0))), "null")</f>
        <v/>
      </c>
    </row>
    <row r="380">
      <c r="A380" s="1" t="n">
        <v>3003032</v>
      </c>
      <c r="B380" s="1" t="inlineStr">
        <is>
          <t>C</t>
        </is>
      </c>
      <c r="C380" s="1" t="inlineStr">
        <is>
          <t>Delgado Pascual, Zaloa</t>
        </is>
      </c>
      <c r="D380" s="1" t="inlineStr">
        <is>
          <t>VAN/OQV</t>
        </is>
      </c>
      <c r="E380" s="1" t="n">
        <v>3003035</v>
      </c>
      <c r="F380" s="1" t="n">
        <v>3003035</v>
      </c>
      <c r="G380" s="1" t="inlineStr">
        <is>
          <t>[VAN/EA-P_AG1_BS2]- MG15 AG1 BS2.
Wassermanagement Luftansaugkanal unzureichend=&gt; Die Trockenseite des Vorfilter ist nass.</t>
        </is>
      </c>
      <c r="H380" s="1" t="inlineStr">
        <is>
          <t>Rios, Damian Eduardo</t>
        </is>
      </c>
      <c r="I380" s="1" t="inlineStr">
        <is>
          <t>VAN/EVV</t>
        </is>
      </c>
      <c r="J380" s="1" t="inlineStr">
        <is>
          <t>AE</t>
        </is>
      </c>
      <c r="K380" s="2" t="n">
        <v>46234</v>
      </c>
      <c r="L380" s="1" t="n">
        <v>15</v>
      </c>
      <c r="M380" s="1" t="inlineStr">
        <is>
          <t>ja</t>
        </is>
      </c>
      <c r="N380" s="1" t="n">
        <v>1683</v>
      </c>
      <c r="O380" s="1" t="inlineStr">
        <is>
          <t>C449</t>
        </is>
      </c>
      <c r="P380" s="1" t="inlineStr">
        <is>
          <t>AG1_PRO1_Fuz | AG1_PRO2_Fuz</t>
        </is>
      </c>
      <c r="Q380" s="1" t="inlineStr">
        <is>
          <t>A4498305701</t>
        </is>
      </c>
      <c r="R380" s="1" t="inlineStr">
        <is>
          <t>null</t>
        </is>
      </c>
      <c r="S380" s="1" t="inlineStr">
        <is>
          <t>WATER BAFFLE LHD</t>
        </is>
      </c>
      <c r="T380" s="1" t="inlineStr">
        <is>
          <t>null</t>
        </is>
      </c>
      <c r="U380" s="1" t="inlineStr">
        <is>
          <t>2026-07-23 06:31:59-[ZGS:007 VERS:0008.001]-PRZ230726N10</t>
        </is>
      </c>
      <c r="V380" s="1" t="inlineStr"/>
      <c r="W380" s="1" t="n">
        <v>6</v>
      </c>
      <c r="X380" s="1" t="n">
        <v>6</v>
      </c>
      <c r="Y380" s="1" t="n">
        <v>7</v>
      </c>
      <c r="Z380" s="1" t="n">
        <v>3</v>
      </c>
      <c r="AA380" s="1" t="n">
        <v>4</v>
      </c>
      <c r="AB380" s="1" t="inlineStr">
        <is>
          <t>AE</t>
        </is>
      </c>
      <c r="AC380" s="1" t="inlineStr">
        <is>
          <t>0148844-001</t>
        </is>
      </c>
      <c r="AD380" s="1" t="inlineStr">
        <is>
          <t>Umsetzung</t>
        </is>
      </c>
      <c r="AE380" s="1" t="inlineStr">
        <is>
          <t>2026-02-20 [C449/FLK SOP 1, Vitoria, AG1, PRO1B] | 2026-04-16 [C449/FLC SOP 2, Fuzhou, AG2, B-Phase] | 2028-11-27 [C479/FLK SOP 5, Vitoria]</t>
        </is>
      </c>
      <c r="AF380" s="1" t="inlineStr">
        <is>
          <t>VAN EA Privat L: Luft Wasser Teileänderungen</t>
        </is>
      </c>
      <c r="AG380" s="1" t="inlineStr">
        <is>
          <t>Montagebelange wasserablieter und Luftkanal bei B-Phasen-Fahrzeugen_x000D_
1) FIN gemäß regulatorischer Anforderung nicht leicht zugänglich_x000D_
2) Versatz wasserablieterausschnitt und Luftkanalverrastung_x000D_
2-2022-00722</t>
        </is>
      </c>
      <c r="AH380" s="1" t="inlineStr">
        <is>
          <t>Adressierung der in Bphase-Fahrzeugen beobachteten Montagebelange_x000D_
1) Nut der wasserablieter in Y-Richtung erhöht_x000D_
2) Luftkanal schnappt Rippen geändert, um mehr Stärke zu geben, um Bruch zu vermeiden.</t>
        </is>
      </c>
      <c r="AI380" s="1" t="inlineStr">
        <is>
          <t>Pathak, Shubhada, RD/IDV</t>
        </is>
      </c>
      <c r="AJ380" s="2" t="n">
        <v>45856</v>
      </c>
      <c r="AK380" s="2" t="n">
        <v>46003</v>
      </c>
      <c r="AL380" s="1" t="inlineStr">
        <is>
          <t>VAT620625</t>
        </is>
      </c>
      <c r="AM380" s="1" t="inlineStr">
        <is>
          <t>FG</t>
        </is>
      </c>
      <c r="AN380" s="1" t="inlineStr">
        <is>
          <t>FU1683-PF-2026-03-17-mitPEM</t>
        </is>
      </c>
      <c r="AO380" s="1" t="inlineStr">
        <is>
          <t>2026-09-12 FU259360 [TO1 | VAN.EA-P FLC]</t>
        </is>
      </c>
      <c r="AP380" s="1" t="inlineStr">
        <is>
          <t>[B] FAV:2998402 MN:2998404 | [C] FAV:3003035 MN:3003061</t>
        </is>
      </c>
      <c r="AQ380" s="1" t="n">
        <v>3003035</v>
      </c>
      <c r="AR380" s="1" t="inlineStr">
        <is>
          <t>https://zeus-iqd.app.corpintra.net/Ira/3003035?searchBar=Ira</t>
        </is>
      </c>
      <c r="AS380" s="3" t="n">
        <v>45842.43753020834</v>
      </c>
      <c r="AT380" s="2" t="n">
        <v>46279</v>
      </c>
      <c r="AU380" s="1" t="inlineStr">
        <is>
          <t>C</t>
        </is>
      </c>
      <c r="AV380" s="1" t="inlineStr">
        <is>
          <t>AE</t>
        </is>
      </c>
      <c r="AW380" s="1" t="inlineStr">
        <is>
          <t>Rios, Damian Eduardo</t>
        </is>
      </c>
      <c r="AX380" s="1" t="n">
        <v>15</v>
      </c>
      <c r="AY380" s="1" t="inlineStr">
        <is>
          <t>[VAN/EA-P_AG1_BS2]- MG15 AG1 BS2.
Wassermanagement Luftansaugkanal unzureichend=&gt; Die Trockenseite des Vorfilter ist nass.</t>
        </is>
      </c>
      <c r="AZ380" s="5">
        <f t="array" ref="AZ380">IFERROR(HYPERLINK(GetHyperlink(INDEX(SucheView!$A:$A,MATCH(Q380,SucheView!$N:$N,0))), INDEX(SucheView!$A:$A,MATCH(Q380,SucheView!$N:$N,0))), "null")</f>
        <v/>
      </c>
    </row>
    <row r="381">
      <c r="A381" s="1" t="n">
        <v>3082574</v>
      </c>
      <c r="B381" s="1" t="inlineStr">
        <is>
          <t>A</t>
        </is>
      </c>
      <c r="C381" s="1" t="inlineStr">
        <is>
          <t>Fritz, Moritz</t>
        </is>
      </c>
      <c r="D381" s="1" t="inlineStr">
        <is>
          <t>VAN/EFD</t>
        </is>
      </c>
      <c r="E381" s="1" t="n">
        <v>3084020</v>
      </c>
      <c r="F381" s="1" t="n">
        <v>3084020</v>
      </c>
      <c r="G381" s="1" t="inlineStr">
        <is>
          <t>Beanstandung: Klimaanlage kühlt nicht (LCON-Ventil)
PRECONDITIONS: Innenraumtemperatur von 22°C auf Low reduziert - Zustand wurde 2 Min. beibehalten und darauf hin, eine Fzg.-Diagnose durchgeführt.
- Klimaanlage kühlt die Luft nicht herunter.
Fahrzeugrelease 15.2
Aufbau: AG1 B-Fahrzeug
Fehler bereits mehrfach im Dauerlauf aufgetreten, bis KW29 an vier Fzgen.: L 449 K150 V 266, 449-276, L 449 K150 V 282, 449283.</t>
        </is>
      </c>
      <c r="H381" s="1" t="inlineStr">
        <is>
          <t>Wille, Jörg</t>
        </is>
      </c>
      <c r="I381" s="1" t="inlineStr">
        <is>
          <t>VAN/EKE</t>
        </is>
      </c>
      <c r="J381" s="1" t="inlineStr">
        <is>
          <t>UA</t>
        </is>
      </c>
      <c r="K381" s="2" t="n"/>
      <c r="L381" s="1" t="n">
        <v>24</v>
      </c>
      <c r="M381" s="1" t="inlineStr">
        <is>
          <t>nein</t>
        </is>
      </c>
      <c r="N381" s="1" t="n">
        <v>1683</v>
      </c>
      <c r="O381" s="1" t="inlineStr">
        <is>
          <t>C449</t>
        </is>
      </c>
      <c r="P381" s="1" t="inlineStr">
        <is>
          <t>AG1_PRO1_Fuz</t>
        </is>
      </c>
      <c r="Q381" s="1" t="inlineStr">
        <is>
          <t>A4498306301</t>
        </is>
      </c>
      <c r="R381" s="1" t="inlineStr">
        <is>
          <t>null</t>
        </is>
      </c>
      <c r="S381" s="1" t="inlineStr">
        <is>
          <t>CONDENSER</t>
        </is>
      </c>
      <c r="T381" s="1" t="inlineStr">
        <is>
          <t>null</t>
        </is>
      </c>
      <c r="U381" s="1" t="inlineStr">
        <is>
          <t>2026-03-16 05:58:27-[ZGS:009 VERS:0010.001]-VAT200026</t>
        </is>
      </c>
      <c r="V381" s="1" t="inlineStr"/>
      <c r="W381" s="1" t="n">
        <v>8</v>
      </c>
      <c r="X381" s="1" t="n">
        <v>9</v>
      </c>
      <c r="Y381" s="1" t="n">
        <v>9</v>
      </c>
      <c r="Z381" s="1" t="n">
        <v>9</v>
      </c>
      <c r="AA381" s="1" t="n">
        <v>9</v>
      </c>
      <c r="AB381" s="1" t="inlineStr">
        <is>
          <t>U</t>
        </is>
      </c>
      <c r="AC381" s="1" t="inlineStr">
        <is>
          <t>0117390-007</t>
        </is>
      </c>
      <c r="AD381" s="1" t="inlineStr">
        <is>
          <t>Bewertung</t>
        </is>
      </c>
      <c r="AE381" s="1" t="inlineStr">
        <is>
          <t>2026-09-01 [C449/FLK 2026-09 September, Standard] | 2026-09-21 [C449/FLC SOP 1, Fuzhou, AG1, PRO2] | 2027-02-01 [C446/FKM SOP 4, Vitoria, AG4, BS1a] | 2027-02-01 [C446/FPM SOP 4, Vitoria, AG4, BS1a]</t>
        </is>
      </c>
      <c r="AF381" s="1" t="inlineStr">
        <is>
          <t>SW-Aenderung am Ventil</t>
        </is>
      </c>
      <c r="AG381" s="1" t="inlineStr">
        <is>
          <t>Ventil verliert Position-Fehler " Spindel "_x000D_
_x000D_
_x000D_
VU 2-2022-00675</t>
        </is>
      </c>
      <c r="AH381" s="1" t="inlineStr"/>
      <c r="AI381" s="1" t="inlineStr">
        <is>
          <t>Kraemer, Walter, VAN/EKE</t>
        </is>
      </c>
      <c r="AJ381" s="2" t="n">
        <v>46226</v>
      </c>
      <c r="AK381" s="2" t="n"/>
      <c r="AL381" s="1" t="inlineStr">
        <is>
          <t>VAT703026</t>
        </is>
      </c>
      <c r="AM381" s="1" t="inlineStr">
        <is>
          <t>FG</t>
        </is>
      </c>
      <c r="AN381" s="1" t="inlineStr">
        <is>
          <t>FU1683-PO-2026-07-29</t>
        </is>
      </c>
      <c r="AO381" s="1" t="inlineStr"/>
      <c r="AP381" s="1" t="inlineStr">
        <is>
          <t>[A] FAV:3084020 MN:3085959</t>
        </is>
      </c>
      <c r="AQ381" s="1" t="n">
        <v>3084020</v>
      </c>
      <c r="AR381" s="1" t="inlineStr">
        <is>
          <t>https://zeus-iqd.app.corpintra.net/Ira/3084020?searchBar=Ira</t>
        </is>
      </c>
      <c r="AS381" s="3" t="n">
        <v>46216.22723700231</v>
      </c>
      <c r="AT381" s="2" t="n"/>
      <c r="AU381" s="1" t="inlineStr">
        <is>
          <t>A</t>
        </is>
      </c>
      <c r="AV381" s="1" t="inlineStr">
        <is>
          <t>UA</t>
        </is>
      </c>
      <c r="AW381" s="1" t="inlineStr">
        <is>
          <t>Wille, Jörg</t>
        </is>
      </c>
      <c r="AX381" s="1" t="n">
        <v>24</v>
      </c>
      <c r="AY381" s="1" t="inlineStr">
        <is>
          <t>Beanstandung: Klimaanlage kühlt nicht (LCON-Ventil)
PRECONDITIONS: Innenraumtemperatur von 22°C auf Low reduziert - Zustand wurde 2 Min. beibehalten und darauf hin, eine Fzg.-Diagnose durchgeführt.
- Klimaanlage kühlt die Luft nicht herunter.
Fahrzeugrelease 15.2
Aufbau: AG1 B-Fahrzeug
Fehler bereits mehrfach im Dauerlauf aufgetreten, bis KW29 an vier Fzgen.: L 449 K150 V 266, 449-276, L 449 K150 V 282, 449283.</t>
        </is>
      </c>
      <c r="AZ381" s="5">
        <f t="array" ref="AZ381">IFERROR(HYPERLINK(GetHyperlink(INDEX(SucheView!$A:$A,MATCH(Q381,SucheView!$N:$N,0))), INDEX(SucheView!$A:$A,MATCH(Q381,SucheView!$N:$N,0))), "null")</f>
        <v/>
      </c>
    </row>
    <row r="382">
      <c r="A382" s="1" t="n">
        <v>3082574</v>
      </c>
      <c r="B382" s="1" t="inlineStr">
        <is>
          <t>A</t>
        </is>
      </c>
      <c r="C382" s="1" t="inlineStr">
        <is>
          <t>Fritz, Moritz</t>
        </is>
      </c>
      <c r="D382" s="1" t="inlineStr">
        <is>
          <t>VAN/EFD</t>
        </is>
      </c>
      <c r="E382" s="1" t="n">
        <v>3084020</v>
      </c>
      <c r="F382" s="1" t="n">
        <v>3084020</v>
      </c>
      <c r="G382" s="1" t="inlineStr">
        <is>
          <t>Beanstandung: Klimaanlage kühlt nicht (LCON-Ventil)
PRECONDITIONS: Innenraumtemperatur von 22°C auf Low reduziert - Zustand wurde 2 Min. beibehalten und darauf hin, eine Fzg.-Diagnose durchgeführt.
- Klimaanlage kühlt die Luft nicht herunter.
Fahrzeugrelease 15.2
Aufbau: AG1 B-Fahrzeug
Fehler bereits mehrfach im Dauerlauf aufgetreten, bis KW29 an vier Fzgen.: L 449 K150 V 266, 449-276, L 449 K150 V 282, 449283.</t>
        </is>
      </c>
      <c r="H382" s="1" t="inlineStr">
        <is>
          <t>Wille, Jörg</t>
        </is>
      </c>
      <c r="I382" s="1" t="inlineStr">
        <is>
          <t>VAN/EKE</t>
        </is>
      </c>
      <c r="J382" s="1" t="inlineStr">
        <is>
          <t>UA</t>
        </is>
      </c>
      <c r="K382" s="2" t="n"/>
      <c r="L382" s="1" t="n">
        <v>24</v>
      </c>
      <c r="M382" s="1" t="inlineStr">
        <is>
          <t>nein</t>
        </is>
      </c>
      <c r="N382" s="1" t="n">
        <v>1683</v>
      </c>
      <c r="O382" s="1" t="inlineStr">
        <is>
          <t>C449</t>
        </is>
      </c>
      <c r="P382" s="1" t="inlineStr">
        <is>
          <t>AG1_PRO1_Fuz</t>
        </is>
      </c>
      <c r="Q382" s="1" t="inlineStr">
        <is>
          <t>A4498306301</t>
        </is>
      </c>
      <c r="R382" s="1" t="inlineStr">
        <is>
          <t>null</t>
        </is>
      </c>
      <c r="S382" s="1" t="inlineStr">
        <is>
          <t>CONDENSER</t>
        </is>
      </c>
      <c r="T382" s="1" t="inlineStr">
        <is>
          <t>null</t>
        </is>
      </c>
      <c r="U382" s="1" t="inlineStr">
        <is>
          <t>2026-03-16 05:58:27-[ZGS:009 VERS:0010.001]-VAT200026</t>
        </is>
      </c>
      <c r="V382" s="1" t="inlineStr"/>
      <c r="W382" s="1" t="n">
        <v>8</v>
      </c>
      <c r="X382" s="1" t="n">
        <v>9</v>
      </c>
      <c r="Y382" s="1" t="n">
        <v>9</v>
      </c>
      <c r="Z382" s="1" t="n">
        <v>9</v>
      </c>
      <c r="AA382" s="1" t="n">
        <v>9</v>
      </c>
      <c r="AB382" s="1" t="inlineStr">
        <is>
          <t>U</t>
        </is>
      </c>
      <c r="AC382" s="1" t="inlineStr">
        <is>
          <t>0117390-007</t>
        </is>
      </c>
      <c r="AD382" s="1" t="inlineStr">
        <is>
          <t>Bewertung</t>
        </is>
      </c>
      <c r="AE382" s="1" t="inlineStr">
        <is>
          <t>2026-09-01 [C449/FLK 2026-09 September, Standard] | 2026-09-21 [C449/FLC SOP 1, Fuzhou, AG1, PRO2] | 2027-02-01 [C446/FKM SOP 4, Vitoria, AG4, BS1a] | 2027-02-01 [C446/FPM SOP 4, Vitoria, AG4, BS1a]</t>
        </is>
      </c>
      <c r="AF382" s="1" t="inlineStr">
        <is>
          <t>SW-Aenderung am Ventil</t>
        </is>
      </c>
      <c r="AG382" s="1" t="inlineStr">
        <is>
          <t>Ventil verliert Position-Fehler " Spindel "_x000D_
_x000D_
_x000D_
VU 2-2022-00675</t>
        </is>
      </c>
      <c r="AH382" s="1" t="inlineStr"/>
      <c r="AI382" s="1" t="inlineStr">
        <is>
          <t>Kraemer, Walter, VAN/EKE</t>
        </is>
      </c>
      <c r="AJ382" s="2" t="n">
        <v>46226</v>
      </c>
      <c r="AK382" s="2" t="n"/>
      <c r="AL382" s="1" t="inlineStr">
        <is>
          <t>VAT708226</t>
        </is>
      </c>
      <c r="AM382" s="1" t="inlineStr">
        <is>
          <t>FG</t>
        </is>
      </c>
      <c r="AN382" s="1" t="inlineStr">
        <is>
          <t>FU1683-PF-2026-07-31-ohnePEM</t>
        </is>
      </c>
      <c r="AO382" s="1" t="inlineStr"/>
      <c r="AP382" s="1" t="inlineStr">
        <is>
          <t>[A] FAV:3084020 MN:3085959</t>
        </is>
      </c>
      <c r="AQ382" s="1" t="n">
        <v>3084020</v>
      </c>
      <c r="AR382" s="1" t="inlineStr">
        <is>
          <t>https://zeus-iqd.app.corpintra.net/Ira/3084020?searchBar=Ira</t>
        </is>
      </c>
      <c r="AS382" s="3" t="n">
        <v>46216.22723700231</v>
      </c>
      <c r="AT382" s="2" t="n"/>
      <c r="AU382" s="1" t="inlineStr">
        <is>
          <t>A</t>
        </is>
      </c>
      <c r="AV382" s="1" t="inlineStr">
        <is>
          <t>UA</t>
        </is>
      </c>
      <c r="AW382" s="1" t="inlineStr">
        <is>
          <t>Wille, Jörg</t>
        </is>
      </c>
      <c r="AX382" s="1" t="n">
        <v>24</v>
      </c>
      <c r="AY382" s="1" t="inlineStr">
        <is>
          <t>Beanstandung: Klimaanlage kühlt nicht (LCON-Ventil)
PRECONDITIONS: Innenraumtemperatur von 22°C auf Low reduziert - Zustand wurde 2 Min. beibehalten und darauf hin, eine Fzg.-Diagnose durchgeführt.
- Klimaanlage kühlt die Luft nicht herunter.
Fahrzeugrelease 15.2
Aufbau: AG1 B-Fahrzeug
Fehler bereits mehrfach im Dauerlauf aufgetreten, bis KW29 an vier Fzgen.: L 449 K150 V 266, 449-276, L 449 K150 V 282, 449283.</t>
        </is>
      </c>
      <c r="AZ382" s="5">
        <f t="array" ref="AZ382">IFERROR(HYPERLINK(GetHyperlink(INDEX(SucheView!$A:$A,MATCH(Q382,SucheView!$N:$N,0))), INDEX(SucheView!$A:$A,MATCH(Q382,SucheView!$N:$N,0))), "null")</f>
        <v/>
      </c>
    </row>
    <row r="383">
      <c r="A383" s="1" t="n">
        <v>3082574</v>
      </c>
      <c r="B383" s="1" t="inlineStr">
        <is>
          <t>A</t>
        </is>
      </c>
      <c r="C383" s="1" t="inlineStr">
        <is>
          <t>Fritz, Moritz</t>
        </is>
      </c>
      <c r="D383" s="1" t="inlineStr">
        <is>
          <t>VAN/EFD</t>
        </is>
      </c>
      <c r="E383" s="1" t="n">
        <v>3084020</v>
      </c>
      <c r="F383" s="1" t="n">
        <v>3084020</v>
      </c>
      <c r="G383" s="1" t="inlineStr">
        <is>
          <t>Beanstandung: Klimaanlage kühlt nicht (LCON-Ventil)
PRECONDITIONS: Innenraumtemperatur von 22°C auf Low reduziert - Zustand wurde 2 Min. beibehalten und darauf hin, eine Fzg.-Diagnose durchgeführt.
- Klimaanlage kühlt die Luft nicht herunter.
Fahrzeugrelease 15.2
Aufbau: AG1 B-Fahrzeug
Fehler bereits mehrfach im Dauerlauf aufgetreten, bis KW29 an vier Fzgen.: L 449 K150 V 266, 449-276, L 449 K150 V 282, 449283.</t>
        </is>
      </c>
      <c r="H383" s="1" t="inlineStr">
        <is>
          <t>Wille, Jörg</t>
        </is>
      </c>
      <c r="I383" s="1" t="inlineStr">
        <is>
          <t>VAN/EKE</t>
        </is>
      </c>
      <c r="J383" s="1" t="inlineStr">
        <is>
          <t>UA</t>
        </is>
      </c>
      <c r="K383" s="2" t="n"/>
      <c r="L383" s="1" t="n">
        <v>24</v>
      </c>
      <c r="M383" s="1" t="inlineStr">
        <is>
          <t>nein</t>
        </is>
      </c>
      <c r="N383" s="1" t="n">
        <v>1683</v>
      </c>
      <c r="O383" s="1" t="inlineStr">
        <is>
          <t>C449</t>
        </is>
      </c>
      <c r="P383" s="1" t="inlineStr">
        <is>
          <t>AG1_PRO2_Fuz</t>
        </is>
      </c>
      <c r="Q383" s="1" t="inlineStr">
        <is>
          <t>A4498306301</t>
        </is>
      </c>
      <c r="R383" s="1" t="inlineStr">
        <is>
          <t>null</t>
        </is>
      </c>
      <c r="S383" s="1" t="inlineStr">
        <is>
          <t>CONDENSER</t>
        </is>
      </c>
      <c r="T383" s="1" t="inlineStr">
        <is>
          <t>null</t>
        </is>
      </c>
      <c r="U383" s="1" t="inlineStr">
        <is>
          <t>2026-03-16 05:58:27-[ZGS:009 VERS:0010.001]-VAT200026</t>
        </is>
      </c>
      <c r="V383" s="1" t="inlineStr"/>
      <c r="W383" s="1" t="n">
        <v>9</v>
      </c>
      <c r="X383" s="1" t="n">
        <v>9</v>
      </c>
      <c r="Y383" s="1" t="n">
        <v>9</v>
      </c>
      <c r="Z383" s="1" t="n">
        <v>9</v>
      </c>
      <c r="AA383" s="1" t="n">
        <v>9</v>
      </c>
      <c r="AB383" s="1" t="inlineStr">
        <is>
          <t>U</t>
        </is>
      </c>
      <c r="AC383" s="1" t="inlineStr">
        <is>
          <t>0117390-007</t>
        </is>
      </c>
      <c r="AD383" s="1" t="inlineStr">
        <is>
          <t>Bewertung</t>
        </is>
      </c>
      <c r="AE383" s="1" t="inlineStr">
        <is>
          <t>2026-09-01 [C449/FLK 2026-09 September, Standard] | 2026-09-21 [C449/FLC SOP 1, Fuzhou, AG1, PRO2] | 2027-02-01 [C446/FKM SOP 4, Vitoria, AG4, BS1a] | 2027-02-01 [C446/FPM SOP 4, Vitoria, AG4, BS1a]</t>
        </is>
      </c>
      <c r="AF383" s="1" t="inlineStr">
        <is>
          <t>SW-Aenderung am Ventil</t>
        </is>
      </c>
      <c r="AG383" s="1" t="inlineStr">
        <is>
          <t>Ventil verliert Position-Fehler " Spindel "_x000D_
_x000D_
_x000D_
VU 2-2022-00675</t>
        </is>
      </c>
      <c r="AH383" s="1" t="inlineStr"/>
      <c r="AI383" s="1" t="inlineStr">
        <is>
          <t>Kraemer, Walter, VAN/EKE</t>
        </is>
      </c>
      <c r="AJ383" s="2" t="n">
        <v>46226</v>
      </c>
      <c r="AK383" s="2" t="n"/>
      <c r="AL383" s="1" t="inlineStr">
        <is>
          <t>VAT703026</t>
        </is>
      </c>
      <c r="AM383" s="1" t="inlineStr">
        <is>
          <t>FG</t>
        </is>
      </c>
      <c r="AN383" s="1" t="inlineStr">
        <is>
          <t>FU1683-PO-2026-07-29</t>
        </is>
      </c>
      <c r="AO383" s="1" t="inlineStr"/>
      <c r="AP383" s="1" t="inlineStr">
        <is>
          <t>[A] FAV:3084020 MN:3085959</t>
        </is>
      </c>
      <c r="AQ383" s="1" t="n">
        <v>3084020</v>
      </c>
      <c r="AR383" s="1" t="inlineStr">
        <is>
          <t>https://zeus-iqd.app.corpintra.net/Ira/3084020?searchBar=Ira</t>
        </is>
      </c>
      <c r="AS383" s="3" t="n">
        <v>46216.22723700231</v>
      </c>
      <c r="AT383" s="2" t="n"/>
      <c r="AU383" s="1" t="inlineStr">
        <is>
          <t>A</t>
        </is>
      </c>
      <c r="AV383" s="1" t="inlineStr">
        <is>
          <t>UA</t>
        </is>
      </c>
      <c r="AW383" s="1" t="inlineStr">
        <is>
          <t>Wille, Jörg</t>
        </is>
      </c>
      <c r="AX383" s="1" t="n">
        <v>24</v>
      </c>
      <c r="AY383" s="1" t="inlineStr">
        <is>
          <t>Beanstandung: Klimaanlage kühlt nicht (LCON-Ventil)
PRECONDITIONS: Innenraumtemperatur von 22°C auf Low reduziert - Zustand wurde 2 Min. beibehalten und darauf hin, eine Fzg.-Diagnose durchgeführt.
- Klimaanlage kühlt die Luft nicht herunter.
Fahrzeugrelease 15.2
Aufbau: AG1 B-Fahrzeug
Fehler bereits mehrfach im Dauerlauf aufgetreten, bis KW29 an vier Fzgen.: L 449 K150 V 266, 449-276, L 449 K150 V 282, 449283.</t>
        </is>
      </c>
      <c r="AZ383" s="5">
        <f t="array" ref="AZ383">IFERROR(HYPERLINK(GetHyperlink(INDEX(SucheView!$A:$A,MATCH(Q383,SucheView!$N:$N,0))), INDEX(SucheView!$A:$A,MATCH(Q383,SucheView!$N:$N,0))), "null")</f>
        <v/>
      </c>
    </row>
    <row r="384">
      <c r="A384" s="1" t="n">
        <v>3082574</v>
      </c>
      <c r="B384" s="1" t="inlineStr">
        <is>
          <t>A</t>
        </is>
      </c>
      <c r="C384" s="1" t="inlineStr">
        <is>
          <t>Fritz, Moritz</t>
        </is>
      </c>
      <c r="D384" s="1" t="inlineStr">
        <is>
          <t>VAN/EFD</t>
        </is>
      </c>
      <c r="E384" s="1" t="n">
        <v>3084020</v>
      </c>
      <c r="F384" s="1" t="n">
        <v>3084020</v>
      </c>
      <c r="G384" s="1" t="inlineStr">
        <is>
          <t>Beanstandung: Klimaanlage kühlt nicht (LCON-Ventil)
PRECONDITIONS: Innenraumtemperatur von 22°C auf Low reduziert - Zustand wurde 2 Min. beibehalten und darauf hin, eine Fzg.-Diagnose durchgeführt.
- Klimaanlage kühlt die Luft nicht herunter.
Fahrzeugrelease 15.2
Aufbau: AG1 B-Fahrzeug
Fehler bereits mehrfach im Dauerlauf aufgetreten, bis KW29 an vier Fzgen.: L 449 K150 V 266, 449-276, L 449 K150 V 282, 449283.</t>
        </is>
      </c>
      <c r="H384" s="1" t="inlineStr">
        <is>
          <t>Wille, Jörg</t>
        </is>
      </c>
      <c r="I384" s="1" t="inlineStr">
        <is>
          <t>VAN/EKE</t>
        </is>
      </c>
      <c r="J384" s="1" t="inlineStr">
        <is>
          <t>UA</t>
        </is>
      </c>
      <c r="K384" s="2" t="n"/>
      <c r="L384" s="1" t="n">
        <v>24</v>
      </c>
      <c r="M384" s="1" t="inlineStr">
        <is>
          <t>nein</t>
        </is>
      </c>
      <c r="N384" s="1" t="n">
        <v>1683</v>
      </c>
      <c r="O384" s="1" t="inlineStr">
        <is>
          <t>C449</t>
        </is>
      </c>
      <c r="P384" s="1" t="inlineStr">
        <is>
          <t>AG1_PRO2_Fuz</t>
        </is>
      </c>
      <c r="Q384" s="1" t="inlineStr">
        <is>
          <t>A4498306301</t>
        </is>
      </c>
      <c r="R384" s="1" t="inlineStr">
        <is>
          <t>null</t>
        </is>
      </c>
      <c r="S384" s="1" t="inlineStr">
        <is>
          <t>CONDENSER</t>
        </is>
      </c>
      <c r="T384" s="1" t="inlineStr">
        <is>
          <t>null</t>
        </is>
      </c>
      <c r="U384" s="1" t="inlineStr">
        <is>
          <t>2026-03-16 05:58:27-[ZGS:009 VERS:0010.001]-VAT200026</t>
        </is>
      </c>
      <c r="V384" s="1" t="inlineStr"/>
      <c r="W384" s="1" t="n">
        <v>9</v>
      </c>
      <c r="X384" s="1" t="n">
        <v>9</v>
      </c>
      <c r="Y384" s="1" t="n">
        <v>9</v>
      </c>
      <c r="Z384" s="1" t="n">
        <v>9</v>
      </c>
      <c r="AA384" s="1" t="n">
        <v>9</v>
      </c>
      <c r="AB384" s="1" t="inlineStr">
        <is>
          <t>U</t>
        </is>
      </c>
      <c r="AC384" s="1" t="inlineStr">
        <is>
          <t>0117390-007</t>
        </is>
      </c>
      <c r="AD384" s="1" t="inlineStr">
        <is>
          <t>Bewertung</t>
        </is>
      </c>
      <c r="AE384" s="1" t="inlineStr">
        <is>
          <t>2026-09-01 [C449/FLK 2026-09 September, Standard] | 2026-09-21 [C449/FLC SOP 1, Fuzhou, AG1, PRO2] | 2027-02-01 [C446/FKM SOP 4, Vitoria, AG4, BS1a] | 2027-02-01 [C446/FPM SOP 4, Vitoria, AG4, BS1a]</t>
        </is>
      </c>
      <c r="AF384" s="1" t="inlineStr">
        <is>
          <t>SW-Aenderung am Ventil</t>
        </is>
      </c>
      <c r="AG384" s="1" t="inlineStr">
        <is>
          <t>Ventil verliert Position-Fehler " Spindel "_x000D_
_x000D_
_x000D_
VU 2-2022-00675</t>
        </is>
      </c>
      <c r="AH384" s="1" t="inlineStr"/>
      <c r="AI384" s="1" t="inlineStr">
        <is>
          <t>Kraemer, Walter, VAN/EKE</t>
        </is>
      </c>
      <c r="AJ384" s="2" t="n">
        <v>46226</v>
      </c>
      <c r="AK384" s="2" t="n"/>
      <c r="AL384" s="1" t="inlineStr">
        <is>
          <t>VAT708226</t>
        </is>
      </c>
      <c r="AM384" s="1" t="inlineStr">
        <is>
          <t>FG</t>
        </is>
      </c>
      <c r="AN384" s="1" t="inlineStr">
        <is>
          <t>FU1683-PF-2026-07-31-ohnePEM</t>
        </is>
      </c>
      <c r="AO384" s="1" t="inlineStr"/>
      <c r="AP384" s="1" t="inlineStr">
        <is>
          <t>[A] FAV:3084020 MN:3085959</t>
        </is>
      </c>
      <c r="AQ384" s="1" t="n">
        <v>3084020</v>
      </c>
      <c r="AR384" s="1" t="inlineStr">
        <is>
          <t>https://zeus-iqd.app.corpintra.net/Ira/3084020?searchBar=Ira</t>
        </is>
      </c>
      <c r="AS384" s="3" t="n">
        <v>46216.22723700231</v>
      </c>
      <c r="AT384" s="2" t="n"/>
      <c r="AU384" s="1" t="inlineStr">
        <is>
          <t>A</t>
        </is>
      </c>
      <c r="AV384" s="1" t="inlineStr">
        <is>
          <t>UA</t>
        </is>
      </c>
      <c r="AW384" s="1" t="inlineStr">
        <is>
          <t>Wille, Jörg</t>
        </is>
      </c>
      <c r="AX384" s="1" t="n">
        <v>24</v>
      </c>
      <c r="AY384" s="1" t="inlineStr">
        <is>
          <t>Beanstandung: Klimaanlage kühlt nicht (LCON-Ventil)
PRECONDITIONS: Innenraumtemperatur von 22°C auf Low reduziert - Zustand wurde 2 Min. beibehalten und darauf hin, eine Fzg.-Diagnose durchgeführt.
- Klimaanlage kühlt die Luft nicht herunter.
Fahrzeugrelease 15.2
Aufbau: AG1 B-Fahrzeug
Fehler bereits mehrfach im Dauerlauf aufgetreten, bis KW29 an vier Fzgen.: L 449 K150 V 266, 449-276, L 449 K150 V 282, 449283.</t>
        </is>
      </c>
      <c r="AZ384" s="5">
        <f t="array" ref="AZ384">IFERROR(HYPERLINK(GetHyperlink(INDEX(SucheView!$A:$A,MATCH(Q384,SucheView!$N:$N,0))), INDEX(SucheView!$A:$A,MATCH(Q384,SucheView!$N:$N,0))), "null")</f>
        <v/>
      </c>
    </row>
    <row r="385">
      <c r="A385" s="1" t="n">
        <v>3046407</v>
      </c>
      <c r="B385" s="1" t="inlineStr">
        <is>
          <t>A</t>
        </is>
      </c>
      <c r="C385" s="1" t="inlineStr">
        <is>
          <t>Pauly, Sebastian</t>
        </is>
      </c>
      <c r="D385" s="1" t="inlineStr">
        <is>
          <t>VAN/OEP</t>
        </is>
      </c>
      <c r="E385" s="1" t="n">
        <v>3046408</v>
      </c>
      <c r="F385" s="1" t="n">
        <v>3046408</v>
      </c>
      <c r="G385" s="1" t="inlineStr">
        <is>
          <t>Montage Halter an HEW im Werk nicht eingeplant</t>
        </is>
      </c>
      <c r="H385" s="1" t="inlineStr">
        <is>
          <t>Gallastegui Gabilondo, Xabier</t>
        </is>
      </c>
      <c r="I385" s="1" t="inlineStr">
        <is>
          <t>VAN/OEP</t>
        </is>
      </c>
      <c r="J385" s="1" t="inlineStr">
        <is>
          <t>AE</t>
        </is>
      </c>
      <c r="K385" s="2" t="n">
        <v>46276</v>
      </c>
      <c r="L385" s="1" t="n">
        <v>24</v>
      </c>
      <c r="M385" s="1" t="inlineStr">
        <is>
          <t>ja</t>
        </is>
      </c>
      <c r="N385" s="1" t="n">
        <v>1683</v>
      </c>
      <c r="O385" s="1" t="inlineStr">
        <is>
          <t>C449</t>
        </is>
      </c>
      <c r="P385" s="1" t="inlineStr">
        <is>
          <t>AG1_PRO1_Fuz</t>
        </is>
      </c>
      <c r="Q385" s="1" t="inlineStr">
        <is>
          <t>A4498309200</t>
        </is>
      </c>
      <c r="R385" s="1" t="inlineStr">
        <is>
          <t>null</t>
        </is>
      </c>
      <c r="S385" s="1" t="inlineStr">
        <is>
          <t>BRACKET</t>
        </is>
      </c>
      <c r="T385" s="1" t="inlineStr">
        <is>
          <t>A4498300501</t>
        </is>
      </c>
      <c r="U385" s="1" t="inlineStr">
        <is>
          <t>2026-04-30 06:32:12-[ZGS:006 VERS:0010.001]-PRZ300426N09</t>
        </is>
      </c>
      <c r="V385" s="1" t="inlineStr"/>
      <c r="W385" s="1" t="n">
        <v>4</v>
      </c>
      <c r="X385" s="1" t="n">
        <v>6</v>
      </c>
      <c r="Y385" s="1" t="n">
        <v>6</v>
      </c>
      <c r="Z385" s="1" t="n">
        <v>3</v>
      </c>
      <c r="AA385" s="1" t="n">
        <v>6</v>
      </c>
      <c r="AB385" s="1" t="inlineStr">
        <is>
          <t>F</t>
        </is>
      </c>
      <c r="AC385" s="1" t="inlineStr">
        <is>
          <t>0135698-004</t>
        </is>
      </c>
      <c r="AD385" s="1" t="inlineStr">
        <is>
          <t>Umsetzung</t>
        </is>
      </c>
      <c r="AE385" s="1" t="inlineStr">
        <is>
          <t>2026-06-01 [C449/FLK SOP 1, Vitoria] | 2026-06-18 [C449/FLK SOP 2, Vitoria, AG2, PRO2a] | 2027-02-01 [C446/FKM SOP 4, Vitoria, AG4, BS1a] | 2028-05-01 [C446/FPM SOP 3, Vitoria] | 2028-07-01 [C446/FKA SOP 1, Charleston] | 2029-08-01 [C446/FKB SOP 4, Jawor]</t>
        </is>
      </c>
      <c r="AF385" s="1" t="inlineStr">
        <is>
          <t>VAN.EA-P Montage Setzteilhalter HEW</t>
        </is>
      </c>
      <c r="AG385" s="1" t="inlineStr">
        <is>
          <t>A4499004001 (V7), Halter A4498309200 (V7) und Schrauben Ejot A0009909049 (V7) werden im Werk Vitoria einzeln verbaut</t>
        </is>
      </c>
      <c r="AH385" s="1" t="inlineStr">
        <is>
          <t>VU 2-2022-00664_x000D_
_x000D_
A4499004001 (V8), Halter A4498309200 (V8) und Schrauben Ejot A0009909049 (V8) werden beim Lieferanten des Heizers verschraubt =&gt; A4498300701 (V7)_x000D_
_x000D_
Gewicht:  Δ +0 [kg]_x000D_
Stirnfläche: Δ 0.0 [m²]_x000D_
Rollwiederstand: Δ 0.0 [Nm²]</t>
        </is>
      </c>
      <c r="AI385" s="1" t="inlineStr">
        <is>
          <t>Waechter, Petra, VAN/EKE</t>
        </is>
      </c>
      <c r="AJ385" s="2" t="n">
        <v>45604</v>
      </c>
      <c r="AK385" s="2" t="n">
        <v>46092</v>
      </c>
      <c r="AL385" s="1" t="inlineStr">
        <is>
          <t>VAT289625</t>
        </is>
      </c>
      <c r="AM385" s="1" t="inlineStr">
        <is>
          <t>FG</t>
        </is>
      </c>
      <c r="AN385" s="1" t="inlineStr">
        <is>
          <t>FU1683-PF-2026-07-07-mitPEM</t>
        </is>
      </c>
      <c r="AO385" s="1" t="inlineStr">
        <is>
          <t>2027-03-09 FU269390 [A1.5 TO1 | VAN.EA-P FLC]</t>
        </is>
      </c>
      <c r="AP385" s="1" t="inlineStr">
        <is>
          <t>[A] FAV:3046408 MN:3046410 | [A] FAV:3046408 MN:3067907</t>
        </is>
      </c>
      <c r="AQ385" s="1" t="n">
        <v>3046408</v>
      </c>
      <c r="AR385" s="1" t="inlineStr">
        <is>
          <t>https://zeus-iqd.app.corpintra.net/Ira/3046408?searchBar=Ira</t>
        </is>
      </c>
      <c r="AS385" s="3" t="n">
        <v>46001.39477028935</v>
      </c>
      <c r="AT385" s="2" t="n">
        <v>46276</v>
      </c>
      <c r="AU385" s="1" t="inlineStr">
        <is>
          <t>A</t>
        </is>
      </c>
      <c r="AV385" s="1" t="inlineStr">
        <is>
          <t>AE</t>
        </is>
      </c>
      <c r="AW385" s="1" t="inlineStr">
        <is>
          <t>Gallastegui Gabilondo, Xabier</t>
        </is>
      </c>
      <c r="AX385" s="1" t="n">
        <v>24</v>
      </c>
      <c r="AY385" s="1" t="inlineStr">
        <is>
          <t>Montage Halter an HEW im Werk nicht eingeplant</t>
        </is>
      </c>
      <c r="AZ385" s="5">
        <f t="array" ref="AZ385">IFERROR(HYPERLINK(GetHyperlink(INDEX(SucheView!$A:$A,MATCH(Q385,SucheView!$N:$N,0))), INDEX(SucheView!$A:$A,MATCH(Q385,SucheView!$N:$N,0))), "null")</f>
        <v/>
      </c>
    </row>
    <row r="386">
      <c r="A386" s="1" t="n">
        <v>3046407</v>
      </c>
      <c r="B386" s="1" t="inlineStr">
        <is>
          <t>A</t>
        </is>
      </c>
      <c r="C386" s="1" t="inlineStr">
        <is>
          <t>Pauly, Sebastian</t>
        </is>
      </c>
      <c r="D386" s="1" t="inlineStr">
        <is>
          <t>VAN/OEP</t>
        </is>
      </c>
      <c r="E386" s="1" t="n">
        <v>3046408</v>
      </c>
      <c r="F386" s="1" t="n">
        <v>3046408</v>
      </c>
      <c r="G386" s="1" t="inlineStr">
        <is>
          <t>Montage Halter an HEW im Werk nicht eingeplant</t>
        </is>
      </c>
      <c r="H386" s="1" t="inlineStr">
        <is>
          <t>Gallastegui Gabilondo, Xabier</t>
        </is>
      </c>
      <c r="I386" s="1" t="inlineStr">
        <is>
          <t>VAN/OEP</t>
        </is>
      </c>
      <c r="J386" s="1" t="inlineStr">
        <is>
          <t>AE</t>
        </is>
      </c>
      <c r="K386" s="2" t="n">
        <v>46276</v>
      </c>
      <c r="L386" s="1" t="n">
        <v>24</v>
      </c>
      <c r="M386" s="1" t="inlineStr">
        <is>
          <t>ja</t>
        </is>
      </c>
      <c r="N386" s="1" t="n">
        <v>1683</v>
      </c>
      <c r="O386" s="1" t="inlineStr">
        <is>
          <t>C449</t>
        </is>
      </c>
      <c r="P386" s="1" t="inlineStr">
        <is>
          <t>AG1_PRO1_Fuz</t>
        </is>
      </c>
      <c r="Q386" s="1" t="inlineStr">
        <is>
          <t>A4498309200</t>
        </is>
      </c>
      <c r="R386" s="1" t="inlineStr">
        <is>
          <t>null</t>
        </is>
      </c>
      <c r="S386" s="1" t="inlineStr">
        <is>
          <t>BRACKET</t>
        </is>
      </c>
      <c r="T386" s="1" t="inlineStr">
        <is>
          <t>A4498300501</t>
        </is>
      </c>
      <c r="U386" s="1" t="inlineStr">
        <is>
          <t>2026-04-30 06:32:12-[ZGS:006 VERS:0010.001]-PRZ300426N09</t>
        </is>
      </c>
      <c r="V386" s="1" t="inlineStr"/>
      <c r="W386" s="1" t="n">
        <v>4</v>
      </c>
      <c r="X386" s="1" t="n">
        <v>6</v>
      </c>
      <c r="Y386" s="1" t="n">
        <v>6</v>
      </c>
      <c r="Z386" s="1" t="n">
        <v>4</v>
      </c>
      <c r="AA386" s="1" t="n">
        <v>5</v>
      </c>
      <c r="AB386" s="1" t="inlineStr">
        <is>
          <t>AE</t>
        </is>
      </c>
      <c r="AC386" s="1" t="inlineStr">
        <is>
          <t>0135698-006</t>
        </is>
      </c>
      <c r="AD386" s="1" t="inlineStr">
        <is>
          <t>Umsetzung</t>
        </is>
      </c>
      <c r="AE386" s="1" t="inlineStr">
        <is>
          <t>2026-04-16 [C449/FLC SOP 2, Fuzhou, AG2, B-Phase] | 2026-06-01 [C449/FLK SOP 1, Vitoria] | 2027-08-23 [C446/FKA SOP 1, Jawor, AG1, BS2] | 2027-12-10 [C446/FKM SOP 4, Vitoria, AG4, PRO1] | 2028-07-01 [C446/FPM SOP 4, Vitoria] | 2030-07-01 [C446/FKB SOP 3, Charleston]</t>
        </is>
      </c>
      <c r="AF386" s="1" t="inlineStr">
        <is>
          <t>VAN.EA-P/C Änderungen an Halter A4498309200</t>
        </is>
      </c>
      <c r="AG386" s="1" t="inlineStr">
        <is>
          <t>VU2-2023-00076_x000D_
_x000D_
Halter für den Heizer HEW wird als V7 Teil bestellt. Geometrie ist aktuell funktional und IO. _x000D_
Schraubprozess ist aktuell in Vitoria manuell und wird mit EC 135698 -004 und 005 zu Tir 1 verlagert.   _x000D_
_x000D_
WLTP:Weight: +0,008[ kg]_x000D_
Front flap:  0.0[ M south]_x000D_
Rolling resistance: 0.0[ Nmep]</t>
        </is>
      </c>
      <c r="AH386" s="1" t="inlineStr">
        <is>
          <t>Der zukünftige Tir 1 verlangt folgende Halteranpassungen für einen automatisierten Schraubprozess: _x000D_
anderes Toleranz und Bemaßungssystem_x000D_
Zusätzliche Zentrierlöcher um den Halter automatisiert verbauen zu können _x000D_
Traceability, Cleanlyness, anderes RPS System _x000D_
Größere Löcher von Ø7mm auf Ø7,5mm (noch nicht final entschieden)</t>
        </is>
      </c>
      <c r="AI386" s="1" t="inlineStr">
        <is>
          <t>Waechter, Petra, VAN/EKE</t>
        </is>
      </c>
      <c r="AJ386" s="2" t="n">
        <v>45989</v>
      </c>
      <c r="AK386" s="2" t="n">
        <v>46142</v>
      </c>
      <c r="AL386" s="1" t="inlineStr">
        <is>
          <t>VAT852325</t>
        </is>
      </c>
      <c r="AM386" s="1" t="inlineStr">
        <is>
          <t>FG</t>
        </is>
      </c>
      <c r="AN386" s="1" t="inlineStr">
        <is>
          <t>FU1683-PF-2026-03-24-mitPEM</t>
        </is>
      </c>
      <c r="AO386" s="1" t="inlineStr">
        <is>
          <t>2026-10-16 FU259370 [TO2 | VAN.EA-P FLC]</t>
        </is>
      </c>
      <c r="AP386" s="1" t="inlineStr">
        <is>
          <t>[A] FAV:3046408 MN:3046411 | [A] FAV:3046408 MN:3049962</t>
        </is>
      </c>
      <c r="AQ386" s="1" t="n">
        <v>3046408</v>
      </c>
      <c r="AR386" s="1" t="inlineStr">
        <is>
          <t>https://zeus-iqd.app.corpintra.net/Ira/3046408?searchBar=Ira</t>
        </is>
      </c>
      <c r="AS386" s="3" t="n">
        <v>46001.39477028935</v>
      </c>
      <c r="AT386" s="2" t="n">
        <v>46276</v>
      </c>
      <c r="AU386" s="1" t="inlineStr">
        <is>
          <t>A</t>
        </is>
      </c>
      <c r="AV386" s="1" t="inlineStr">
        <is>
          <t>AE</t>
        </is>
      </c>
      <c r="AW386" s="1" t="inlineStr">
        <is>
          <t>Gallastegui Gabilondo, Xabier</t>
        </is>
      </c>
      <c r="AX386" s="1" t="n">
        <v>24</v>
      </c>
      <c r="AY386" s="1" t="inlineStr">
        <is>
          <t>Montage Halter an HEW im Werk nicht eingeplant</t>
        </is>
      </c>
      <c r="AZ386" s="5">
        <f t="array" ref="AZ386">IFERROR(HYPERLINK(GetHyperlink(INDEX(SucheView!$A:$A,MATCH(Q386,SucheView!$N:$N,0))), INDEX(SucheView!$A:$A,MATCH(Q386,SucheView!$N:$N,0))), "null")</f>
        <v/>
      </c>
    </row>
    <row r="387">
      <c r="A387" s="1" t="n">
        <v>3072785</v>
      </c>
      <c r="B387" s="1" t="inlineStr">
        <is>
          <t>B</t>
        </is>
      </c>
      <c r="C387" s="1" t="inlineStr">
        <is>
          <t>Santos de Miguel, Lorena</t>
        </is>
      </c>
      <c r="D387" s="1" t="inlineStr">
        <is>
          <t>VAN/OEP</t>
        </is>
      </c>
      <c r="E387" s="1" t="n">
        <v>3072786</v>
      </c>
      <c r="F387" s="1" t="n">
        <v>3072786</v>
      </c>
      <c r="G387" s="1" t="inlineStr">
        <is>
          <t>Luftkanal. Die Montage des Kanals am Schweißbolzen erfordert viel Aufwand.</t>
        </is>
      </c>
      <c r="H387" s="1" t="inlineStr">
        <is>
          <t>Santos de Miguel, Lorena</t>
        </is>
      </c>
      <c r="I387" s="1" t="inlineStr">
        <is>
          <t>VAN/OEP</t>
        </is>
      </c>
      <c r="J387" s="1" t="inlineStr">
        <is>
          <t>KÄ</t>
        </is>
      </c>
      <c r="K387" s="2" t="n">
        <v>46290</v>
      </c>
      <c r="L387" s="1" t="n">
        <v>21</v>
      </c>
      <c r="M387" s="1" t="inlineStr">
        <is>
          <t>ja</t>
        </is>
      </c>
      <c r="N387" s="1" t="n">
        <v>1683</v>
      </c>
      <c r="O387" s="1" t="inlineStr">
        <is>
          <t>C449</t>
        </is>
      </c>
      <c r="P387" s="1" t="inlineStr">
        <is>
          <t>AG1_PRO1_Fuz</t>
        </is>
      </c>
      <c r="Q387" s="1" t="inlineStr">
        <is>
          <t>A4498317100</t>
        </is>
      </c>
      <c r="R387" s="1" t="inlineStr">
        <is>
          <t>null</t>
        </is>
      </c>
      <c r="S387" s="1" t="inlineStr">
        <is>
          <t>BRACKET LH</t>
        </is>
      </c>
      <c r="T387" s="1" t="inlineStr">
        <is>
          <t>null</t>
        </is>
      </c>
      <c r="U387" s="1" t="inlineStr">
        <is>
          <t>2026-06-09 11:27:59-[ZGS:008 VERS:0009.002]-VAT504226</t>
        </is>
      </c>
      <c r="V387" s="1" t="inlineStr"/>
      <c r="W387" s="1" t="n">
        <v>7</v>
      </c>
      <c r="X387" s="1" t="n">
        <v>8</v>
      </c>
      <c r="Y387" s="1" t="n">
        <v>8</v>
      </c>
      <c r="Z387" s="1" t="n">
        <v>7</v>
      </c>
      <c r="AA387" s="1" t="n">
        <v>9</v>
      </c>
      <c r="AB387" s="1" t="inlineStr">
        <is>
          <t>AE</t>
        </is>
      </c>
      <c r="AC387" s="1" t="inlineStr">
        <is>
          <t>0159488-001</t>
        </is>
      </c>
      <c r="AD387" s="1" t="inlineStr">
        <is>
          <t>Umsetzung</t>
        </is>
      </c>
      <c r="AE387" s="1" t="inlineStr">
        <is>
          <t>2026-06-25 [C449/FLK SOP 3, Vitoria, AG3, BS10] | 2026-08-03 [C449/FLC SOP 1, Fuzhou, AG1, PRO1] | 2027-09-09 [C479/FLK SOP 5, Vitoria, AG5, BS11] | 2029-11-01 [C479/FLC SOP 3, Fuzhou]</t>
        </is>
      </c>
      <c r="AF387" s="1" t="inlineStr">
        <is>
          <t>Verkleidung Seitenwand Luftkanal modification</t>
        </is>
      </c>
      <c r="AG387" s="1" t="inlineStr">
        <is>
          <t>Die Öffnung in der Fixierung ist klein. Es ist schwierig, den Luftkanal zu montieren</t>
        </is>
      </c>
      <c r="AH387" s="1" t="inlineStr">
        <is>
          <t>Zur einfachen Montage müssen wir die Öffnung auf 5,5 mm erhöhen_x000D_
_x000D_
VU-Nr. 2-2022-00624</t>
        </is>
      </c>
      <c r="AI387" s="1" t="inlineStr">
        <is>
          <t>Kegel, Jochen, VAN/EKI</t>
        </is>
      </c>
      <c r="AJ387" s="2" t="n">
        <v>46174</v>
      </c>
      <c r="AK387" s="2" t="n">
        <v>46227</v>
      </c>
      <c r="AL387" s="1" t="inlineStr">
        <is>
          <t>VAT541726</t>
        </is>
      </c>
      <c r="AM387" s="1" t="inlineStr">
        <is>
          <t>IB</t>
        </is>
      </c>
      <c r="AN387" s="1" t="inlineStr">
        <is>
          <t>EO-IB</t>
        </is>
      </c>
      <c r="AO387" s="1" t="inlineStr"/>
      <c r="AP387" s="1" t="inlineStr">
        <is>
          <t>null</t>
        </is>
      </c>
      <c r="AQ387" s="1" t="n">
        <v>3072786</v>
      </c>
      <c r="AR387" s="1" t="inlineStr">
        <is>
          <t>https://zeus-iqd.app.corpintra.net/Ira/3072786?searchBar=Ira</t>
        </is>
      </c>
      <c r="AS387" s="3" t="n">
        <v>46161.49272972222</v>
      </c>
      <c r="AT387" s="2" t="n">
        <v>46290</v>
      </c>
      <c r="AU387" s="1" t="inlineStr">
        <is>
          <t>B</t>
        </is>
      </c>
      <c r="AV387" s="1" t="inlineStr">
        <is>
          <t>Erledigt</t>
        </is>
      </c>
      <c r="AW387" s="1" t="inlineStr">
        <is>
          <t>Santos de Miguel, Lorena</t>
        </is>
      </c>
      <c r="AX387" s="1" t="n">
        <v>21</v>
      </c>
      <c r="AY387" s="1" t="inlineStr">
        <is>
          <t>Luftkanal. Die Montage des Kanals am Schweißbolzen erfordert viel Aufwand.</t>
        </is>
      </c>
      <c r="AZ387" s="5">
        <f t="array" ref="AZ387">IFERROR(HYPERLINK(GetHyperlink(INDEX(SucheView!$A:$A,MATCH(Q387,SucheView!$N:$N,0))), INDEX(SucheView!$A:$A,MATCH(Q387,SucheView!$N:$N,0))), "null")</f>
        <v/>
      </c>
    </row>
    <row r="388">
      <c r="A388" s="1" t="n">
        <v>3072785</v>
      </c>
      <c r="B388" s="1" t="inlineStr">
        <is>
          <t>B</t>
        </is>
      </c>
      <c r="C388" s="1" t="inlineStr">
        <is>
          <t>Santos de Miguel, Lorena</t>
        </is>
      </c>
      <c r="D388" s="1" t="inlineStr">
        <is>
          <t>VAN/OEP</t>
        </is>
      </c>
      <c r="E388" s="1" t="n">
        <v>3072786</v>
      </c>
      <c r="F388" s="1" t="n">
        <v>3072786</v>
      </c>
      <c r="G388" s="1" t="inlineStr">
        <is>
          <t>Luftkanal. Die Montage des Kanals am Schweißbolzen erfordert viel Aufwand.</t>
        </is>
      </c>
      <c r="H388" s="1" t="inlineStr">
        <is>
          <t>Santos de Miguel, Lorena</t>
        </is>
      </c>
      <c r="I388" s="1" t="inlineStr">
        <is>
          <t>VAN/OEP</t>
        </is>
      </c>
      <c r="J388" s="1" t="inlineStr">
        <is>
          <t>KÄ</t>
        </is>
      </c>
      <c r="K388" s="2" t="n">
        <v>46290</v>
      </c>
      <c r="L388" s="1" t="n">
        <v>21</v>
      </c>
      <c r="M388" s="1" t="inlineStr">
        <is>
          <t>ja</t>
        </is>
      </c>
      <c r="N388" s="1" t="n">
        <v>1683</v>
      </c>
      <c r="O388" s="1" t="inlineStr">
        <is>
          <t>C449</t>
        </is>
      </c>
      <c r="P388" s="1" t="inlineStr">
        <is>
          <t>AG1_PRO2_Fuz</t>
        </is>
      </c>
      <c r="Q388" s="1" t="inlineStr">
        <is>
          <t>A4498317100</t>
        </is>
      </c>
      <c r="R388" s="1" t="inlineStr">
        <is>
          <t>null</t>
        </is>
      </c>
      <c r="S388" s="1" t="inlineStr">
        <is>
          <t>BRACKET LH</t>
        </is>
      </c>
      <c r="T388" s="1" t="inlineStr">
        <is>
          <t>null</t>
        </is>
      </c>
      <c r="U388" s="1" t="inlineStr">
        <is>
          <t>2026-06-09 11:27:59-[ZGS:008 VERS:0009.002]-VAT504226</t>
        </is>
      </c>
      <c r="V388" s="1" t="inlineStr"/>
      <c r="W388" s="1" t="n">
        <v>8</v>
      </c>
      <c r="X388" s="1" t="n">
        <v>8</v>
      </c>
      <c r="Y388" s="1" t="n">
        <v>8</v>
      </c>
      <c r="Z388" s="1" t="n">
        <v>7</v>
      </c>
      <c r="AA388" s="1" t="n">
        <v>9</v>
      </c>
      <c r="AB388" s="1" t="inlineStr">
        <is>
          <t>AE</t>
        </is>
      </c>
      <c r="AC388" s="1" t="inlineStr">
        <is>
          <t>0159488-001</t>
        </is>
      </c>
      <c r="AD388" s="1" t="inlineStr">
        <is>
          <t>Umsetzung</t>
        </is>
      </c>
      <c r="AE388" s="1" t="inlineStr">
        <is>
          <t>2026-06-25 [C449/FLK SOP 3, Vitoria, AG3, BS10] | 2026-08-03 [C449/FLC SOP 1, Fuzhou, AG1, PRO1] | 2027-09-09 [C479/FLK SOP 5, Vitoria, AG5, BS11] | 2029-11-01 [C479/FLC SOP 3, Fuzhou]</t>
        </is>
      </c>
      <c r="AF388" s="1" t="inlineStr">
        <is>
          <t>Verkleidung Seitenwand Luftkanal modification</t>
        </is>
      </c>
      <c r="AG388" s="1" t="inlineStr">
        <is>
          <t>Die Öffnung in der Fixierung ist klein. Es ist schwierig, den Luftkanal zu montieren</t>
        </is>
      </c>
      <c r="AH388" s="1" t="inlineStr">
        <is>
          <t>Zur einfachen Montage müssen wir die Öffnung auf 5,5 mm erhöhen_x000D_
_x000D_
VU-Nr. 2-2022-00624</t>
        </is>
      </c>
      <c r="AI388" s="1" t="inlineStr">
        <is>
          <t>Kegel, Jochen, VAN/EKI</t>
        </is>
      </c>
      <c r="AJ388" s="2" t="n">
        <v>46174</v>
      </c>
      <c r="AK388" s="2" t="n">
        <v>46227</v>
      </c>
      <c r="AL388" s="1" t="inlineStr">
        <is>
          <t>VAT541726</t>
        </is>
      </c>
      <c r="AM388" s="1" t="inlineStr">
        <is>
          <t>IB</t>
        </is>
      </c>
      <c r="AN388" s="1" t="inlineStr">
        <is>
          <t>EO-IB</t>
        </is>
      </c>
      <c r="AO388" s="1" t="inlineStr"/>
      <c r="AP388" s="1" t="inlineStr">
        <is>
          <t>null</t>
        </is>
      </c>
      <c r="AQ388" s="1" t="n">
        <v>3072786</v>
      </c>
      <c r="AR388" s="1" t="inlineStr">
        <is>
          <t>https://zeus-iqd.app.corpintra.net/Ira/3072786?searchBar=Ira</t>
        </is>
      </c>
      <c r="AS388" s="3" t="n">
        <v>46161.49272972222</v>
      </c>
      <c r="AT388" s="2" t="n">
        <v>46290</v>
      </c>
      <c r="AU388" s="1" t="inlineStr">
        <is>
          <t>B</t>
        </is>
      </c>
      <c r="AV388" s="1" t="inlineStr">
        <is>
          <t>Erledigt</t>
        </is>
      </c>
      <c r="AW388" s="1" t="inlineStr">
        <is>
          <t>Santos de Miguel, Lorena</t>
        </is>
      </c>
      <c r="AX388" s="1" t="n">
        <v>21</v>
      </c>
      <c r="AY388" s="1" t="inlineStr">
        <is>
          <t>Luftkanal. Die Montage des Kanals am Schweißbolzen erfordert viel Aufwand.</t>
        </is>
      </c>
      <c r="AZ388" s="5">
        <f t="array" ref="AZ388">IFERROR(HYPERLINK(GetHyperlink(INDEX(SucheView!$A:$A,MATCH(Q388,SucheView!$N:$N,0))), INDEX(SucheView!$A:$A,MATCH(Q388,SucheView!$N:$N,0))), "null")</f>
        <v/>
      </c>
    </row>
    <row r="389">
      <c r="A389" s="1" t="n">
        <v>3072785</v>
      </c>
      <c r="B389" s="1" t="inlineStr">
        <is>
          <t>B</t>
        </is>
      </c>
      <c r="C389" s="1" t="inlineStr">
        <is>
          <t>Santos de Miguel, Lorena</t>
        </is>
      </c>
      <c r="D389" s="1" t="inlineStr">
        <is>
          <t>VAN/OEP</t>
        </is>
      </c>
      <c r="E389" s="1" t="n">
        <v>3072786</v>
      </c>
      <c r="F389" s="1" t="n">
        <v>3072786</v>
      </c>
      <c r="G389" s="1" t="inlineStr">
        <is>
          <t>Luftkanal. Die Montage des Kanals am Schweißbolzen erfordert viel Aufwand.</t>
        </is>
      </c>
      <c r="H389" s="1" t="inlineStr">
        <is>
          <t>Santos de Miguel, Lorena</t>
        </is>
      </c>
      <c r="I389" s="1" t="inlineStr">
        <is>
          <t>VAN/OEP</t>
        </is>
      </c>
      <c r="J389" s="1" t="inlineStr">
        <is>
          <t>KÄ</t>
        </is>
      </c>
      <c r="K389" s="2" t="n">
        <v>46290</v>
      </c>
      <c r="L389" s="1" t="n">
        <v>21</v>
      </c>
      <c r="M389" s="1" t="inlineStr">
        <is>
          <t>ja</t>
        </is>
      </c>
      <c r="N389" s="1" t="n">
        <v>1683</v>
      </c>
      <c r="O389" s="1" t="inlineStr">
        <is>
          <t>C449</t>
        </is>
      </c>
      <c r="P389" s="1" t="inlineStr">
        <is>
          <t>AG1_PRO1_Fuz</t>
        </is>
      </c>
      <c r="Q389" s="1" t="inlineStr">
        <is>
          <t>A4498317200</t>
        </is>
      </c>
      <c r="R389" s="1" t="inlineStr">
        <is>
          <t>null</t>
        </is>
      </c>
      <c r="S389" s="1" t="inlineStr">
        <is>
          <t>BRACKET RH</t>
        </is>
      </c>
      <c r="T389" s="1" t="inlineStr">
        <is>
          <t>null</t>
        </is>
      </c>
      <c r="U389" s="1" t="inlineStr">
        <is>
          <t>2026-06-09 11:27:59-[ZGS:008 VERS:0009.002]-VAT504226</t>
        </is>
      </c>
      <c r="V389" s="1" t="inlineStr"/>
      <c r="W389" s="1" t="n">
        <v>7</v>
      </c>
      <c r="X389" s="1" t="n">
        <v>8</v>
      </c>
      <c r="Y389" s="1" t="n">
        <v>8</v>
      </c>
      <c r="Z389" s="1" t="n">
        <v>7</v>
      </c>
      <c r="AA389" s="1" t="n">
        <v>9</v>
      </c>
      <c r="AB389" s="1" t="inlineStr">
        <is>
          <t>AE</t>
        </is>
      </c>
      <c r="AC389" s="1" t="inlineStr">
        <is>
          <t>0159488-001</t>
        </is>
      </c>
      <c r="AD389" s="1" t="inlineStr">
        <is>
          <t>Umsetzung</t>
        </is>
      </c>
      <c r="AE389" s="1" t="inlineStr">
        <is>
          <t>2026-06-25 [C449/FLK SOP 3, Vitoria, AG3, BS10] | 2026-08-03 [C449/FLC SOP 1, Fuzhou, AG1, PRO1] | 2027-09-09 [C479/FLK SOP 5, Vitoria, AG5, BS11] | 2029-11-01 [C479/FLC SOP 3, Fuzhou]</t>
        </is>
      </c>
      <c r="AF389" s="1" t="inlineStr">
        <is>
          <t>Verkleidung Seitenwand Luftkanal modification</t>
        </is>
      </c>
      <c r="AG389" s="1" t="inlineStr">
        <is>
          <t>Die Öffnung in der Fixierung ist klein. Es ist schwierig, den Luftkanal zu montieren</t>
        </is>
      </c>
      <c r="AH389" s="1" t="inlineStr">
        <is>
          <t>Zur einfachen Montage müssen wir die Öffnung auf 5,5 mm erhöhen_x000D_
_x000D_
VU-Nr. 2-2022-00624</t>
        </is>
      </c>
      <c r="AI389" s="1" t="inlineStr">
        <is>
          <t>Kegel, Jochen, VAN/EKI</t>
        </is>
      </c>
      <c r="AJ389" s="2" t="n">
        <v>46174</v>
      </c>
      <c r="AK389" s="2" t="n">
        <v>46227</v>
      </c>
      <c r="AL389" s="1" t="inlineStr">
        <is>
          <t>VAT541726</t>
        </is>
      </c>
      <c r="AM389" s="1" t="inlineStr">
        <is>
          <t>IB</t>
        </is>
      </c>
      <c r="AN389" s="1" t="inlineStr">
        <is>
          <t>EO-IB</t>
        </is>
      </c>
      <c r="AO389" s="1" t="inlineStr"/>
      <c r="AP389" s="1" t="inlineStr">
        <is>
          <t>null</t>
        </is>
      </c>
      <c r="AQ389" s="1" t="n">
        <v>3072786</v>
      </c>
      <c r="AR389" s="1" t="inlineStr">
        <is>
          <t>https://zeus-iqd.app.corpintra.net/Ira/3072786?searchBar=Ira</t>
        </is>
      </c>
      <c r="AS389" s="3" t="n">
        <v>46161.49272972222</v>
      </c>
      <c r="AT389" s="2" t="n">
        <v>46290</v>
      </c>
      <c r="AU389" s="1" t="inlineStr">
        <is>
          <t>B</t>
        </is>
      </c>
      <c r="AV389" s="1" t="inlineStr">
        <is>
          <t>Erledigt</t>
        </is>
      </c>
      <c r="AW389" s="1" t="inlineStr">
        <is>
          <t>Santos de Miguel, Lorena</t>
        </is>
      </c>
      <c r="AX389" s="1" t="n">
        <v>21</v>
      </c>
      <c r="AY389" s="1" t="inlineStr">
        <is>
          <t>Luftkanal. Die Montage des Kanals am Schweißbolzen erfordert viel Aufwand.</t>
        </is>
      </c>
      <c r="AZ389" s="5">
        <f t="array" ref="AZ389">IFERROR(HYPERLINK(GetHyperlink(INDEX(SucheView!$A:$A,MATCH(Q389,SucheView!$N:$N,0))), INDEX(SucheView!$A:$A,MATCH(Q389,SucheView!$N:$N,0))), "null")</f>
        <v/>
      </c>
    </row>
    <row r="390">
      <c r="A390" s="1" t="n">
        <v>3071508</v>
      </c>
      <c r="B390" s="1" t="inlineStr">
        <is>
          <t>B</t>
        </is>
      </c>
      <c r="C390" s="1" t="inlineStr">
        <is>
          <t>Santos de Miguel, Lorena</t>
        </is>
      </c>
      <c r="D390" s="1" t="inlineStr">
        <is>
          <t>VAN/OEP</t>
        </is>
      </c>
      <c r="E390" s="1" t="n">
        <v>3071509</v>
      </c>
      <c r="F390" s="1" t="n">
        <v>3071509</v>
      </c>
      <c r="G390" s="1" t="inlineStr">
        <is>
          <t>Der Luftkanal löst sich von der elektronischen Halterung.</t>
        </is>
      </c>
      <c r="H390" s="1" t="inlineStr">
        <is>
          <t>Santos de Miguel, Lorena</t>
        </is>
      </c>
      <c r="I390" s="1" t="inlineStr">
        <is>
          <t>VAN/OEP</t>
        </is>
      </c>
      <c r="J390" s="1" t="inlineStr">
        <is>
          <t>KÄ</t>
        </is>
      </c>
      <c r="K390" s="2" t="n">
        <v>46282</v>
      </c>
      <c r="L390" s="1" t="n">
        <v>21</v>
      </c>
      <c r="M390" s="1" t="inlineStr">
        <is>
          <t>nein</t>
        </is>
      </c>
      <c r="N390" s="1" t="n">
        <v>1683</v>
      </c>
      <c r="O390" s="1" t="inlineStr">
        <is>
          <t>C449</t>
        </is>
      </c>
      <c r="P390" s="1" t="inlineStr">
        <is>
          <t>AG1_PRO1_Fuz | AG1_PRO2_Fuz</t>
        </is>
      </c>
      <c r="Q390" s="1" t="inlineStr">
        <is>
          <t>A4498318400</t>
        </is>
      </c>
      <c r="R390" s="1" t="inlineStr">
        <is>
          <t>null</t>
        </is>
      </c>
      <c r="S390" s="1" t="inlineStr">
        <is>
          <t>AIR DUCT RR LH</t>
        </is>
      </c>
      <c r="T390" s="1" t="inlineStr">
        <is>
          <t>null</t>
        </is>
      </c>
      <c r="U390" s="1" t="inlineStr">
        <is>
          <t>2024-09-03 04:27:01-[ZGS:002 VERS:0005.009]-VAT130224</t>
        </is>
      </c>
      <c r="V390" s="1" t="inlineStr"/>
      <c r="W390" s="1" t="n">
        <v>2</v>
      </c>
      <c r="X390" s="1" t="n">
        <v>2</v>
      </c>
      <c r="Y390" s="1" t="n">
        <v>2</v>
      </c>
      <c r="Z390" s="1" t="n">
        <v>2</v>
      </c>
      <c r="AA390" s="1" t="n">
        <v>3</v>
      </c>
      <c r="AB390" s="1" t="inlineStr">
        <is>
          <t>AE</t>
        </is>
      </c>
      <c r="AC390" s="1" t="inlineStr">
        <is>
          <t>0158611-001</t>
        </is>
      </c>
      <c r="AD390" s="1" t="inlineStr">
        <is>
          <t>Umsetzung</t>
        </is>
      </c>
      <c r="AE390" s="1" t="inlineStr">
        <is>
          <t>2026-08-03 [C449/FLC SOP 1, Fuzhou, AG1, PRO1] | 2026-10-21 [C449/FLK SOP 3, Vitoria, AG3, PRO1] | 2028-09-18 [C479/FLK SOP 5, Vitoria, AG5, PRO2]</t>
        </is>
      </c>
      <c r="AF390" s="1" t="inlineStr">
        <is>
          <t>VAN.EA MG21 Luftkanal auf Dickung Klemmbereich</t>
        </is>
      </c>
      <c r="AG390" s="1" t="inlineStr">
        <is>
          <t xml:space="preserve">Bei Belastung des Luftkanal LI durch Kabel rutscht dieser aus seiner Klemmhalterung, weitere Bauteile können somit nicht mehr montiert werden._x000D_
</t>
        </is>
      </c>
      <c r="AH390" s="1" t="inlineStr">
        <is>
          <t>Auf dicken der Klemmhalterung an dem Luftkanal auf 4,2mm verhindert das heraus rutschen. Hier durch können Bauteile entsprechend montiert werden._x000D_
VU:2-2024-00579</t>
        </is>
      </c>
      <c r="AI390" s="1" t="inlineStr">
        <is>
          <t>Feuchthofen, Daniel, RD-TEV/DKC</t>
        </is>
      </c>
      <c r="AJ390" s="2" t="n">
        <v>46146</v>
      </c>
      <c r="AK390" s="2" t="n">
        <v>46211</v>
      </c>
      <c r="AL390" s="1" t="inlineStr">
        <is>
          <t>VAT422826</t>
        </is>
      </c>
      <c r="AM390" s="1" t="inlineStr">
        <is>
          <t>IB</t>
        </is>
      </c>
      <c r="AN390" s="1" t="inlineStr">
        <is>
          <t>EO-IB</t>
        </is>
      </c>
      <c r="AO390" s="1" t="inlineStr"/>
      <c r="AP390" s="1" t="inlineStr">
        <is>
          <t>[B] FAV:3071509 MN:3071511</t>
        </is>
      </c>
      <c r="AQ390" s="1" t="n">
        <v>3071509</v>
      </c>
      <c r="AR390" s="1" t="inlineStr">
        <is>
          <t>https://zeus-iqd.app.corpintra.net/Ira/3071509?searchBar=Ira</t>
        </is>
      </c>
      <c r="AS390" s="3" t="n">
        <v>46153.32267209491</v>
      </c>
      <c r="AT390" s="2" t="n">
        <v>46282</v>
      </c>
      <c r="AU390" s="1" t="inlineStr">
        <is>
          <t>B</t>
        </is>
      </c>
      <c r="AV390" s="1" t="inlineStr">
        <is>
          <t>KÄ</t>
        </is>
      </c>
      <c r="AW390" s="1" t="inlineStr">
        <is>
          <t>Santos de Miguel, Lorena</t>
        </is>
      </c>
      <c r="AX390" s="1" t="n">
        <v>21</v>
      </c>
      <c r="AY390" s="1" t="inlineStr">
        <is>
          <t>Der Luftkanal löst sich von der elektronischen Halterung.</t>
        </is>
      </c>
      <c r="AZ390" s="5">
        <f t="array" ref="AZ390">IFERROR(HYPERLINK(GetHyperlink(INDEX(SucheView!$A:$A,MATCH(Q390,SucheView!$N:$N,0))), INDEX(SucheView!$A:$A,MATCH(Q390,SucheView!$N:$N,0))), "null")</f>
        <v/>
      </c>
    </row>
    <row r="391">
      <c r="A391" s="1" t="n">
        <v>3066683</v>
      </c>
      <c r="B391" s="1" t="inlineStr">
        <is>
          <t>A</t>
        </is>
      </c>
      <c r="C391" s="1" t="inlineStr">
        <is>
          <t>Santos de Miguel, Lorena</t>
        </is>
      </c>
      <c r="D391" s="1" t="inlineStr">
        <is>
          <t>VAN/OEP</t>
        </is>
      </c>
      <c r="E391" s="1" t="n">
        <v>3066694</v>
      </c>
      <c r="F391" s="1" t="n">
        <v>3066694</v>
      </c>
      <c r="G391" s="1" t="inlineStr">
        <is>
          <t>HALTER MI LI/RE FENSTERAIRBAG
Fehlendes POKA YOKE
- der linke HALTER kann rechts verbaut werden (und umgekehrt)
- der HALTER kann um 180° verdreht verbaut werden</t>
        </is>
      </c>
      <c r="H391" s="1" t="inlineStr">
        <is>
          <t>Graser, Volker</t>
        </is>
      </c>
      <c r="I391" s="1" t="inlineStr">
        <is>
          <t>MO/CAPC</t>
        </is>
      </c>
      <c r="J391" s="1" t="inlineStr">
        <is>
          <t>AE</t>
        </is>
      </c>
      <c r="K391" s="2" t="n">
        <v>46477</v>
      </c>
      <c r="L391" s="1" t="n">
        <v>21</v>
      </c>
      <c r="M391" s="1" t="inlineStr">
        <is>
          <t>ja</t>
        </is>
      </c>
      <c r="N391" s="1" t="n">
        <v>1683</v>
      </c>
      <c r="O391" s="1" t="inlineStr">
        <is>
          <t>C449</t>
        </is>
      </c>
      <c r="P391" s="1" t="inlineStr">
        <is>
          <t>AG1_PRO1_Fuz | AG1_PRO2_Fuz</t>
        </is>
      </c>
      <c r="Q391" s="1" t="inlineStr">
        <is>
          <t>A4498600702</t>
        </is>
      </c>
      <c r="R391" s="1" t="inlineStr">
        <is>
          <t>null</t>
        </is>
      </c>
      <c r="S391" s="1" t="inlineStr">
        <is>
          <t>BRACKET RR LH WINDOW-AIRBAG</t>
        </is>
      </c>
      <c r="T391" s="1" t="inlineStr">
        <is>
          <t>null</t>
        </is>
      </c>
      <c r="U391" s="1" t="inlineStr">
        <is>
          <t>2025-10-07 06:31:32-[ZGS:002 VERS:0003.008]-PRZ71025N11</t>
        </is>
      </c>
      <c r="V391" s="1" t="inlineStr"/>
      <c r="W391" s="1" t="n">
        <v>2</v>
      </c>
      <c r="X391" s="1" t="n">
        <v>2</v>
      </c>
      <c r="Y391" s="1" t="n">
        <v>2</v>
      </c>
      <c r="Z391" s="1" t="n">
        <v>2</v>
      </c>
      <c r="AA391" s="1" t="n">
        <v>2</v>
      </c>
      <c r="AB391" s="1" t="inlineStr">
        <is>
          <t>U</t>
        </is>
      </c>
      <c r="AC391" s="1" t="inlineStr">
        <is>
          <t>0154366-001</t>
        </is>
      </c>
      <c r="AD391" s="1" t="inlineStr">
        <is>
          <t>Bewertung</t>
        </is>
      </c>
      <c r="AE391" s="1" t="inlineStr">
        <is>
          <t>2027-04-30 [C449/FLK SOP 3, Vitoria] | 2027-05-15 [C449/FLC SOP 2, Fuzhou, AG2, PRO2] | 2027-05-15 [C479/FLC SOP 3, Fuzhou, AG3, PRO2] | 2027-09-09 [C479/FLK SOP 5, Vitoria, AG5, BS11]</t>
        </is>
      </c>
      <c r="AF391" s="1" t="inlineStr">
        <is>
          <t>VAN.EA-P Airbaghalter Grauzonenoptimierung</t>
        </is>
      </c>
      <c r="AG391" s="1" t="inlineStr">
        <is>
          <t>Halter im Serienstand zu SOP1. Verbindungsstelle Stehbolzen im Bereich der Laufschiene der CSD sichtbar.</t>
        </is>
      </c>
      <c r="AH391" s="1" t="inlineStr">
        <is>
          <t>Optimierung der Einsicht auf die Stehbolzen im Bereich der Laufschiene der CSD. Anbindungspunkte für Metallhalter in Z hochgesetzt und zusätzlich ZB Halter HI für Airbagentfaltung optimiert. Position vom Fensterairbag unverändert.</t>
        </is>
      </c>
      <c r="AI391" s="1" t="inlineStr">
        <is>
          <t>Winkelmann, Marcel, VAN/EKI</t>
        </is>
      </c>
      <c r="AJ391" s="2" t="n">
        <v>46008</v>
      </c>
      <c r="AK391" s="2" t="n"/>
      <c r="AL391" s="1" t="inlineStr">
        <is>
          <t>VAT566326</t>
        </is>
      </c>
      <c r="AM391" s="1" t="inlineStr">
        <is>
          <t>IB</t>
        </is>
      </c>
      <c r="AN391" s="1" t="inlineStr">
        <is>
          <t>EO-IB</t>
        </is>
      </c>
      <c r="AO391" s="1" t="inlineStr"/>
      <c r="AP391" s="1" t="inlineStr">
        <is>
          <t>[A] FAV:3066694 MN:3066979 | [B] FAV:3056298 MN:3056300</t>
        </is>
      </c>
      <c r="AQ391" s="1" t="n">
        <v>3066694</v>
      </c>
      <c r="AR391" s="1" t="inlineStr">
        <is>
          <t>https://zeus-iqd.app.corpintra.net/Ira/3066694?searchBar=Ira</t>
        </is>
      </c>
      <c r="AS391" s="3" t="n">
        <v>46119.47043069445</v>
      </c>
      <c r="AT391" s="2" t="n">
        <v>46477</v>
      </c>
      <c r="AU391" s="1" t="inlineStr">
        <is>
          <t>A</t>
        </is>
      </c>
      <c r="AV391" s="1" t="inlineStr">
        <is>
          <t>AE</t>
        </is>
      </c>
      <c r="AW391" s="1" t="inlineStr">
        <is>
          <t>Graser, Volker</t>
        </is>
      </c>
      <c r="AX391" s="1" t="n">
        <v>21</v>
      </c>
      <c r="AY391" s="1" t="inlineStr">
        <is>
          <t>HALTER MI LI/RE FENSTERAIRBAG
Fehlendes POKA YOKE
- der linke HALTER kann rechts verbaut werden (und umgekehrt)
- der HALTER kann um 180° verdreht verbaut werden</t>
        </is>
      </c>
      <c r="AZ391" s="5">
        <f t="array" ref="AZ391">IFERROR(HYPERLINK(GetHyperlink(INDEX(SucheView!$A:$A,MATCH(Q391,SucheView!$N:$N,0))), INDEX(SucheView!$A:$A,MATCH(Q391,SucheView!$N:$N,0))), "null")</f>
        <v/>
      </c>
    </row>
    <row r="392">
      <c r="A392" s="1" t="n">
        <v>3066683</v>
      </c>
      <c r="B392" s="1" t="inlineStr">
        <is>
          <t>A</t>
        </is>
      </c>
      <c r="C392" s="1" t="inlineStr">
        <is>
          <t>Santos de Miguel, Lorena</t>
        </is>
      </c>
      <c r="D392" s="1" t="inlineStr">
        <is>
          <t>VAN/OEP</t>
        </is>
      </c>
      <c r="E392" s="1" t="n">
        <v>3066694</v>
      </c>
      <c r="F392" s="1" t="n">
        <v>3066694</v>
      </c>
      <c r="G392" s="1" t="inlineStr">
        <is>
          <t>HALTER MI LI/RE FENSTERAIRBAG
Fehlendes POKA YOKE
- der linke HALTER kann rechts verbaut werden (und umgekehrt)
- der HALTER kann um 180° verdreht verbaut werden</t>
        </is>
      </c>
      <c r="H392" s="1" t="inlineStr">
        <is>
          <t>Graser, Volker</t>
        </is>
      </c>
      <c r="I392" s="1" t="inlineStr">
        <is>
          <t>MO/CAPC</t>
        </is>
      </c>
      <c r="J392" s="1" t="inlineStr">
        <is>
          <t>AE</t>
        </is>
      </c>
      <c r="K392" s="2" t="n">
        <v>46477</v>
      </c>
      <c r="L392" s="1" t="n">
        <v>21</v>
      </c>
      <c r="M392" s="1" t="inlineStr">
        <is>
          <t>ja</t>
        </is>
      </c>
      <c r="N392" s="1" t="n">
        <v>1683</v>
      </c>
      <c r="O392" s="1" t="inlineStr">
        <is>
          <t>C449</t>
        </is>
      </c>
      <c r="P392" s="1" t="inlineStr">
        <is>
          <t>AG1_PRO1_Fuz | AG1_PRO2_Fuz</t>
        </is>
      </c>
      <c r="Q392" s="1" t="inlineStr">
        <is>
          <t>A4498600802</t>
        </is>
      </c>
      <c r="R392" s="1" t="inlineStr">
        <is>
          <t>null</t>
        </is>
      </c>
      <c r="S392" s="1" t="inlineStr">
        <is>
          <t>BRACKET RR RH WINDOW-AIRBAG</t>
        </is>
      </c>
      <c r="T392" s="1" t="inlineStr">
        <is>
          <t>null</t>
        </is>
      </c>
      <c r="U392" s="1" t="inlineStr">
        <is>
          <t>2025-10-07 06:31:32-[ZGS:002 VERS:0003.005]-PRZ71025N11</t>
        </is>
      </c>
      <c r="V392" s="1" t="inlineStr"/>
      <c r="W392" s="1" t="n">
        <v>2</v>
      </c>
      <c r="X392" s="1" t="n">
        <v>2</v>
      </c>
      <c r="Y392" s="1" t="n">
        <v>2</v>
      </c>
      <c r="Z392" s="1" t="n">
        <v>2</v>
      </c>
      <c r="AA392" s="1" t="n">
        <v>2</v>
      </c>
      <c r="AB392" s="1" t="inlineStr">
        <is>
          <t>U</t>
        </is>
      </c>
      <c r="AC392" s="1" t="inlineStr">
        <is>
          <t>0154366-001</t>
        </is>
      </c>
      <c r="AD392" s="1" t="inlineStr">
        <is>
          <t>Bewertung</t>
        </is>
      </c>
      <c r="AE392" s="1" t="inlineStr">
        <is>
          <t>2027-04-30 [C449/FLK SOP 3, Vitoria] | 2027-05-15 [C449/FLC SOP 2, Fuzhou, AG2, PRO2] | 2027-05-15 [C479/FLC SOP 3, Fuzhou, AG3, PRO2] | 2027-09-09 [C479/FLK SOP 5, Vitoria, AG5, BS11]</t>
        </is>
      </c>
      <c r="AF392" s="1" t="inlineStr">
        <is>
          <t>VAN.EA-P Airbaghalter Grauzonenoptimierung</t>
        </is>
      </c>
      <c r="AG392" s="1" t="inlineStr">
        <is>
          <t>Halter im Serienstand zu SOP1. Verbindungsstelle Stehbolzen im Bereich der Laufschiene der CSD sichtbar.</t>
        </is>
      </c>
      <c r="AH392" s="1" t="inlineStr">
        <is>
          <t>Optimierung der Einsicht auf die Stehbolzen im Bereich der Laufschiene der CSD. Anbindungspunkte für Metallhalter in Z hochgesetzt und zusätzlich ZB Halter HI für Airbagentfaltung optimiert. Position vom Fensterairbag unverändert.</t>
        </is>
      </c>
      <c r="AI392" s="1" t="inlineStr">
        <is>
          <t>Winkelmann, Marcel, VAN/EKI</t>
        </is>
      </c>
      <c r="AJ392" s="2" t="n">
        <v>46008</v>
      </c>
      <c r="AK392" s="2" t="n"/>
      <c r="AL392" s="1" t="inlineStr">
        <is>
          <t>VAT566326</t>
        </is>
      </c>
      <c r="AM392" s="1" t="inlineStr">
        <is>
          <t>IB</t>
        </is>
      </c>
      <c r="AN392" s="1" t="inlineStr">
        <is>
          <t>EO-IB</t>
        </is>
      </c>
      <c r="AO392" s="1" t="inlineStr"/>
      <c r="AP392" s="1" t="inlineStr">
        <is>
          <t>[A] FAV:3066694 MN:3066979 | [B] FAV:3056298 MN:3056300</t>
        </is>
      </c>
      <c r="AQ392" s="1" t="n">
        <v>3066694</v>
      </c>
      <c r="AR392" s="1" t="inlineStr">
        <is>
          <t>https://zeus-iqd.app.corpintra.net/Ira/3066694?searchBar=Ira</t>
        </is>
      </c>
      <c r="AS392" s="3" t="n">
        <v>46119.47043069445</v>
      </c>
      <c r="AT392" s="2" t="n">
        <v>46477</v>
      </c>
      <c r="AU392" s="1" t="inlineStr">
        <is>
          <t>A</t>
        </is>
      </c>
      <c r="AV392" s="1" t="inlineStr">
        <is>
          <t>AE</t>
        </is>
      </c>
      <c r="AW392" s="1" t="inlineStr">
        <is>
          <t>Graser, Volker</t>
        </is>
      </c>
      <c r="AX392" s="1" t="n">
        <v>21</v>
      </c>
      <c r="AY392" s="1" t="inlineStr">
        <is>
          <t>HALTER MI LI/RE FENSTERAIRBAG
Fehlendes POKA YOKE
- der linke HALTER kann rechts verbaut werden (und umgekehrt)
- der HALTER kann um 180° verdreht verbaut werden</t>
        </is>
      </c>
      <c r="AZ392" s="5">
        <f t="array" ref="AZ392">IFERROR(HYPERLINK(GetHyperlink(INDEX(SucheView!$A:$A,MATCH(Q392,SucheView!$N:$N,0))), INDEX(SucheView!$A:$A,MATCH(Q392,SucheView!$N:$N,0))), "null")</f>
        <v/>
      </c>
    </row>
    <row r="393">
      <c r="A393" s="1" t="n">
        <v>3066617</v>
      </c>
      <c r="B393" s="1" t="inlineStr">
        <is>
          <t>B</t>
        </is>
      </c>
      <c r="C393" s="1" t="inlineStr">
        <is>
          <t>Santos de Miguel, Lorena</t>
        </is>
      </c>
      <c r="D393" s="1" t="inlineStr">
        <is>
          <t>VAN/OEP</t>
        </is>
      </c>
      <c r="E393" s="1" t="n">
        <v>3066619</v>
      </c>
      <c r="F393" s="1" t="n">
        <v>3066619</v>
      </c>
      <c r="G393" s="1" t="inlineStr">
        <is>
          <t>LU FENSTERAIRBAG RE/ LI 
Risk of twisting during assembly</t>
        </is>
      </c>
      <c r="H393" s="1" t="inlineStr">
        <is>
          <t>Saberi, Marijam</t>
        </is>
      </c>
      <c r="I393" s="1" t="inlineStr">
        <is>
          <t>MO/CAPM</t>
        </is>
      </c>
      <c r="J393" s="1" t="inlineStr">
        <is>
          <t>KÄ</t>
        </is>
      </c>
      <c r="K393" s="2" t="n">
        <v>46283</v>
      </c>
      <c r="L393" s="1" t="n">
        <v>21</v>
      </c>
      <c r="M393" s="1" t="inlineStr">
        <is>
          <t>ja</t>
        </is>
      </c>
      <c r="N393" s="1" t="n">
        <v>1683</v>
      </c>
      <c r="O393" s="1" t="inlineStr">
        <is>
          <t>C449</t>
        </is>
      </c>
      <c r="P393" s="1" t="inlineStr">
        <is>
          <t>AG1_PRO1_Fuz | AG1_PRO2_Fuz</t>
        </is>
      </c>
      <c r="Q393" s="1" t="inlineStr">
        <is>
          <t>A4498609102</t>
        </is>
      </c>
      <c r="R393" s="1" t="inlineStr">
        <is>
          <t>null</t>
        </is>
      </c>
      <c r="S393" s="1" t="inlineStr">
        <is>
          <t>WINDOW AIRBAG LH</t>
        </is>
      </c>
      <c r="T393" s="1" t="inlineStr">
        <is>
          <t>A4498606300</t>
        </is>
      </c>
      <c r="U393" s="1" t="inlineStr">
        <is>
          <t>2025-11-18 11:21:16-[ZGS:001 VERS:0001.006]-VAT695225</t>
        </is>
      </c>
      <c r="V393" s="1" t="inlineStr"/>
      <c r="W393" s="1" t="n">
        <v>1</v>
      </c>
      <c r="X393" s="1" t="n">
        <v>1</v>
      </c>
      <c r="Y393" s="1" t="n">
        <v>1</v>
      </c>
      <c r="Z393" s="1" t="n">
        <v>1</v>
      </c>
      <c r="AA393" s="1" t="n">
        <v>1</v>
      </c>
      <c r="AB393" s="1" t="inlineStr">
        <is>
          <t>U</t>
        </is>
      </c>
      <c r="AC393" s="1" t="inlineStr">
        <is>
          <t>0159226-001</t>
        </is>
      </c>
      <c r="AD393" s="1" t="inlineStr">
        <is>
          <t>Umsetzung</t>
        </is>
      </c>
      <c r="AE393" s="1" t="inlineStr">
        <is>
          <t>2026-09-21 [C449/FLC SOP 1, Fuzhou, AG1, PRO2] | 2026-09-28 [C449/FLK SOP 2, Vitoria] | 2027-01-01 [C479/FLC SOP 3, Fuzhou, AG3, PRO1] | 2027-09-09 [C479/FLK SOP 5, Vitoria, AG5, BS11]</t>
        </is>
      </c>
      <c r="AF393" s="1" t="inlineStr">
        <is>
          <t>VAN.EA-P A1.0 Fensterairbag Optimierung</t>
        </is>
      </c>
      <c r="AG393" s="1" t="inlineStr">
        <is>
          <t>Freigabestand SOP1 (AG1)</t>
        </is>
      </c>
      <c r="AH393" s="1" t="inlineStr">
        <is>
          <t xml:space="preserve">Der E18-Stand, der systemseitig mit den beiden neuen Sachnummern (A449 860 3303/3403) dokumentiert wird, beinhaltet folgende Änderungen: _x000D_
- Orientierung Luftsackpaket zu Gasgenerator und damit Änderung der absoluten Lage Luftsackpaket zu Einbaulage in Richtung Fahrzeugaußenseite_x000D_
- Änderung der Ausrichtung des Umschlags im Nahtbereich zur Annähung der HDPE-Folie an den Luftsack_x000D_
- HDPE-Folien mit Bedruckung (Anti-Twist Linie &amp; Teilenummer) _x000D_
_x000D_
VU: 2-2022-00619_x000D_
_x000D_
</t>
        </is>
      </c>
      <c r="AI393" s="1" t="inlineStr">
        <is>
          <t>Winkelmann, Marcel, VAN/EKI</t>
        </is>
      </c>
      <c r="AJ393" s="2" t="n">
        <v>46163</v>
      </c>
      <c r="AK393" s="2" t="n">
        <v>46226</v>
      </c>
      <c r="AL393" s="1" t="inlineStr">
        <is>
          <t>VAT537026</t>
        </is>
      </c>
      <c r="AM393" s="1" t="inlineStr">
        <is>
          <t>IB</t>
        </is>
      </c>
      <c r="AN393" s="1" t="inlineStr">
        <is>
          <t>EO-IB</t>
        </is>
      </c>
      <c r="AO393" s="1" t="inlineStr"/>
      <c r="AP393" s="1" t="inlineStr">
        <is>
          <t>[B] FAV:3066619 MN:3066622</t>
        </is>
      </c>
      <c r="AQ393" s="1" t="n">
        <v>3066619</v>
      </c>
      <c r="AR393" s="1" t="inlineStr">
        <is>
          <t>https://zeus-iqd.app.corpintra.net/Ira/3066619?searchBar=Ira</t>
        </is>
      </c>
      <c r="AS393" s="3" t="n">
        <v>46119.27725072917</v>
      </c>
      <c r="AT393" s="2" t="n">
        <v>46283</v>
      </c>
      <c r="AU393" s="1" t="inlineStr">
        <is>
          <t>B</t>
        </is>
      </c>
      <c r="AV393" s="1" t="inlineStr">
        <is>
          <t>KÄ</t>
        </is>
      </c>
      <c r="AW393" s="1" t="inlineStr">
        <is>
          <t>Saberi, Marijam</t>
        </is>
      </c>
      <c r="AX393" s="1" t="n">
        <v>21</v>
      </c>
      <c r="AY393" s="1" t="inlineStr">
        <is>
          <t>LU FENSTERAIRBAG RE/ LI 
Risk of twisting during assembly</t>
        </is>
      </c>
      <c r="AZ393" s="5">
        <f t="array" ref="AZ393">IFERROR(HYPERLINK(GetHyperlink(INDEX(SucheView!$A:$A,MATCH(Q393,SucheView!$N:$N,0))), INDEX(SucheView!$A:$A,MATCH(Q393,SucheView!$N:$N,0))), "null")</f>
        <v/>
      </c>
    </row>
    <row r="394">
      <c r="A394" s="1" t="n">
        <v>3066779</v>
      </c>
      <c r="B394" s="1" t="inlineStr">
        <is>
          <t>C</t>
        </is>
      </c>
      <c r="C394" s="1" t="inlineStr">
        <is>
          <t>Saberi, Marijam</t>
        </is>
      </c>
      <c r="D394" s="1" t="inlineStr">
        <is>
          <t>MO/CAPM</t>
        </is>
      </c>
      <c r="E394" s="1" t="n">
        <v>3067159</v>
      </c>
      <c r="F394" s="1" t="n">
        <v>3067159</v>
      </c>
      <c r="G394" s="1" t="inlineStr">
        <is>
          <t>LU FENSTERAIRBAG RE/LI 
Vertauschungsrisiko der Schrauben mit VS20</t>
        </is>
      </c>
      <c r="H394" s="1" t="inlineStr">
        <is>
          <t>Saberi, Marijam</t>
        </is>
      </c>
      <c r="I394" s="1" t="inlineStr">
        <is>
          <t>MO/CAPM</t>
        </is>
      </c>
      <c r="J394" s="1" t="inlineStr">
        <is>
          <t>OWP</t>
        </is>
      </c>
      <c r="K394" s="2" t="n">
        <v>46234</v>
      </c>
      <c r="L394" s="1" t="n">
        <v>21</v>
      </c>
      <c r="M394" s="1" t="inlineStr">
        <is>
          <t>nein</t>
        </is>
      </c>
      <c r="N394" s="1" t="n">
        <v>1683</v>
      </c>
      <c r="O394" s="1" t="inlineStr">
        <is>
          <t>C449</t>
        </is>
      </c>
      <c r="P394" s="1" t="inlineStr">
        <is>
          <t>AG1_PRO1_Fuz | AG1_PRO2_Fuz</t>
        </is>
      </c>
      <c r="Q394" s="1" t="inlineStr">
        <is>
          <t>A4498609102</t>
        </is>
      </c>
      <c r="R394" s="1" t="inlineStr">
        <is>
          <t>null</t>
        </is>
      </c>
      <c r="S394" s="1" t="inlineStr">
        <is>
          <t>WINDOW AIRBAG LH</t>
        </is>
      </c>
      <c r="T394" s="1" t="inlineStr">
        <is>
          <t>A4498606300</t>
        </is>
      </c>
      <c r="U394" s="1" t="inlineStr">
        <is>
          <t>2025-11-18 11:21:16-[ZGS:001 VERS:0001.006]-VAT695225</t>
        </is>
      </c>
      <c r="V394" s="1" t="inlineStr"/>
      <c r="W394" s="1" t="n">
        <v>1</v>
      </c>
      <c r="X394" s="1" t="n">
        <v>1</v>
      </c>
      <c r="Y394" s="1" t="n">
        <v>1</v>
      </c>
      <c r="Z394" s="1" t="n">
        <v>1</v>
      </c>
      <c r="AB394" s="1" t="inlineStr">
        <is>
          <t>null</t>
        </is>
      </c>
      <c r="AC394" s="1" t="inlineStr">
        <is>
          <t>0160658-001</t>
        </is>
      </c>
      <c r="AD394" s="1" t="inlineStr">
        <is>
          <t>Detaillierung</t>
        </is>
      </c>
      <c r="AE394" s="1" t="inlineStr">
        <is>
          <t>2026-09-21 [C449/FLC SOP 1, Fuzhou, AG1, PRO2] | 2027-01-01 [C479/FLC SOP 3, Fuzhou, AG3, PRO1] | 2027-09-09 [C479/FLK SOP 5, Vitoria, AG5, BS11]</t>
        </is>
      </c>
      <c r="AF394" s="1" t="inlineStr">
        <is>
          <t>VAN.EA-P A1.0 CAB Vereinheitlichung Schrauben</t>
        </is>
      </c>
      <c r="AG394" s="1" t="inlineStr">
        <is>
          <t>Freigabestand SOP1 (AG1): E16</t>
        </is>
      </c>
      <c r="AH394" s="1" t="inlineStr">
        <is>
          <t xml:space="preserve">_x000D_
_x000D_
VU: 2-2022-00619_x000D_
_x000D_
</t>
        </is>
      </c>
      <c r="AI394" s="1" t="inlineStr">
        <is>
          <t>Dietsche, Markus, VAN/EKI</t>
        </is>
      </c>
      <c r="AJ394" s="2" t="n">
        <v>46209</v>
      </c>
      <c r="AK394" s="2" t="n"/>
      <c r="AL394" s="1" t="inlineStr">
        <is>
          <t>null</t>
        </is>
      </c>
      <c r="AM394" s="1" t="inlineStr">
        <is>
          <t>null</t>
        </is>
      </c>
      <c r="AN394" s="1" t="inlineStr">
        <is>
          <t>null</t>
        </is>
      </c>
      <c r="AO394" s="1" t="inlineStr"/>
      <c r="AP394" s="1" t="inlineStr">
        <is>
          <t>[C] FAV:3067159 MN:3067175</t>
        </is>
      </c>
      <c r="AQ394" s="1" t="n">
        <v>3067159</v>
      </c>
      <c r="AR394" s="1" t="inlineStr">
        <is>
          <t>https://zeus-iqd.app.corpintra.net/Ira/3067159?searchBar=Ira</t>
        </is>
      </c>
      <c r="AS394" s="3" t="n">
        <v>46121.52203693287</v>
      </c>
      <c r="AT394" s="2" t="n">
        <v>46295</v>
      </c>
      <c r="AU394" s="1" t="inlineStr">
        <is>
          <t>C</t>
        </is>
      </c>
      <c r="AV394" s="1" t="inlineStr">
        <is>
          <t>BE</t>
        </is>
      </c>
      <c r="AW394" s="1" t="inlineStr">
        <is>
          <t>Saberi, Marijam</t>
        </is>
      </c>
      <c r="AX394" s="1" t="n">
        <v>21</v>
      </c>
      <c r="AY394" s="1" t="inlineStr">
        <is>
          <t>LU FENSTERAIRBAG RE/LI 
Vertauschungsrisiko der Schrauben mit VS20</t>
        </is>
      </c>
      <c r="AZ394" s="5">
        <f t="array" ref="AZ394">IFERROR(HYPERLINK(GetHyperlink(INDEX(SucheView!$A:$A,MATCH(Q394,SucheView!$N:$N,0))), INDEX(SucheView!$A:$A,MATCH(Q394,SucheView!$N:$N,0))), "null")</f>
        <v/>
      </c>
    </row>
    <row r="395">
      <c r="A395" s="1" t="n">
        <v>3066617</v>
      </c>
      <c r="B395" s="1" t="inlineStr">
        <is>
          <t>B</t>
        </is>
      </c>
      <c r="C395" s="1" t="inlineStr">
        <is>
          <t>Santos de Miguel, Lorena</t>
        </is>
      </c>
      <c r="D395" s="1" t="inlineStr">
        <is>
          <t>VAN/OEP</t>
        </is>
      </c>
      <c r="E395" s="1" t="n">
        <v>3066619</v>
      </c>
      <c r="F395" s="1" t="n">
        <v>3066619</v>
      </c>
      <c r="G395" s="1" t="inlineStr">
        <is>
          <t>LU FENSTERAIRBAG RE/ LI 
Risk of twisting during assembly</t>
        </is>
      </c>
      <c r="H395" s="1" t="inlineStr">
        <is>
          <t>Saberi, Marijam</t>
        </is>
      </c>
      <c r="I395" s="1" t="inlineStr">
        <is>
          <t>MO/CAPM</t>
        </is>
      </c>
      <c r="J395" s="1" t="inlineStr">
        <is>
          <t>KÄ</t>
        </is>
      </c>
      <c r="K395" s="2" t="n">
        <v>46283</v>
      </c>
      <c r="L395" s="1" t="n">
        <v>21</v>
      </c>
      <c r="M395" s="1" t="inlineStr">
        <is>
          <t>ja</t>
        </is>
      </c>
      <c r="N395" s="1" t="n">
        <v>1683</v>
      </c>
      <c r="O395" s="1" t="inlineStr">
        <is>
          <t>C449</t>
        </is>
      </c>
      <c r="P395" s="1" t="inlineStr">
        <is>
          <t>AG1_PRO1_Fuz | AG1_PRO2_Fuz</t>
        </is>
      </c>
      <c r="Q395" s="1" t="inlineStr">
        <is>
          <t>A4498609202</t>
        </is>
      </c>
      <c r="R395" s="1" t="inlineStr">
        <is>
          <t>null</t>
        </is>
      </c>
      <c r="S395" s="1" t="inlineStr">
        <is>
          <t>WINDOW AIRBAG RH</t>
        </is>
      </c>
      <c r="T395" s="1" t="inlineStr">
        <is>
          <t>A4498606400</t>
        </is>
      </c>
      <c r="U395" s="1" t="inlineStr">
        <is>
          <t>2025-11-18 11:21:16-[ZGS:001 VERS:0001.005]-VAT695225</t>
        </is>
      </c>
      <c r="V395" s="1" t="inlineStr"/>
      <c r="W395" s="1" t="n">
        <v>1</v>
      </c>
      <c r="X395" s="1" t="n">
        <v>1</v>
      </c>
      <c r="Y395" s="1" t="n">
        <v>1</v>
      </c>
      <c r="Z395" s="1" t="n">
        <v>1</v>
      </c>
      <c r="AA395" s="1" t="n">
        <v>1</v>
      </c>
      <c r="AB395" s="1" t="inlineStr">
        <is>
          <t>U</t>
        </is>
      </c>
      <c r="AC395" s="1" t="inlineStr">
        <is>
          <t>0159226-001</t>
        </is>
      </c>
      <c r="AD395" s="1" t="inlineStr">
        <is>
          <t>Umsetzung</t>
        </is>
      </c>
      <c r="AE395" s="1" t="inlineStr">
        <is>
          <t>2026-09-21 [C449/FLC SOP 1, Fuzhou, AG1, PRO2] | 2026-09-28 [C449/FLK SOP 2, Vitoria] | 2027-01-01 [C479/FLC SOP 3, Fuzhou, AG3, PRO1] | 2027-09-09 [C479/FLK SOP 5, Vitoria, AG5, BS11]</t>
        </is>
      </c>
      <c r="AF395" s="1" t="inlineStr">
        <is>
          <t>VAN.EA-P A1.0 Fensterairbag Optimierung</t>
        </is>
      </c>
      <c r="AG395" s="1" t="inlineStr">
        <is>
          <t>Freigabestand SOP1 (AG1)</t>
        </is>
      </c>
      <c r="AH395" s="1" t="inlineStr">
        <is>
          <t xml:space="preserve">Der E18-Stand, der systemseitig mit den beiden neuen Sachnummern (A449 860 3303/3403) dokumentiert wird, beinhaltet folgende Änderungen: _x000D_
- Orientierung Luftsackpaket zu Gasgenerator und damit Änderung der absoluten Lage Luftsackpaket zu Einbaulage in Richtung Fahrzeugaußenseite_x000D_
- Änderung der Ausrichtung des Umschlags im Nahtbereich zur Annähung der HDPE-Folie an den Luftsack_x000D_
- HDPE-Folien mit Bedruckung (Anti-Twist Linie &amp; Teilenummer) _x000D_
_x000D_
VU: 2-2022-00619_x000D_
_x000D_
</t>
        </is>
      </c>
      <c r="AI395" s="1" t="inlineStr">
        <is>
          <t>Winkelmann, Marcel, VAN/EKI</t>
        </is>
      </c>
      <c r="AJ395" s="2" t="n">
        <v>46163</v>
      </c>
      <c r="AK395" s="2" t="n">
        <v>46226</v>
      </c>
      <c r="AL395" s="1" t="inlineStr">
        <is>
          <t>VAT537026</t>
        </is>
      </c>
      <c r="AM395" s="1" t="inlineStr">
        <is>
          <t>IB</t>
        </is>
      </c>
      <c r="AN395" s="1" t="inlineStr">
        <is>
          <t>EO-IB</t>
        </is>
      </c>
      <c r="AO395" s="1" t="inlineStr"/>
      <c r="AP395" s="1" t="inlineStr">
        <is>
          <t>[B] FAV:3066619 MN:3066622</t>
        </is>
      </c>
      <c r="AQ395" s="1" t="n">
        <v>3066619</v>
      </c>
      <c r="AR395" s="1" t="inlineStr">
        <is>
          <t>https://zeus-iqd.app.corpintra.net/Ira/3066619?searchBar=Ira</t>
        </is>
      </c>
      <c r="AS395" s="3" t="n">
        <v>46119.27725072917</v>
      </c>
      <c r="AT395" s="2" t="n">
        <v>46283</v>
      </c>
      <c r="AU395" s="1" t="inlineStr">
        <is>
          <t>B</t>
        </is>
      </c>
      <c r="AV395" s="1" t="inlineStr">
        <is>
          <t>KÄ</t>
        </is>
      </c>
      <c r="AW395" s="1" t="inlineStr">
        <is>
          <t>Saberi, Marijam</t>
        </is>
      </c>
      <c r="AX395" s="1" t="n">
        <v>21</v>
      </c>
      <c r="AY395" s="1" t="inlineStr">
        <is>
          <t>LU FENSTERAIRBAG RE/ LI 
Risk of twisting during assembly</t>
        </is>
      </c>
      <c r="AZ395" s="5">
        <f t="array" ref="AZ395">IFERROR(HYPERLINK(GetHyperlink(INDEX(SucheView!$A:$A,MATCH(Q395,SucheView!$N:$N,0))), INDEX(SucheView!$A:$A,MATCH(Q395,SucheView!$N:$N,0))), "null")</f>
        <v/>
      </c>
    </row>
    <row r="396">
      <c r="A396" s="1" t="n">
        <v>3066779</v>
      </c>
      <c r="B396" s="1" t="inlineStr">
        <is>
          <t>C</t>
        </is>
      </c>
      <c r="C396" s="1" t="inlineStr">
        <is>
          <t>Saberi, Marijam</t>
        </is>
      </c>
      <c r="D396" s="1" t="inlineStr">
        <is>
          <t>MO/CAPM</t>
        </is>
      </c>
      <c r="E396" s="1" t="n">
        <v>3067159</v>
      </c>
      <c r="F396" s="1" t="n">
        <v>3067159</v>
      </c>
      <c r="G396" s="1" t="inlineStr">
        <is>
          <t>LU FENSTERAIRBAG RE/LI 
Vertauschungsrisiko der Schrauben mit VS20</t>
        </is>
      </c>
      <c r="H396" s="1" t="inlineStr">
        <is>
          <t>Saberi, Marijam</t>
        </is>
      </c>
      <c r="I396" s="1" t="inlineStr">
        <is>
          <t>MO/CAPM</t>
        </is>
      </c>
      <c r="J396" s="1" t="inlineStr">
        <is>
          <t>OWP</t>
        </is>
      </c>
      <c r="K396" s="2" t="n">
        <v>46234</v>
      </c>
      <c r="L396" s="1" t="n">
        <v>21</v>
      </c>
      <c r="M396" s="1" t="inlineStr">
        <is>
          <t>nein</t>
        </is>
      </c>
      <c r="N396" s="1" t="n">
        <v>1683</v>
      </c>
      <c r="O396" s="1" t="inlineStr">
        <is>
          <t>C449</t>
        </is>
      </c>
      <c r="P396" s="1" t="inlineStr">
        <is>
          <t>AG1_PRO1_Fuz | AG1_PRO2_Fuz</t>
        </is>
      </c>
      <c r="Q396" s="1" t="inlineStr">
        <is>
          <t>A4498609202</t>
        </is>
      </c>
      <c r="R396" s="1" t="inlineStr">
        <is>
          <t>null</t>
        </is>
      </c>
      <c r="S396" s="1" t="inlineStr">
        <is>
          <t>WINDOW AIRBAG RH</t>
        </is>
      </c>
      <c r="T396" s="1" t="inlineStr">
        <is>
          <t>A4498606400</t>
        </is>
      </c>
      <c r="U396" s="1" t="inlineStr">
        <is>
          <t>2025-11-18 11:21:16-[ZGS:001 VERS:0001.005]-VAT695225</t>
        </is>
      </c>
      <c r="V396" s="1" t="inlineStr"/>
      <c r="W396" s="1" t="n">
        <v>1</v>
      </c>
      <c r="X396" s="1" t="n">
        <v>1</v>
      </c>
      <c r="Y396" s="1" t="n">
        <v>1</v>
      </c>
      <c r="Z396" s="1" t="n">
        <v>1</v>
      </c>
      <c r="AB396" s="1" t="inlineStr">
        <is>
          <t>null</t>
        </is>
      </c>
      <c r="AC396" s="1" t="inlineStr">
        <is>
          <t>0160658-001</t>
        </is>
      </c>
      <c r="AD396" s="1" t="inlineStr">
        <is>
          <t>Detaillierung</t>
        </is>
      </c>
      <c r="AE396" s="1" t="inlineStr">
        <is>
          <t>2026-09-21 [C449/FLC SOP 1, Fuzhou, AG1, PRO2] | 2027-01-01 [C479/FLC SOP 3, Fuzhou, AG3, PRO1] | 2027-09-09 [C479/FLK SOP 5, Vitoria, AG5, BS11]</t>
        </is>
      </c>
      <c r="AF396" s="1" t="inlineStr">
        <is>
          <t>VAN.EA-P A1.0 CAB Vereinheitlichung Schrauben</t>
        </is>
      </c>
      <c r="AG396" s="1" t="inlineStr">
        <is>
          <t>Freigabestand SOP1 (AG1): E16</t>
        </is>
      </c>
      <c r="AH396" s="1" t="inlineStr">
        <is>
          <t xml:space="preserve">_x000D_
_x000D_
VU: 2-2022-00619_x000D_
_x000D_
</t>
        </is>
      </c>
      <c r="AI396" s="1" t="inlineStr">
        <is>
          <t>Dietsche, Markus, VAN/EKI</t>
        </is>
      </c>
      <c r="AJ396" s="2" t="n">
        <v>46209</v>
      </c>
      <c r="AK396" s="2" t="n"/>
      <c r="AL396" s="1" t="inlineStr">
        <is>
          <t>null</t>
        </is>
      </c>
      <c r="AM396" s="1" t="inlineStr">
        <is>
          <t>null</t>
        </is>
      </c>
      <c r="AN396" s="1" t="inlineStr">
        <is>
          <t>null</t>
        </is>
      </c>
      <c r="AO396" s="1" t="inlineStr"/>
      <c r="AP396" s="1" t="inlineStr">
        <is>
          <t>[C] FAV:3067159 MN:3067175</t>
        </is>
      </c>
      <c r="AQ396" s="1" t="n">
        <v>3067159</v>
      </c>
      <c r="AR396" s="1" t="inlineStr">
        <is>
          <t>https://zeus-iqd.app.corpintra.net/Ira/3067159?searchBar=Ira</t>
        </is>
      </c>
      <c r="AS396" s="3" t="n">
        <v>46121.52203693287</v>
      </c>
      <c r="AT396" s="2" t="n">
        <v>46295</v>
      </c>
      <c r="AU396" s="1" t="inlineStr">
        <is>
          <t>C</t>
        </is>
      </c>
      <c r="AV396" s="1" t="inlineStr">
        <is>
          <t>BE</t>
        </is>
      </c>
      <c r="AW396" s="1" t="inlineStr">
        <is>
          <t>Saberi, Marijam</t>
        </is>
      </c>
      <c r="AX396" s="1" t="n">
        <v>21</v>
      </c>
      <c r="AY396" s="1" t="inlineStr">
        <is>
          <t>LU FENSTERAIRBAG RE/LI 
Vertauschungsrisiko der Schrauben mit VS20</t>
        </is>
      </c>
      <c r="AZ396" s="5">
        <f t="array" ref="AZ396">IFERROR(HYPERLINK(GetHyperlink(INDEX(SucheView!$A:$A,MATCH(Q396,SucheView!$N:$N,0))), INDEX(SucheView!$A:$A,MATCH(Q396,SucheView!$N:$N,0))), "null")</f>
        <v/>
      </c>
    </row>
    <row r="397">
      <c r="A397" s="1" t="n">
        <v>3066683</v>
      </c>
      <c r="B397" s="1" t="inlineStr">
        <is>
          <t>A</t>
        </is>
      </c>
      <c r="C397" s="1" t="inlineStr">
        <is>
          <t>Santos de Miguel, Lorena</t>
        </is>
      </c>
      <c r="D397" s="1" t="inlineStr">
        <is>
          <t>VAN/OEP</t>
        </is>
      </c>
      <c r="E397" s="1" t="n">
        <v>3066694</v>
      </c>
      <c r="F397" s="1" t="n">
        <v>3066694</v>
      </c>
      <c r="G397" s="1" t="inlineStr">
        <is>
          <t>HALTER MI LI/RE FENSTERAIRBAG
Fehlendes POKA YOKE
- der linke HALTER kann rechts verbaut werden (und umgekehrt)
- der HALTER kann um 180° verdreht verbaut werden</t>
        </is>
      </c>
      <c r="H397" s="1" t="inlineStr">
        <is>
          <t>Graser, Volker</t>
        </is>
      </c>
      <c r="I397" s="1" t="inlineStr">
        <is>
          <t>MO/CAPC</t>
        </is>
      </c>
      <c r="J397" s="1" t="inlineStr">
        <is>
          <t>AE</t>
        </is>
      </c>
      <c r="K397" s="2" t="n">
        <v>46477</v>
      </c>
      <c r="L397" s="1" t="n">
        <v>21</v>
      </c>
      <c r="M397" s="1" t="inlineStr">
        <is>
          <t>ja</t>
        </is>
      </c>
      <c r="N397" s="1" t="n">
        <v>1683</v>
      </c>
      <c r="O397" s="1" t="inlineStr">
        <is>
          <t>C449</t>
        </is>
      </c>
      <c r="P397" s="1" t="inlineStr">
        <is>
          <t>AG1_PRO1_Fuz | AG1_PRO2_Fuz</t>
        </is>
      </c>
      <c r="Q397" s="1" t="inlineStr">
        <is>
          <t>A4498630200</t>
        </is>
      </c>
      <c r="R397" s="1" t="inlineStr">
        <is>
          <t>null</t>
        </is>
      </c>
      <c r="S397" s="1" t="inlineStr">
        <is>
          <t>BRACKET CTR RH WINDOW-AIRBAG</t>
        </is>
      </c>
      <c r="T397" s="1" t="inlineStr">
        <is>
          <t>null</t>
        </is>
      </c>
      <c r="U397" s="1" t="inlineStr">
        <is>
          <t>2025-10-06 08:08:25-[ZGS:002 VERS:0003.005]-VAT588525</t>
        </is>
      </c>
      <c r="V397" s="1" t="inlineStr"/>
      <c r="W397" s="1" t="n">
        <v>2</v>
      </c>
      <c r="X397" s="1" t="n">
        <v>2</v>
      </c>
      <c r="Y397" s="1" t="n">
        <v>2</v>
      </c>
      <c r="Z397" s="1" t="n">
        <v>2</v>
      </c>
      <c r="AA397" s="1" t="n">
        <v>2</v>
      </c>
      <c r="AB397" s="1" t="inlineStr">
        <is>
          <t>U</t>
        </is>
      </c>
      <c r="AC397" s="1" t="inlineStr">
        <is>
          <t>0154366-001</t>
        </is>
      </c>
      <c r="AD397" s="1" t="inlineStr">
        <is>
          <t>Bewertung</t>
        </is>
      </c>
      <c r="AE397" s="1" t="inlineStr">
        <is>
          <t>2027-04-30 [C449/FLK SOP 3, Vitoria] | 2027-05-15 [C449/FLC SOP 2, Fuzhou, AG2, PRO2] | 2027-05-15 [C479/FLC SOP 3, Fuzhou, AG3, PRO2] | 2027-09-09 [C479/FLK SOP 5, Vitoria, AG5, BS11]</t>
        </is>
      </c>
      <c r="AF397" s="1" t="inlineStr">
        <is>
          <t>VAN.EA-P Airbaghalter Grauzonenoptimierung</t>
        </is>
      </c>
      <c r="AG397" s="1" t="inlineStr">
        <is>
          <t>Halter im Serienstand zu SOP1. Verbindungsstelle Stehbolzen im Bereich der Laufschiene der CSD sichtbar.</t>
        </is>
      </c>
      <c r="AH397" s="1" t="inlineStr">
        <is>
          <t>Optimierung der Einsicht auf die Stehbolzen im Bereich der Laufschiene der CSD. Anbindungspunkte für Metallhalter in Z hochgesetzt und zusätzlich ZB Halter HI für Airbagentfaltung optimiert. Position vom Fensterairbag unverändert.</t>
        </is>
      </c>
      <c r="AI397" s="1" t="inlineStr">
        <is>
          <t>Winkelmann, Marcel, VAN/EKI</t>
        </is>
      </c>
      <c r="AJ397" s="2" t="n">
        <v>46008</v>
      </c>
      <c r="AK397" s="2" t="n"/>
      <c r="AL397" s="1" t="inlineStr">
        <is>
          <t>VAT566326</t>
        </is>
      </c>
      <c r="AM397" s="1" t="inlineStr">
        <is>
          <t>IB</t>
        </is>
      </c>
      <c r="AN397" s="1" t="inlineStr">
        <is>
          <t>EO-IB</t>
        </is>
      </c>
      <c r="AO397" s="1" t="inlineStr"/>
      <c r="AP397" s="1" t="inlineStr">
        <is>
          <t>[A] FAV:3066694 MN:3066979 | [B] FAV:3056298 MN:3056300</t>
        </is>
      </c>
      <c r="AQ397" s="1" t="n">
        <v>3066694</v>
      </c>
      <c r="AR397" s="1" t="inlineStr">
        <is>
          <t>https://zeus-iqd.app.corpintra.net/Ira/3066694?searchBar=Ira</t>
        </is>
      </c>
      <c r="AS397" s="3" t="n">
        <v>46119.47043069445</v>
      </c>
      <c r="AT397" s="2" t="n">
        <v>46477</v>
      </c>
      <c r="AU397" s="1" t="inlineStr">
        <is>
          <t>A</t>
        </is>
      </c>
      <c r="AV397" s="1" t="inlineStr">
        <is>
          <t>AE</t>
        </is>
      </c>
      <c r="AW397" s="1" t="inlineStr">
        <is>
          <t>Graser, Volker</t>
        </is>
      </c>
      <c r="AX397" s="1" t="n">
        <v>21</v>
      </c>
      <c r="AY397" s="1" t="inlineStr">
        <is>
          <t>HALTER MI LI/RE FENSTERAIRBAG
Fehlendes POKA YOKE
- der linke HALTER kann rechts verbaut werden (und umgekehrt)
- der HALTER kann um 180° verdreht verbaut werden</t>
        </is>
      </c>
      <c r="AZ397" s="5">
        <f t="array" ref="AZ397">IFERROR(HYPERLINK(GetHyperlink(INDEX(SucheView!$A:$A,MATCH(Q397,SucheView!$N:$N,0))), INDEX(SucheView!$A:$A,MATCH(Q397,SucheView!$N:$N,0))), "null")</f>
        <v/>
      </c>
    </row>
    <row r="398">
      <c r="A398" s="1" t="n">
        <v>3066683</v>
      </c>
      <c r="B398" s="1" t="inlineStr">
        <is>
          <t>A</t>
        </is>
      </c>
      <c r="C398" s="1" t="inlineStr">
        <is>
          <t>Santos de Miguel, Lorena</t>
        </is>
      </c>
      <c r="D398" s="1" t="inlineStr">
        <is>
          <t>VAN/OEP</t>
        </is>
      </c>
      <c r="E398" s="1" t="n">
        <v>3066694</v>
      </c>
      <c r="F398" s="1" t="n">
        <v>3066694</v>
      </c>
      <c r="G398" s="1" t="inlineStr">
        <is>
          <t>HALTER MI LI/RE FENSTERAIRBAG
Fehlendes POKA YOKE
- der linke HALTER kann rechts verbaut werden (und umgekehrt)
- der HALTER kann um 180° verdreht verbaut werden</t>
        </is>
      </c>
      <c r="H398" s="1" t="inlineStr">
        <is>
          <t>Graser, Volker</t>
        </is>
      </c>
      <c r="I398" s="1" t="inlineStr">
        <is>
          <t>MO/CAPC</t>
        </is>
      </c>
      <c r="J398" s="1" t="inlineStr">
        <is>
          <t>AE</t>
        </is>
      </c>
      <c r="K398" s="2" t="n">
        <v>46477</v>
      </c>
      <c r="L398" s="1" t="n">
        <v>21</v>
      </c>
      <c r="M398" s="1" t="inlineStr">
        <is>
          <t>ja</t>
        </is>
      </c>
      <c r="N398" s="1" t="n">
        <v>1683</v>
      </c>
      <c r="O398" s="1" t="inlineStr">
        <is>
          <t>C449</t>
        </is>
      </c>
      <c r="P398" s="1" t="inlineStr">
        <is>
          <t>AG1_PRO1_Fuz | AG1_PRO2_Fuz</t>
        </is>
      </c>
      <c r="Q398" s="1" t="inlineStr">
        <is>
          <t>A4498630300</t>
        </is>
      </c>
      <c r="R398" s="1" t="inlineStr">
        <is>
          <t>null</t>
        </is>
      </c>
      <c r="S398" s="1" t="inlineStr">
        <is>
          <t>BRACKET CTR LH WINDOW-AIRBAG</t>
        </is>
      </c>
      <c r="T398" s="1" t="inlineStr">
        <is>
          <t>null</t>
        </is>
      </c>
      <c r="U398" s="1" t="inlineStr">
        <is>
          <t>2025-10-06 08:08:25-[ZGS:002 VERS:0004.008]-VAT588525</t>
        </is>
      </c>
      <c r="V398" s="1" t="inlineStr"/>
      <c r="W398" s="1" t="n">
        <v>2</v>
      </c>
      <c r="X398" s="1" t="n">
        <v>2</v>
      </c>
      <c r="Y398" s="1" t="n">
        <v>2</v>
      </c>
      <c r="Z398" s="1" t="n">
        <v>2</v>
      </c>
      <c r="AA398" s="1" t="n">
        <v>2</v>
      </c>
      <c r="AB398" s="1" t="inlineStr">
        <is>
          <t>U</t>
        </is>
      </c>
      <c r="AC398" s="1" t="inlineStr">
        <is>
          <t>0154366-001</t>
        </is>
      </c>
      <c r="AD398" s="1" t="inlineStr">
        <is>
          <t>Bewertung</t>
        </is>
      </c>
      <c r="AE398" s="1" t="inlineStr">
        <is>
          <t>2027-04-30 [C449/FLK SOP 3, Vitoria] | 2027-05-15 [C449/FLC SOP 2, Fuzhou, AG2, PRO2] | 2027-05-15 [C479/FLC SOP 3, Fuzhou, AG3, PRO2] | 2027-09-09 [C479/FLK SOP 5, Vitoria, AG5, BS11]</t>
        </is>
      </c>
      <c r="AF398" s="1" t="inlineStr">
        <is>
          <t>VAN.EA-P Airbaghalter Grauzonenoptimierung</t>
        </is>
      </c>
      <c r="AG398" s="1" t="inlineStr">
        <is>
          <t>Halter im Serienstand zu SOP1. Verbindungsstelle Stehbolzen im Bereich der Laufschiene der CSD sichtbar.</t>
        </is>
      </c>
      <c r="AH398" s="1" t="inlineStr">
        <is>
          <t>Optimierung der Einsicht auf die Stehbolzen im Bereich der Laufschiene der CSD. Anbindungspunkte für Metallhalter in Z hochgesetzt und zusätzlich ZB Halter HI für Airbagentfaltung optimiert. Position vom Fensterairbag unverändert.</t>
        </is>
      </c>
      <c r="AI398" s="1" t="inlineStr">
        <is>
          <t>Winkelmann, Marcel, VAN/EKI</t>
        </is>
      </c>
      <c r="AJ398" s="2" t="n">
        <v>46008</v>
      </c>
      <c r="AK398" s="2" t="n"/>
      <c r="AL398" s="1" t="inlineStr">
        <is>
          <t>VAT566326</t>
        </is>
      </c>
      <c r="AM398" s="1" t="inlineStr">
        <is>
          <t>IB</t>
        </is>
      </c>
      <c r="AN398" s="1" t="inlineStr">
        <is>
          <t>EO-IB</t>
        </is>
      </c>
      <c r="AO398" s="1" t="inlineStr"/>
      <c r="AP398" s="1" t="inlineStr">
        <is>
          <t>[A] FAV:3066694 MN:3066979 | [B] FAV:3056298 MN:3056300</t>
        </is>
      </c>
      <c r="AQ398" s="1" t="n">
        <v>3066694</v>
      </c>
      <c r="AR398" s="1" t="inlineStr">
        <is>
          <t>https://zeus-iqd.app.corpintra.net/Ira/3066694?searchBar=Ira</t>
        </is>
      </c>
      <c r="AS398" s="3" t="n">
        <v>46119.47043069445</v>
      </c>
      <c r="AT398" s="2" t="n">
        <v>46477</v>
      </c>
      <c r="AU398" s="1" t="inlineStr">
        <is>
          <t>A</t>
        </is>
      </c>
      <c r="AV398" s="1" t="inlineStr">
        <is>
          <t>AE</t>
        </is>
      </c>
      <c r="AW398" s="1" t="inlineStr">
        <is>
          <t>Graser, Volker</t>
        </is>
      </c>
      <c r="AX398" s="1" t="n">
        <v>21</v>
      </c>
      <c r="AY398" s="1" t="inlineStr">
        <is>
          <t>HALTER MI LI/RE FENSTERAIRBAG
Fehlendes POKA YOKE
- der linke HALTER kann rechts verbaut werden (und umgekehrt)
- der HALTER kann um 180° verdreht verbaut werden</t>
        </is>
      </c>
      <c r="AZ398" s="5">
        <f t="array" ref="AZ398">IFERROR(HYPERLINK(GetHyperlink(INDEX(SucheView!$A:$A,MATCH(Q398,SucheView!$N:$N,0))), INDEX(SucheView!$A:$A,MATCH(Q398,SucheView!$N:$N,0))), "null")</f>
        <v/>
      </c>
    </row>
    <row r="399">
      <c r="A399" s="1" t="n">
        <v>3049903</v>
      </c>
      <c r="B399" s="1" t="inlineStr">
        <is>
          <t>B</t>
        </is>
      </c>
      <c r="C399" s="1" t="inlineStr">
        <is>
          <t>Renz, Daniel</t>
        </is>
      </c>
      <c r="D399" s="1" t="inlineStr">
        <is>
          <t>VAN/EVV</t>
        </is>
      </c>
      <c r="E399" s="1" t="n">
        <v>3050817</v>
      </c>
      <c r="F399" s="1" t="n">
        <v>3050817</v>
      </c>
      <c r="G399" s="1" t="inlineStr">
        <is>
          <t>Komforteinzelsitz/Luxussitz: Gurt rollt nicht komplett auf.</t>
        </is>
      </c>
      <c r="H399" s="1" t="inlineStr">
        <is>
          <t>Milowsky, Leonie</t>
        </is>
      </c>
      <c r="I399" s="1" t="inlineStr">
        <is>
          <t>VAN/EKI</t>
        </is>
      </c>
      <c r="J399" s="1" t="inlineStr">
        <is>
          <t>KÄ</t>
        </is>
      </c>
      <c r="K399" s="2" t="n">
        <v>46269</v>
      </c>
      <c r="L399" s="1" t="n">
        <v>22</v>
      </c>
      <c r="M399" s="1" t="inlineStr">
        <is>
          <t>ja</t>
        </is>
      </c>
      <c r="N399" s="1" t="n">
        <v>1683</v>
      </c>
      <c r="O399" s="1" t="inlineStr">
        <is>
          <t>C449</t>
        </is>
      </c>
      <c r="P399" s="1" t="inlineStr">
        <is>
          <t>AG1_PRO1_Fuz</t>
        </is>
      </c>
      <c r="Q399" s="1" t="inlineStr">
        <is>
          <t>A4498681900</t>
        </is>
      </c>
      <c r="R399" s="1" t="inlineStr">
        <is>
          <t>* [AG1_PRO1_Fuz]</t>
        </is>
      </c>
      <c r="S399" s="1" t="inlineStr">
        <is>
          <t>COVER, BELT SASH GUIDE LH BELT-OUTLET</t>
        </is>
      </c>
      <c r="T399" s="1" t="inlineStr">
        <is>
          <t>null</t>
        </is>
      </c>
      <c r="U399" s="1" t="inlineStr">
        <is>
          <t>2026-08-04 12:54:22-[ZGS:008 VERS:0008.003]-VAT701226</t>
        </is>
      </c>
      <c r="V399" s="1" t="inlineStr"/>
      <c r="W399" s="1" t="n">
        <v>6</v>
      </c>
      <c r="X399" s="1" t="n">
        <v>7</v>
      </c>
      <c r="Y399" s="1" t="n">
        <v>8</v>
      </c>
      <c r="Z399" s="1" t="n">
        <v>7</v>
      </c>
      <c r="AA399" s="1" t="n">
        <v>8</v>
      </c>
      <c r="AB399" s="1" t="inlineStr">
        <is>
          <t>AE</t>
        </is>
      </c>
      <c r="AC399" s="1" t="inlineStr">
        <is>
          <t>0158475-001</t>
        </is>
      </c>
      <c r="AD399" s="1" t="inlineStr">
        <is>
          <t>Umsetzung</t>
        </is>
      </c>
      <c r="AE399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399" s="1" t="inlineStr">
        <is>
          <t>VAN.EA.PSeat_Belt_GuideOutlet_VoCA_belt_Retraction</t>
        </is>
      </c>
      <c r="AG399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399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399" s="1" t="inlineStr">
        <is>
          <t>Kadam, Sachin, VAN/EKI</t>
        </is>
      </c>
      <c r="AJ399" s="2" t="n">
        <v>46140</v>
      </c>
      <c r="AK399" s="2" t="n">
        <v>46226</v>
      </c>
      <c r="AL399" s="1" t="inlineStr">
        <is>
          <t>VAT701226</t>
        </is>
      </c>
      <c r="AM399" s="1" t="inlineStr">
        <is>
          <t>FG</t>
        </is>
      </c>
      <c r="AN399" s="1" t="inlineStr">
        <is>
          <t>FU1683-PO-2026-08-04</t>
        </is>
      </c>
      <c r="AO399" s="1" t="inlineStr"/>
      <c r="AP399" s="1" t="inlineStr">
        <is>
          <t>[B] FAV:3050817 MN:3069987 | [B] FAV:3058017 MN:3058934</t>
        </is>
      </c>
      <c r="AQ399" s="1" t="n">
        <v>3050817</v>
      </c>
      <c r="AR399" s="1" t="inlineStr">
        <is>
          <t>https://zeus-iqd.app.corpintra.net/Ira/3050817?searchBar=Ira</t>
        </is>
      </c>
      <c r="AS399" s="3" t="n">
        <v>46038.57991946759</v>
      </c>
      <c r="AT399" s="2" t="n">
        <v>46297</v>
      </c>
      <c r="AU399" s="1" t="inlineStr">
        <is>
          <t>B</t>
        </is>
      </c>
      <c r="AV399" s="1" t="inlineStr">
        <is>
          <t>KÄ</t>
        </is>
      </c>
      <c r="AW399" s="1" t="inlineStr">
        <is>
          <t>Milowsky, Leonie</t>
        </is>
      </c>
      <c r="AX399" s="1" t="n">
        <v>22</v>
      </c>
      <c r="AY399" s="1" t="inlineStr">
        <is>
          <t>Komforteinzelsitz/Luxussitz: Gurt rollt nicht komplett auf.</t>
        </is>
      </c>
      <c r="AZ399" s="5">
        <f t="array" ref="AZ399">IFERROR(HYPERLINK(GetHyperlink(INDEX(SucheView!$A:$A,MATCH(Q399,SucheView!$N:$N,0))), INDEX(SucheView!$A:$A,MATCH(Q399,SucheView!$N:$N,0))), "null")</f>
        <v/>
      </c>
    </row>
    <row r="400">
      <c r="A400" s="1" t="n">
        <v>3049903</v>
      </c>
      <c r="B400" s="1" t="inlineStr">
        <is>
          <t>B</t>
        </is>
      </c>
      <c r="C400" s="1" t="inlineStr">
        <is>
          <t>Renz, Daniel</t>
        </is>
      </c>
      <c r="D400" s="1" t="inlineStr">
        <is>
          <t>VAN/EVV</t>
        </is>
      </c>
      <c r="E400" s="1" t="n">
        <v>3050817</v>
      </c>
      <c r="F400" s="1" t="n">
        <v>3050817</v>
      </c>
      <c r="G400" s="1" t="inlineStr">
        <is>
          <t>Komforteinzelsitz/Luxussitz: Gurt rollt nicht komplett auf.</t>
        </is>
      </c>
      <c r="H400" s="1" t="inlineStr">
        <is>
          <t>Milowsky, Leonie</t>
        </is>
      </c>
      <c r="I400" s="1" t="inlineStr">
        <is>
          <t>VAN/EKI</t>
        </is>
      </c>
      <c r="J400" s="1" t="inlineStr">
        <is>
          <t>KÄ</t>
        </is>
      </c>
      <c r="K400" s="2" t="n">
        <v>46269</v>
      </c>
      <c r="L400" s="1" t="n">
        <v>22</v>
      </c>
      <c r="M400" s="1" t="inlineStr">
        <is>
          <t>ja</t>
        </is>
      </c>
      <c r="N400" s="1" t="n">
        <v>1683</v>
      </c>
      <c r="O400" s="1" t="inlineStr">
        <is>
          <t>C449</t>
        </is>
      </c>
      <c r="P400" s="1" t="inlineStr">
        <is>
          <t>AG1_PRO2_Fuz</t>
        </is>
      </c>
      <c r="Q400" s="1" t="inlineStr">
        <is>
          <t>A4498681900</t>
        </is>
      </c>
      <c r="R400" s="1" t="inlineStr">
        <is>
          <t>* [AG1_PRO2_Fuz]</t>
        </is>
      </c>
      <c r="S400" s="1" t="inlineStr">
        <is>
          <t>COVER, BELT SASH GUIDE LH BELT-OUTLET</t>
        </is>
      </c>
      <c r="T400" s="1" t="inlineStr">
        <is>
          <t>null</t>
        </is>
      </c>
      <c r="U400" s="1" t="inlineStr">
        <is>
          <t>2026-08-04 12:54:22-[ZGS:008 VERS:0008.003]-VAT701226</t>
        </is>
      </c>
      <c r="V400" s="1" t="inlineStr"/>
      <c r="W400" s="1" t="n">
        <v>7</v>
      </c>
      <c r="X400" s="1" t="n">
        <v>7</v>
      </c>
      <c r="Y400" s="1" t="n">
        <v>8</v>
      </c>
      <c r="Z400" s="1" t="n">
        <v>7</v>
      </c>
      <c r="AA400" s="1" t="n">
        <v>8</v>
      </c>
      <c r="AB400" s="1" t="inlineStr">
        <is>
          <t>AE</t>
        </is>
      </c>
      <c r="AC400" s="1" t="inlineStr">
        <is>
          <t>0158475-001</t>
        </is>
      </c>
      <c r="AD400" s="1" t="inlineStr">
        <is>
          <t>Umsetzung</t>
        </is>
      </c>
      <c r="AE400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400" s="1" t="inlineStr">
        <is>
          <t>VAN.EA.PSeat_Belt_GuideOutlet_VoCA_belt_Retraction</t>
        </is>
      </c>
      <c r="AG400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400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400" s="1" t="inlineStr">
        <is>
          <t>Kadam, Sachin, VAN/EKI</t>
        </is>
      </c>
      <c r="AJ400" s="2" t="n">
        <v>46140</v>
      </c>
      <c r="AK400" s="2" t="n">
        <v>46226</v>
      </c>
      <c r="AL400" s="1" t="inlineStr">
        <is>
          <t>VAT701226</t>
        </is>
      </c>
      <c r="AM400" s="1" t="inlineStr">
        <is>
          <t>FG</t>
        </is>
      </c>
      <c r="AN400" s="1" t="inlineStr">
        <is>
          <t>FU1683-PO-2026-08-04</t>
        </is>
      </c>
      <c r="AO400" s="1" t="inlineStr"/>
      <c r="AP400" s="1" t="inlineStr">
        <is>
          <t>[B] FAV:3050817 MN:3069987 | [B] FAV:3058017 MN:3058934</t>
        </is>
      </c>
      <c r="AQ400" s="1" t="n">
        <v>3050817</v>
      </c>
      <c r="AR400" s="1" t="inlineStr">
        <is>
          <t>https://zeus-iqd.app.corpintra.net/Ira/3050817?searchBar=Ira</t>
        </is>
      </c>
      <c r="AS400" s="3" t="n">
        <v>46038.57991946759</v>
      </c>
      <c r="AT400" s="2" t="n">
        <v>46297</v>
      </c>
      <c r="AU400" s="1" t="inlineStr">
        <is>
          <t>B</t>
        </is>
      </c>
      <c r="AV400" s="1" t="inlineStr">
        <is>
          <t>KÄ</t>
        </is>
      </c>
      <c r="AW400" s="1" t="inlineStr">
        <is>
          <t>Milowsky, Leonie</t>
        </is>
      </c>
      <c r="AX400" s="1" t="n">
        <v>22</v>
      </c>
      <c r="AY400" s="1" t="inlineStr">
        <is>
          <t>Komforteinzelsitz/Luxussitz: Gurt rollt nicht komplett auf.</t>
        </is>
      </c>
      <c r="AZ400" s="5">
        <f t="array" ref="AZ400">IFERROR(HYPERLINK(GetHyperlink(INDEX(SucheView!$A:$A,MATCH(Q400,SucheView!$N:$N,0))), INDEX(SucheView!$A:$A,MATCH(Q400,SucheView!$N:$N,0))), "null")</f>
        <v/>
      </c>
    </row>
    <row r="401">
      <c r="A401" s="1" t="n">
        <v>3049903</v>
      </c>
      <c r="B401" s="1" t="inlineStr">
        <is>
          <t>B</t>
        </is>
      </c>
      <c r="C401" s="1" t="inlineStr">
        <is>
          <t>Renz, Daniel</t>
        </is>
      </c>
      <c r="D401" s="1" t="inlineStr">
        <is>
          <t>VAN/EVV</t>
        </is>
      </c>
      <c r="E401" s="1" t="n">
        <v>3050817</v>
      </c>
      <c r="F401" s="1" t="n">
        <v>3050817</v>
      </c>
      <c r="G401" s="1" t="inlineStr">
        <is>
          <t>Komforteinzelsitz/Luxussitz: Gurt rollt nicht komplett auf.</t>
        </is>
      </c>
      <c r="H401" s="1" t="inlineStr">
        <is>
          <t>Milowsky, Leonie</t>
        </is>
      </c>
      <c r="I401" s="1" t="inlineStr">
        <is>
          <t>VAN/EKI</t>
        </is>
      </c>
      <c r="J401" s="1" t="inlineStr">
        <is>
          <t>KÄ</t>
        </is>
      </c>
      <c r="K401" s="2" t="n">
        <v>46269</v>
      </c>
      <c r="L401" s="1" t="n">
        <v>22</v>
      </c>
      <c r="M401" s="1" t="inlineStr">
        <is>
          <t>ja</t>
        </is>
      </c>
      <c r="N401" s="1" t="n">
        <v>1683</v>
      </c>
      <c r="O401" s="1" t="inlineStr">
        <is>
          <t>C449</t>
        </is>
      </c>
      <c r="P401" s="1" t="inlineStr">
        <is>
          <t>AG1_PRO1_Fuz</t>
        </is>
      </c>
      <c r="Q401" s="1" t="inlineStr">
        <is>
          <t>A4498682100</t>
        </is>
      </c>
      <c r="R401" s="1" t="inlineStr">
        <is>
          <t>8AJ0 [AG1_PRO1_Fuz]</t>
        </is>
      </c>
      <c r="S401" s="1" t="inlineStr">
        <is>
          <t>COVER, BELT SASH GUIDE FRT LH</t>
        </is>
      </c>
      <c r="T401" s="1" t="inlineStr">
        <is>
          <t>null</t>
        </is>
      </c>
      <c r="U401" s="1" t="inlineStr">
        <is>
          <t>2026-08-04 12:54:22-[ZGS:008 VERS:0009.004]-VAT701226</t>
        </is>
      </c>
      <c r="V401" s="1" t="inlineStr"/>
      <c r="W401" s="1" t="n">
        <v>6</v>
      </c>
      <c r="X401" s="1" t="n">
        <v>7</v>
      </c>
      <c r="Y401" s="1" t="n">
        <v>8</v>
      </c>
      <c r="Z401" s="1" t="n">
        <v>7</v>
      </c>
      <c r="AA401" s="1" t="n">
        <v>8</v>
      </c>
      <c r="AB401" s="1" t="inlineStr">
        <is>
          <t>AE</t>
        </is>
      </c>
      <c r="AC401" s="1" t="inlineStr">
        <is>
          <t>0158475-001</t>
        </is>
      </c>
      <c r="AD401" s="1" t="inlineStr">
        <is>
          <t>Umsetzung</t>
        </is>
      </c>
      <c r="AE401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401" s="1" t="inlineStr">
        <is>
          <t>VAN.EA.PSeat_Belt_GuideOutlet_VoCA_belt_Retraction</t>
        </is>
      </c>
      <c r="AG401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401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401" s="1" t="inlineStr">
        <is>
          <t>Kadam, Sachin, VAN/EKI</t>
        </is>
      </c>
      <c r="AJ401" s="2" t="n">
        <v>46140</v>
      </c>
      <c r="AK401" s="2" t="n">
        <v>46226</v>
      </c>
      <c r="AL401" s="1" t="inlineStr">
        <is>
          <t>VAT701226</t>
        </is>
      </c>
      <c r="AM401" s="1" t="inlineStr">
        <is>
          <t>FG</t>
        </is>
      </c>
      <c r="AN401" s="1" t="inlineStr">
        <is>
          <t>FU1683-PO-2026-08-04</t>
        </is>
      </c>
      <c r="AO401" s="1" t="inlineStr"/>
      <c r="AP401" s="1" t="inlineStr">
        <is>
          <t>[B] FAV:3050817 MN:3069987 | [B] FAV:3058017 MN:3058934</t>
        </is>
      </c>
      <c r="AQ401" s="1" t="n">
        <v>3050817</v>
      </c>
      <c r="AR401" s="1" t="inlineStr">
        <is>
          <t>https://zeus-iqd.app.corpintra.net/Ira/3050817?searchBar=Ira</t>
        </is>
      </c>
      <c r="AS401" s="3" t="n">
        <v>46038.57991946759</v>
      </c>
      <c r="AT401" s="2" t="n">
        <v>46297</v>
      </c>
      <c r="AU401" s="1" t="inlineStr">
        <is>
          <t>B</t>
        </is>
      </c>
      <c r="AV401" s="1" t="inlineStr">
        <is>
          <t>KÄ</t>
        </is>
      </c>
      <c r="AW401" s="1" t="inlineStr">
        <is>
          <t>Milowsky, Leonie</t>
        </is>
      </c>
      <c r="AX401" s="1" t="n">
        <v>22</v>
      </c>
      <c r="AY401" s="1" t="inlineStr">
        <is>
          <t>Komforteinzelsitz/Luxussitz: Gurt rollt nicht komplett auf.</t>
        </is>
      </c>
      <c r="AZ401" s="5">
        <f t="array" ref="AZ401">IFERROR(HYPERLINK(GetHyperlink(INDEX(SucheView!$A:$A,MATCH(Q401,SucheView!$N:$N,0))), INDEX(SucheView!$A:$A,MATCH(Q401,SucheView!$N:$N,0))), "null")</f>
        <v/>
      </c>
    </row>
    <row r="402">
      <c r="A402" s="1" t="n">
        <v>3049903</v>
      </c>
      <c r="B402" s="1" t="inlineStr">
        <is>
          <t>B</t>
        </is>
      </c>
      <c r="C402" s="1" t="inlineStr">
        <is>
          <t>Renz, Daniel</t>
        </is>
      </c>
      <c r="D402" s="1" t="inlineStr">
        <is>
          <t>VAN/EVV</t>
        </is>
      </c>
      <c r="E402" s="1" t="n">
        <v>3050817</v>
      </c>
      <c r="F402" s="1" t="n">
        <v>3050817</v>
      </c>
      <c r="G402" s="1" t="inlineStr">
        <is>
          <t>Komforteinzelsitz/Luxussitz: Gurt rollt nicht komplett auf.</t>
        </is>
      </c>
      <c r="H402" s="1" t="inlineStr">
        <is>
          <t>Milowsky, Leonie</t>
        </is>
      </c>
      <c r="I402" s="1" t="inlineStr">
        <is>
          <t>VAN/EKI</t>
        </is>
      </c>
      <c r="J402" s="1" t="inlineStr">
        <is>
          <t>KÄ</t>
        </is>
      </c>
      <c r="K402" s="2" t="n">
        <v>46269</v>
      </c>
      <c r="L402" s="1" t="n">
        <v>22</v>
      </c>
      <c r="M402" s="1" t="inlineStr">
        <is>
          <t>ja</t>
        </is>
      </c>
      <c r="N402" s="1" t="n">
        <v>1683</v>
      </c>
      <c r="O402" s="1" t="inlineStr">
        <is>
          <t>C449</t>
        </is>
      </c>
      <c r="P402" s="1" t="inlineStr">
        <is>
          <t>AG1_PRO1_Fuz | AG1_PRO2_Fuz</t>
        </is>
      </c>
      <c r="Q402" s="1" t="inlineStr">
        <is>
          <t>A4498682100</t>
        </is>
      </c>
      <c r="R402" s="1" t="inlineStr">
        <is>
          <t>8AH1 [AG1_PRO1_Fuz] | 8AJ0 [AG1_PRO2_Fuz] | 9051 [AG1_PRO1_Fuz] | 9051 [AG1_PRO2_Fuz]</t>
        </is>
      </c>
      <c r="S402" s="1" t="inlineStr">
        <is>
          <t>COVER, BELT SASH GUIDE FRT LH</t>
        </is>
      </c>
      <c r="T402" s="1" t="inlineStr">
        <is>
          <t>null</t>
        </is>
      </c>
      <c r="U402" s="1" t="inlineStr">
        <is>
          <t>2026-08-04 12:54:22-[ZGS:008 VERS:0009.004]-VAT701226</t>
        </is>
      </c>
      <c r="V402" s="1" t="inlineStr"/>
      <c r="W402" s="1" t="n">
        <v>0</v>
      </c>
      <c r="X402" s="1" t="n">
        <v>7</v>
      </c>
      <c r="Y402" s="1" t="n">
        <v>8</v>
      </c>
      <c r="Z402" s="1" t="n">
        <v>7</v>
      </c>
      <c r="AA402" s="1" t="n">
        <v>8</v>
      </c>
      <c r="AB402" s="1" t="inlineStr">
        <is>
          <t>AE</t>
        </is>
      </c>
      <c r="AC402" s="1" t="inlineStr">
        <is>
          <t>0158475-001</t>
        </is>
      </c>
      <c r="AD402" s="1" t="inlineStr">
        <is>
          <t>Umsetzung</t>
        </is>
      </c>
      <c r="AE402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402" s="1" t="inlineStr">
        <is>
          <t>VAN.EA.PSeat_Belt_GuideOutlet_VoCA_belt_Retraction</t>
        </is>
      </c>
      <c r="AG402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402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402" s="1" t="inlineStr">
        <is>
          <t>Kadam, Sachin, VAN/EKI</t>
        </is>
      </c>
      <c r="AJ402" s="2" t="n">
        <v>46140</v>
      </c>
      <c r="AK402" s="2" t="n">
        <v>46226</v>
      </c>
      <c r="AL402" s="1" t="inlineStr">
        <is>
          <t>VAT701226</t>
        </is>
      </c>
      <c r="AM402" s="1" t="inlineStr">
        <is>
          <t>FG</t>
        </is>
      </c>
      <c r="AN402" s="1" t="inlineStr">
        <is>
          <t>FU1683-PO-2026-08-04</t>
        </is>
      </c>
      <c r="AO402" s="1" t="inlineStr"/>
      <c r="AP402" s="1" t="inlineStr">
        <is>
          <t>[B] FAV:3050817 MN:3069987 | [B] FAV:3058017 MN:3058934</t>
        </is>
      </c>
      <c r="AQ402" s="1" t="n">
        <v>3050817</v>
      </c>
      <c r="AR402" s="1" t="inlineStr">
        <is>
          <t>https://zeus-iqd.app.corpintra.net/Ira/3050817?searchBar=Ira</t>
        </is>
      </c>
      <c r="AS402" s="3" t="n">
        <v>46038.57991946759</v>
      </c>
      <c r="AT402" s="2" t="n">
        <v>46297</v>
      </c>
      <c r="AU402" s="1" t="inlineStr">
        <is>
          <t>B</t>
        </is>
      </c>
      <c r="AV402" s="1" t="inlineStr">
        <is>
          <t>KÄ</t>
        </is>
      </c>
      <c r="AW402" s="1" t="inlineStr">
        <is>
          <t>Milowsky, Leonie</t>
        </is>
      </c>
      <c r="AX402" s="1" t="n">
        <v>22</v>
      </c>
      <c r="AY402" s="1" t="inlineStr">
        <is>
          <t>Komforteinzelsitz/Luxussitz: Gurt rollt nicht komplett auf.</t>
        </is>
      </c>
      <c r="AZ402" s="5">
        <f t="array" ref="AZ402">IFERROR(HYPERLINK(GetHyperlink(INDEX(SucheView!$A:$A,MATCH(Q402,SucheView!$N:$N,0))), INDEX(SucheView!$A:$A,MATCH(Q402,SucheView!$N:$N,0))), "null")</f>
        <v/>
      </c>
    </row>
    <row r="403">
      <c r="A403" s="1" t="n">
        <v>3049903</v>
      </c>
      <c r="B403" s="1" t="inlineStr">
        <is>
          <t>B</t>
        </is>
      </c>
      <c r="C403" s="1" t="inlineStr">
        <is>
          <t>Renz, Daniel</t>
        </is>
      </c>
      <c r="D403" s="1" t="inlineStr">
        <is>
          <t>VAN/EVV</t>
        </is>
      </c>
      <c r="E403" s="1" t="n">
        <v>3050817</v>
      </c>
      <c r="F403" s="1" t="n">
        <v>3050817</v>
      </c>
      <c r="G403" s="1" t="inlineStr">
        <is>
          <t>Komforteinzelsitz/Luxussitz: Gurt rollt nicht komplett auf.</t>
        </is>
      </c>
      <c r="H403" s="1" t="inlineStr">
        <is>
          <t>Milowsky, Leonie</t>
        </is>
      </c>
      <c r="I403" s="1" t="inlineStr">
        <is>
          <t>VAN/EKI</t>
        </is>
      </c>
      <c r="J403" s="1" t="inlineStr">
        <is>
          <t>KÄ</t>
        </is>
      </c>
      <c r="K403" s="2" t="n">
        <v>46269</v>
      </c>
      <c r="L403" s="1" t="n">
        <v>22</v>
      </c>
      <c r="M403" s="1" t="inlineStr">
        <is>
          <t>ja</t>
        </is>
      </c>
      <c r="N403" s="1" t="n">
        <v>1683</v>
      </c>
      <c r="O403" s="1" t="inlineStr">
        <is>
          <t>C449</t>
        </is>
      </c>
      <c r="P403" s="1" t="inlineStr">
        <is>
          <t>AG1_PRO2_Fuz</t>
        </is>
      </c>
      <c r="Q403" s="1" t="inlineStr">
        <is>
          <t>A4498682100</t>
        </is>
      </c>
      <c r="R403" s="1" t="inlineStr">
        <is>
          <t>8AH1 [AG1_PRO2_Fuz]</t>
        </is>
      </c>
      <c r="S403" s="1" t="inlineStr">
        <is>
          <t>COVER, BELT SASH GUIDE FRT LH</t>
        </is>
      </c>
      <c r="T403" s="1" t="inlineStr">
        <is>
          <t>null</t>
        </is>
      </c>
      <c r="U403" s="1" t="inlineStr">
        <is>
          <t>2026-08-04 12:54:22-[ZGS:008 VERS:0009.004]-VAT701226</t>
        </is>
      </c>
      <c r="V403" s="1" t="inlineStr"/>
      <c r="W403" s="1" t="n">
        <v>7</v>
      </c>
      <c r="X403" s="1" t="n">
        <v>7</v>
      </c>
      <c r="Y403" s="1" t="n">
        <v>8</v>
      </c>
      <c r="Z403" s="1" t="n">
        <v>7</v>
      </c>
      <c r="AA403" s="1" t="n">
        <v>8</v>
      </c>
      <c r="AB403" s="1" t="inlineStr">
        <is>
          <t>AE</t>
        </is>
      </c>
      <c r="AC403" s="1" t="inlineStr">
        <is>
          <t>0158475-001</t>
        </is>
      </c>
      <c r="AD403" s="1" t="inlineStr">
        <is>
          <t>Umsetzung</t>
        </is>
      </c>
      <c r="AE403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403" s="1" t="inlineStr">
        <is>
          <t>VAN.EA.PSeat_Belt_GuideOutlet_VoCA_belt_Retraction</t>
        </is>
      </c>
      <c r="AG403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403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403" s="1" t="inlineStr">
        <is>
          <t>Kadam, Sachin, VAN/EKI</t>
        </is>
      </c>
      <c r="AJ403" s="2" t="n">
        <v>46140</v>
      </c>
      <c r="AK403" s="2" t="n">
        <v>46226</v>
      </c>
      <c r="AL403" s="1" t="inlineStr">
        <is>
          <t>VAT701226</t>
        </is>
      </c>
      <c r="AM403" s="1" t="inlineStr">
        <is>
          <t>FG</t>
        </is>
      </c>
      <c r="AN403" s="1" t="inlineStr">
        <is>
          <t>FU1683-PO-2026-08-04</t>
        </is>
      </c>
      <c r="AO403" s="1" t="inlineStr"/>
      <c r="AP403" s="1" t="inlineStr">
        <is>
          <t>[B] FAV:3050817 MN:3069987 | [B] FAV:3058017 MN:3058934</t>
        </is>
      </c>
      <c r="AQ403" s="1" t="n">
        <v>3050817</v>
      </c>
      <c r="AR403" s="1" t="inlineStr">
        <is>
          <t>https://zeus-iqd.app.corpintra.net/Ira/3050817?searchBar=Ira</t>
        </is>
      </c>
      <c r="AS403" s="3" t="n">
        <v>46038.57991946759</v>
      </c>
      <c r="AT403" s="2" t="n">
        <v>46297</v>
      </c>
      <c r="AU403" s="1" t="inlineStr">
        <is>
          <t>B</t>
        </is>
      </c>
      <c r="AV403" s="1" t="inlineStr">
        <is>
          <t>KÄ</t>
        </is>
      </c>
      <c r="AW403" s="1" t="inlineStr">
        <is>
          <t>Milowsky, Leonie</t>
        </is>
      </c>
      <c r="AX403" s="1" t="n">
        <v>22</v>
      </c>
      <c r="AY403" s="1" t="inlineStr">
        <is>
          <t>Komforteinzelsitz/Luxussitz: Gurt rollt nicht komplett auf.</t>
        </is>
      </c>
      <c r="AZ403" s="5">
        <f t="array" ref="AZ403">IFERROR(HYPERLINK(GetHyperlink(INDEX(SucheView!$A:$A,MATCH(Q403,SucheView!$N:$N,0))), INDEX(SucheView!$A:$A,MATCH(Q403,SucheView!$N:$N,0))), "null")</f>
        <v/>
      </c>
    </row>
    <row r="404">
      <c r="A404" s="1" t="n">
        <v>3049903</v>
      </c>
      <c r="B404" s="1" t="inlineStr">
        <is>
          <t>B</t>
        </is>
      </c>
      <c r="C404" s="1" t="inlineStr">
        <is>
          <t>Renz, Daniel</t>
        </is>
      </c>
      <c r="D404" s="1" t="inlineStr">
        <is>
          <t>VAN/EVV</t>
        </is>
      </c>
      <c r="E404" s="1" t="n">
        <v>3050817</v>
      </c>
      <c r="F404" s="1" t="n">
        <v>3050817</v>
      </c>
      <c r="G404" s="1" t="inlineStr">
        <is>
          <t>Komforteinzelsitz/Luxussitz: Gurt rollt nicht komplett auf.</t>
        </is>
      </c>
      <c r="H404" s="1" t="inlineStr">
        <is>
          <t>Milowsky, Leonie</t>
        </is>
      </c>
      <c r="I404" s="1" t="inlineStr">
        <is>
          <t>VAN/EKI</t>
        </is>
      </c>
      <c r="J404" s="1" t="inlineStr">
        <is>
          <t>KÄ</t>
        </is>
      </c>
      <c r="K404" s="2" t="n">
        <v>46269</v>
      </c>
      <c r="L404" s="1" t="n">
        <v>22</v>
      </c>
      <c r="M404" s="1" t="inlineStr">
        <is>
          <t>ja</t>
        </is>
      </c>
      <c r="N404" s="1" t="n">
        <v>1683</v>
      </c>
      <c r="O404" s="1" t="inlineStr">
        <is>
          <t>C449</t>
        </is>
      </c>
      <c r="P404" s="1" t="inlineStr">
        <is>
          <t>AG1_PRO1_Fuz</t>
        </is>
      </c>
      <c r="Q404" s="1" t="inlineStr">
        <is>
          <t>A4498682400</t>
        </is>
      </c>
      <c r="R404" s="1" t="inlineStr">
        <is>
          <t>* [AG1_PRO1_Fuz]</t>
        </is>
      </c>
      <c r="S404" s="1" t="inlineStr">
        <is>
          <t>COVER, BELT SASH GUIDE RH BELT-OUTLET</t>
        </is>
      </c>
      <c r="T404" s="1" t="inlineStr">
        <is>
          <t>null</t>
        </is>
      </c>
      <c r="U404" s="1" t="inlineStr">
        <is>
          <t>2026-08-04 12:54:22-[ZGS:008 VERS:0008.003]-VAT701226</t>
        </is>
      </c>
      <c r="V404" s="1" t="inlineStr"/>
      <c r="W404" s="1" t="n">
        <v>6</v>
      </c>
      <c r="X404" s="1" t="n">
        <v>7</v>
      </c>
      <c r="Y404" s="1" t="n">
        <v>8</v>
      </c>
      <c r="Z404" s="1" t="n">
        <v>7</v>
      </c>
      <c r="AA404" s="1" t="n">
        <v>8</v>
      </c>
      <c r="AB404" s="1" t="inlineStr">
        <is>
          <t>AE</t>
        </is>
      </c>
      <c r="AC404" s="1" t="inlineStr">
        <is>
          <t>0158475-001</t>
        </is>
      </c>
      <c r="AD404" s="1" t="inlineStr">
        <is>
          <t>Umsetzung</t>
        </is>
      </c>
      <c r="AE404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404" s="1" t="inlineStr">
        <is>
          <t>VAN.EA.PSeat_Belt_GuideOutlet_VoCA_belt_Retraction</t>
        </is>
      </c>
      <c r="AG404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404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404" s="1" t="inlineStr">
        <is>
          <t>Kadam, Sachin, VAN/EKI</t>
        </is>
      </c>
      <c r="AJ404" s="2" t="n">
        <v>46140</v>
      </c>
      <c r="AK404" s="2" t="n">
        <v>46226</v>
      </c>
      <c r="AL404" s="1" t="inlineStr">
        <is>
          <t>VAT701226</t>
        </is>
      </c>
      <c r="AM404" s="1" t="inlineStr">
        <is>
          <t>FG</t>
        </is>
      </c>
      <c r="AN404" s="1" t="inlineStr">
        <is>
          <t>FU1683-PO-2026-08-04</t>
        </is>
      </c>
      <c r="AO404" s="1" t="inlineStr"/>
      <c r="AP404" s="1" t="inlineStr">
        <is>
          <t>[B] FAV:3050817 MN:3069987 | [B] FAV:3058017 MN:3058934</t>
        </is>
      </c>
      <c r="AQ404" s="1" t="n">
        <v>3050817</v>
      </c>
      <c r="AR404" s="1" t="inlineStr">
        <is>
          <t>https://zeus-iqd.app.corpintra.net/Ira/3050817?searchBar=Ira</t>
        </is>
      </c>
      <c r="AS404" s="3" t="n">
        <v>46038.57991946759</v>
      </c>
      <c r="AT404" s="2" t="n">
        <v>46297</v>
      </c>
      <c r="AU404" s="1" t="inlineStr">
        <is>
          <t>B</t>
        </is>
      </c>
      <c r="AV404" s="1" t="inlineStr">
        <is>
          <t>KÄ</t>
        </is>
      </c>
      <c r="AW404" s="1" t="inlineStr">
        <is>
          <t>Milowsky, Leonie</t>
        </is>
      </c>
      <c r="AX404" s="1" t="n">
        <v>22</v>
      </c>
      <c r="AY404" s="1" t="inlineStr">
        <is>
          <t>Komforteinzelsitz/Luxussitz: Gurt rollt nicht komplett auf.</t>
        </is>
      </c>
      <c r="AZ404" s="5">
        <f t="array" ref="AZ404">IFERROR(HYPERLINK(GetHyperlink(INDEX(SucheView!$A:$A,MATCH(Q404,SucheView!$N:$N,0))), INDEX(SucheView!$A:$A,MATCH(Q404,SucheView!$N:$N,0))), "null")</f>
        <v/>
      </c>
    </row>
    <row r="405">
      <c r="A405" s="1" t="n">
        <v>3049903</v>
      </c>
      <c r="B405" s="1" t="inlineStr">
        <is>
          <t>B</t>
        </is>
      </c>
      <c r="C405" s="1" t="inlineStr">
        <is>
          <t>Renz, Daniel</t>
        </is>
      </c>
      <c r="D405" s="1" t="inlineStr">
        <is>
          <t>VAN/EVV</t>
        </is>
      </c>
      <c r="E405" s="1" t="n">
        <v>3050817</v>
      </c>
      <c r="F405" s="1" t="n">
        <v>3050817</v>
      </c>
      <c r="G405" s="1" t="inlineStr">
        <is>
          <t>Komforteinzelsitz/Luxussitz: Gurt rollt nicht komplett auf.</t>
        </is>
      </c>
      <c r="H405" s="1" t="inlineStr">
        <is>
          <t>Milowsky, Leonie</t>
        </is>
      </c>
      <c r="I405" s="1" t="inlineStr">
        <is>
          <t>VAN/EKI</t>
        </is>
      </c>
      <c r="J405" s="1" t="inlineStr">
        <is>
          <t>KÄ</t>
        </is>
      </c>
      <c r="K405" s="2" t="n">
        <v>46269</v>
      </c>
      <c r="L405" s="1" t="n">
        <v>22</v>
      </c>
      <c r="M405" s="1" t="inlineStr">
        <is>
          <t>ja</t>
        </is>
      </c>
      <c r="N405" s="1" t="n">
        <v>1683</v>
      </c>
      <c r="O405" s="1" t="inlineStr">
        <is>
          <t>C449</t>
        </is>
      </c>
      <c r="P405" s="1" t="inlineStr">
        <is>
          <t>AG1_PRO2_Fuz</t>
        </is>
      </c>
      <c r="Q405" s="1" t="inlineStr">
        <is>
          <t>A4498682400</t>
        </is>
      </c>
      <c r="R405" s="1" t="inlineStr">
        <is>
          <t>* [AG1_PRO2_Fuz]</t>
        </is>
      </c>
      <c r="S405" s="1" t="inlineStr">
        <is>
          <t>COVER, BELT SASH GUIDE RH BELT-OUTLET</t>
        </is>
      </c>
      <c r="T405" s="1" t="inlineStr">
        <is>
          <t>null</t>
        </is>
      </c>
      <c r="U405" s="1" t="inlineStr">
        <is>
          <t>2026-08-04 12:54:22-[ZGS:008 VERS:0008.003]-VAT701226</t>
        </is>
      </c>
      <c r="V405" s="1" t="inlineStr"/>
      <c r="W405" s="1" t="n">
        <v>7</v>
      </c>
      <c r="X405" s="1" t="n">
        <v>7</v>
      </c>
      <c r="Y405" s="1" t="n">
        <v>8</v>
      </c>
      <c r="Z405" s="1" t="n">
        <v>7</v>
      </c>
      <c r="AA405" s="1" t="n">
        <v>8</v>
      </c>
      <c r="AB405" s="1" t="inlineStr">
        <is>
          <t>AE</t>
        </is>
      </c>
      <c r="AC405" s="1" t="inlineStr">
        <is>
          <t>0158475-001</t>
        </is>
      </c>
      <c r="AD405" s="1" t="inlineStr">
        <is>
          <t>Umsetzung</t>
        </is>
      </c>
      <c r="AE405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405" s="1" t="inlineStr">
        <is>
          <t>VAN.EA.PSeat_Belt_GuideOutlet_VoCA_belt_Retraction</t>
        </is>
      </c>
      <c r="AG405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405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405" s="1" t="inlineStr">
        <is>
          <t>Kadam, Sachin, VAN/EKI</t>
        </is>
      </c>
      <c r="AJ405" s="2" t="n">
        <v>46140</v>
      </c>
      <c r="AK405" s="2" t="n">
        <v>46226</v>
      </c>
      <c r="AL405" s="1" t="inlineStr">
        <is>
          <t>VAT701226</t>
        </is>
      </c>
      <c r="AM405" s="1" t="inlineStr">
        <is>
          <t>FG</t>
        </is>
      </c>
      <c r="AN405" s="1" t="inlineStr">
        <is>
          <t>FU1683-PO-2026-08-04</t>
        </is>
      </c>
      <c r="AO405" s="1" t="inlineStr"/>
      <c r="AP405" s="1" t="inlineStr">
        <is>
          <t>[B] FAV:3050817 MN:3069987 | [B] FAV:3058017 MN:3058934</t>
        </is>
      </c>
      <c r="AQ405" s="1" t="n">
        <v>3050817</v>
      </c>
      <c r="AR405" s="1" t="inlineStr">
        <is>
          <t>https://zeus-iqd.app.corpintra.net/Ira/3050817?searchBar=Ira</t>
        </is>
      </c>
      <c r="AS405" s="3" t="n">
        <v>46038.57991946759</v>
      </c>
      <c r="AT405" s="2" t="n">
        <v>46297</v>
      </c>
      <c r="AU405" s="1" t="inlineStr">
        <is>
          <t>B</t>
        </is>
      </c>
      <c r="AV405" s="1" t="inlineStr">
        <is>
          <t>KÄ</t>
        </is>
      </c>
      <c r="AW405" s="1" t="inlineStr">
        <is>
          <t>Milowsky, Leonie</t>
        </is>
      </c>
      <c r="AX405" s="1" t="n">
        <v>22</v>
      </c>
      <c r="AY405" s="1" t="inlineStr">
        <is>
          <t>Komforteinzelsitz/Luxussitz: Gurt rollt nicht komplett auf.</t>
        </is>
      </c>
      <c r="AZ405" s="5">
        <f t="array" ref="AZ405">IFERROR(HYPERLINK(GetHyperlink(INDEX(SucheView!$A:$A,MATCH(Q405,SucheView!$N:$N,0))), INDEX(SucheView!$A:$A,MATCH(Q405,SucheView!$N:$N,0))), "null")</f>
        <v/>
      </c>
    </row>
    <row r="406">
      <c r="A406" s="1" t="n">
        <v>3049903</v>
      </c>
      <c r="B406" s="1" t="inlineStr">
        <is>
          <t>B</t>
        </is>
      </c>
      <c r="C406" s="1" t="inlineStr">
        <is>
          <t>Renz, Daniel</t>
        </is>
      </c>
      <c r="D406" s="1" t="inlineStr">
        <is>
          <t>VAN/EVV</t>
        </is>
      </c>
      <c r="E406" s="1" t="n">
        <v>3050817</v>
      </c>
      <c r="F406" s="1" t="n">
        <v>3050817</v>
      </c>
      <c r="G406" s="1" t="inlineStr">
        <is>
          <t>Komforteinzelsitz/Luxussitz: Gurt rollt nicht komplett auf.</t>
        </is>
      </c>
      <c r="H406" s="1" t="inlineStr">
        <is>
          <t>Milowsky, Leonie</t>
        </is>
      </c>
      <c r="I406" s="1" t="inlineStr">
        <is>
          <t>VAN/EKI</t>
        </is>
      </c>
      <c r="J406" s="1" t="inlineStr">
        <is>
          <t>KÄ</t>
        </is>
      </c>
      <c r="K406" s="2" t="n">
        <v>46269</v>
      </c>
      <c r="L406" s="1" t="n">
        <v>22</v>
      </c>
      <c r="M406" s="1" t="inlineStr">
        <is>
          <t>ja</t>
        </is>
      </c>
      <c r="N406" s="1" t="n">
        <v>1683</v>
      </c>
      <c r="O406" s="1" t="inlineStr">
        <is>
          <t>C449</t>
        </is>
      </c>
      <c r="P406" s="1" t="inlineStr">
        <is>
          <t>AG1_PRO1_Fuz</t>
        </is>
      </c>
      <c r="Q406" s="1" t="inlineStr">
        <is>
          <t>A4498682600</t>
        </is>
      </c>
      <c r="R406" s="1" t="inlineStr">
        <is>
          <t>8AJ0 [AG1_PRO1_Fuz]</t>
        </is>
      </c>
      <c r="S406" s="1" t="inlineStr">
        <is>
          <t>COVER, BELT SASH GUIDE FRT RH</t>
        </is>
      </c>
      <c r="T406" s="1" t="inlineStr">
        <is>
          <t>null</t>
        </is>
      </c>
      <c r="U406" s="1" t="inlineStr">
        <is>
          <t>2026-08-04 12:54:22-[ZGS:008 VERS:0009.004]-VAT701226</t>
        </is>
      </c>
      <c r="V406" s="1" t="inlineStr"/>
      <c r="W406" s="1" t="n">
        <v>6</v>
      </c>
      <c r="X406" s="1" t="n">
        <v>7</v>
      </c>
      <c r="Y406" s="1" t="n">
        <v>8</v>
      </c>
      <c r="Z406" s="1" t="n">
        <v>7</v>
      </c>
      <c r="AA406" s="1" t="n">
        <v>8</v>
      </c>
      <c r="AB406" s="1" t="inlineStr">
        <is>
          <t>AE</t>
        </is>
      </c>
      <c r="AC406" s="1" t="inlineStr">
        <is>
          <t>0158475-001</t>
        </is>
      </c>
      <c r="AD406" s="1" t="inlineStr">
        <is>
          <t>Umsetzung</t>
        </is>
      </c>
      <c r="AE406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406" s="1" t="inlineStr">
        <is>
          <t>VAN.EA.PSeat_Belt_GuideOutlet_VoCA_belt_Retraction</t>
        </is>
      </c>
      <c r="AG406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406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406" s="1" t="inlineStr">
        <is>
          <t>Kadam, Sachin, VAN/EKI</t>
        </is>
      </c>
      <c r="AJ406" s="2" t="n">
        <v>46140</v>
      </c>
      <c r="AK406" s="2" t="n">
        <v>46226</v>
      </c>
      <c r="AL406" s="1" t="inlineStr">
        <is>
          <t>VAT701226</t>
        </is>
      </c>
      <c r="AM406" s="1" t="inlineStr">
        <is>
          <t>FG</t>
        </is>
      </c>
      <c r="AN406" s="1" t="inlineStr">
        <is>
          <t>FU1683-PO-2026-08-04</t>
        </is>
      </c>
      <c r="AO406" s="1" t="inlineStr"/>
      <c r="AP406" s="1" t="inlineStr">
        <is>
          <t>[B] FAV:3050817 MN:3069987 | [B] FAV:3058017 MN:3058934</t>
        </is>
      </c>
      <c r="AQ406" s="1" t="n">
        <v>3050817</v>
      </c>
      <c r="AR406" s="1" t="inlineStr">
        <is>
          <t>https://zeus-iqd.app.corpintra.net/Ira/3050817?searchBar=Ira</t>
        </is>
      </c>
      <c r="AS406" s="3" t="n">
        <v>46038.57991946759</v>
      </c>
      <c r="AT406" s="2" t="n">
        <v>46297</v>
      </c>
      <c r="AU406" s="1" t="inlineStr">
        <is>
          <t>B</t>
        </is>
      </c>
      <c r="AV406" s="1" t="inlineStr">
        <is>
          <t>KÄ</t>
        </is>
      </c>
      <c r="AW406" s="1" t="inlineStr">
        <is>
          <t>Milowsky, Leonie</t>
        </is>
      </c>
      <c r="AX406" s="1" t="n">
        <v>22</v>
      </c>
      <c r="AY406" s="1" t="inlineStr">
        <is>
          <t>Komforteinzelsitz/Luxussitz: Gurt rollt nicht komplett auf.</t>
        </is>
      </c>
      <c r="AZ406" s="5">
        <f t="array" ref="AZ406">IFERROR(HYPERLINK(GetHyperlink(INDEX(SucheView!$A:$A,MATCH(Q406,SucheView!$N:$N,0))), INDEX(SucheView!$A:$A,MATCH(Q406,SucheView!$N:$N,0))), "null")</f>
        <v/>
      </c>
    </row>
    <row r="407">
      <c r="A407" s="1" t="n">
        <v>3049903</v>
      </c>
      <c r="B407" s="1" t="inlineStr">
        <is>
          <t>B</t>
        </is>
      </c>
      <c r="C407" s="1" t="inlineStr">
        <is>
          <t>Renz, Daniel</t>
        </is>
      </c>
      <c r="D407" s="1" t="inlineStr">
        <is>
          <t>VAN/EVV</t>
        </is>
      </c>
      <c r="E407" s="1" t="n">
        <v>3050817</v>
      </c>
      <c r="F407" s="1" t="n">
        <v>3050817</v>
      </c>
      <c r="G407" s="1" t="inlineStr">
        <is>
          <t>Komforteinzelsitz/Luxussitz: Gurt rollt nicht komplett auf.</t>
        </is>
      </c>
      <c r="H407" s="1" t="inlineStr">
        <is>
          <t>Milowsky, Leonie</t>
        </is>
      </c>
      <c r="I407" s="1" t="inlineStr">
        <is>
          <t>VAN/EKI</t>
        </is>
      </c>
      <c r="J407" s="1" t="inlineStr">
        <is>
          <t>KÄ</t>
        </is>
      </c>
      <c r="K407" s="2" t="n">
        <v>46269</v>
      </c>
      <c r="L407" s="1" t="n">
        <v>22</v>
      </c>
      <c r="M407" s="1" t="inlineStr">
        <is>
          <t>ja</t>
        </is>
      </c>
      <c r="N407" s="1" t="n">
        <v>1683</v>
      </c>
      <c r="O407" s="1" t="inlineStr">
        <is>
          <t>C449</t>
        </is>
      </c>
      <c r="P407" s="1" t="inlineStr">
        <is>
          <t>AG1_PRO1_Fuz | AG1_PRO2_Fuz</t>
        </is>
      </c>
      <c r="Q407" s="1" t="inlineStr">
        <is>
          <t>A4498682600</t>
        </is>
      </c>
      <c r="R407" s="1" t="inlineStr">
        <is>
          <t>8AH1 [AG1_PRO1_Fuz] | 8AJ0 [AG1_PRO2_Fuz] | 9051 [AG1_PRO1_Fuz] | 9051 [AG1_PRO2_Fuz]</t>
        </is>
      </c>
      <c r="S407" s="1" t="inlineStr">
        <is>
          <t>COVER, BELT SASH GUIDE FRT RH</t>
        </is>
      </c>
      <c r="T407" s="1" t="inlineStr">
        <is>
          <t>null</t>
        </is>
      </c>
      <c r="U407" s="1" t="inlineStr">
        <is>
          <t>2026-08-04 12:54:22-[ZGS:008 VERS:0009.004]-VAT701226</t>
        </is>
      </c>
      <c r="V407" s="1" t="inlineStr"/>
      <c r="W407" s="1" t="n">
        <v>0</v>
      </c>
      <c r="X407" s="1" t="n">
        <v>7</v>
      </c>
      <c r="Y407" s="1" t="n">
        <v>8</v>
      </c>
      <c r="Z407" s="1" t="n">
        <v>7</v>
      </c>
      <c r="AA407" s="1" t="n">
        <v>8</v>
      </c>
      <c r="AB407" s="1" t="inlineStr">
        <is>
          <t>AE</t>
        </is>
      </c>
      <c r="AC407" s="1" t="inlineStr">
        <is>
          <t>0158475-001</t>
        </is>
      </c>
      <c r="AD407" s="1" t="inlineStr">
        <is>
          <t>Umsetzung</t>
        </is>
      </c>
      <c r="AE407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407" s="1" t="inlineStr">
        <is>
          <t>VAN.EA.PSeat_Belt_GuideOutlet_VoCA_belt_Retraction</t>
        </is>
      </c>
      <c r="AG407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407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407" s="1" t="inlineStr">
        <is>
          <t>Kadam, Sachin, VAN/EKI</t>
        </is>
      </c>
      <c r="AJ407" s="2" t="n">
        <v>46140</v>
      </c>
      <c r="AK407" s="2" t="n">
        <v>46226</v>
      </c>
      <c r="AL407" s="1" t="inlineStr">
        <is>
          <t>VAT701226</t>
        </is>
      </c>
      <c r="AM407" s="1" t="inlineStr">
        <is>
          <t>FG</t>
        </is>
      </c>
      <c r="AN407" s="1" t="inlineStr">
        <is>
          <t>FU1683-PO-2026-08-04</t>
        </is>
      </c>
      <c r="AO407" s="1" t="inlineStr"/>
      <c r="AP407" s="1" t="inlineStr">
        <is>
          <t>[B] FAV:3050817 MN:3069987 | [B] FAV:3058017 MN:3058934</t>
        </is>
      </c>
      <c r="AQ407" s="1" t="n">
        <v>3050817</v>
      </c>
      <c r="AR407" s="1" t="inlineStr">
        <is>
          <t>https://zeus-iqd.app.corpintra.net/Ira/3050817?searchBar=Ira</t>
        </is>
      </c>
      <c r="AS407" s="3" t="n">
        <v>46038.57991946759</v>
      </c>
      <c r="AT407" s="2" t="n">
        <v>46297</v>
      </c>
      <c r="AU407" s="1" t="inlineStr">
        <is>
          <t>B</t>
        </is>
      </c>
      <c r="AV407" s="1" t="inlineStr">
        <is>
          <t>KÄ</t>
        </is>
      </c>
      <c r="AW407" s="1" t="inlineStr">
        <is>
          <t>Milowsky, Leonie</t>
        </is>
      </c>
      <c r="AX407" s="1" t="n">
        <v>22</v>
      </c>
      <c r="AY407" s="1" t="inlineStr">
        <is>
          <t>Komforteinzelsitz/Luxussitz: Gurt rollt nicht komplett auf.</t>
        </is>
      </c>
      <c r="AZ407" s="5">
        <f t="array" ref="AZ407">IFERROR(HYPERLINK(GetHyperlink(INDEX(SucheView!$A:$A,MATCH(Q407,SucheView!$N:$N,0))), INDEX(SucheView!$A:$A,MATCH(Q407,SucheView!$N:$N,0))), "null")</f>
        <v/>
      </c>
    </row>
    <row r="408">
      <c r="A408" s="1" t="n">
        <v>3049903</v>
      </c>
      <c r="B408" s="1" t="inlineStr">
        <is>
          <t>B</t>
        </is>
      </c>
      <c r="C408" s="1" t="inlineStr">
        <is>
          <t>Renz, Daniel</t>
        </is>
      </c>
      <c r="D408" s="1" t="inlineStr">
        <is>
          <t>VAN/EVV</t>
        </is>
      </c>
      <c r="E408" s="1" t="n">
        <v>3050817</v>
      </c>
      <c r="F408" s="1" t="n">
        <v>3050817</v>
      </c>
      <c r="G408" s="1" t="inlineStr">
        <is>
          <t>Komforteinzelsitz/Luxussitz: Gurt rollt nicht komplett auf.</t>
        </is>
      </c>
      <c r="H408" s="1" t="inlineStr">
        <is>
          <t>Milowsky, Leonie</t>
        </is>
      </c>
      <c r="I408" s="1" t="inlineStr">
        <is>
          <t>VAN/EKI</t>
        </is>
      </c>
      <c r="J408" s="1" t="inlineStr">
        <is>
          <t>KÄ</t>
        </is>
      </c>
      <c r="K408" s="2" t="n">
        <v>46269</v>
      </c>
      <c r="L408" s="1" t="n">
        <v>22</v>
      </c>
      <c r="M408" s="1" t="inlineStr">
        <is>
          <t>ja</t>
        </is>
      </c>
      <c r="N408" s="1" t="n">
        <v>1683</v>
      </c>
      <c r="O408" s="1" t="inlineStr">
        <is>
          <t>C449</t>
        </is>
      </c>
      <c r="P408" s="1" t="inlineStr">
        <is>
          <t>AG1_PRO2_Fuz</t>
        </is>
      </c>
      <c r="Q408" s="1" t="inlineStr">
        <is>
          <t>A4498682600</t>
        </is>
      </c>
      <c r="R408" s="1" t="inlineStr">
        <is>
          <t>8AH1 [AG1_PRO2_Fuz]</t>
        </is>
      </c>
      <c r="S408" s="1" t="inlineStr">
        <is>
          <t>COVER, BELT SASH GUIDE FRT RH</t>
        </is>
      </c>
      <c r="T408" s="1" t="inlineStr">
        <is>
          <t>null</t>
        </is>
      </c>
      <c r="U408" s="1" t="inlineStr">
        <is>
          <t>2026-08-04 12:54:22-[ZGS:008 VERS:0009.004]-VAT701226</t>
        </is>
      </c>
      <c r="V408" s="1" t="inlineStr"/>
      <c r="W408" s="1" t="n">
        <v>7</v>
      </c>
      <c r="X408" s="1" t="n">
        <v>7</v>
      </c>
      <c r="Y408" s="1" t="n">
        <v>8</v>
      </c>
      <c r="Z408" s="1" t="n">
        <v>7</v>
      </c>
      <c r="AA408" s="1" t="n">
        <v>8</v>
      </c>
      <c r="AB408" s="1" t="inlineStr">
        <is>
          <t>AE</t>
        </is>
      </c>
      <c r="AC408" s="1" t="inlineStr">
        <is>
          <t>0158475-001</t>
        </is>
      </c>
      <c r="AD408" s="1" t="inlineStr">
        <is>
          <t>Umsetzung</t>
        </is>
      </c>
      <c r="AE408" s="1" t="inlineStr">
        <is>
          <t>2026-06-01 [C449/FLK SOP 1, Vitoria] | 2026-06-25 [C449/FLK SOP 3, Vitoria, AG3, BS10] | 2026-08-03 [C449/FLC SOP 1, Fuzhou, AG1, PRO1] | 2026-11-23 [C446/FPM SOP 4, Vitoria, AG4, IBN] | 2027-01-04 [C446/FKM SOP 4, Vitoria, AG4, IBN] | 2027-09-09 [C479/FLK SOP 5, Vitoria, AG5, BS11] | 2028-02-07 [C476/FKM SOP 6, Vitoria, AG6, IBN] | 2028-04-12 [C476/FPM SOP 6, Vitoria, AG6, BS1a]</t>
        </is>
      </c>
      <c r="AF408" s="1" t="inlineStr">
        <is>
          <t>VAN.EA.PSeat_Belt_GuideOutlet_VoCA_belt_Retraction</t>
        </is>
      </c>
      <c r="AG408" s="1" t="inlineStr">
        <is>
          <t>1) Die Kante an der Unterseite der Belt Exit Cover, die aufgrund der Beibehaltung einer konstanten Wandstärke vorhanden ist, erzeugt einen optischen Fehlspalt zwischen dem Kunststoffteil und der Blende (Zeus 3058017)_x000D_
_x000D_
2) Die Verdrehsicherungsrippe im Smiley-Bereich verursacht zusätzliche Reibung und erschwert das Gurtbandeinzug (Zeus 3050817).</t>
        </is>
      </c>
      <c r="AH408" s="1" t="inlineStr">
        <is>
          <t>1) Um diesen Spalt zwischen Kunststoffteil und Zierblende (Zeus 3058017) zu vermeiden, muss die Kante abgeflacht werden._x000D_
Contermeasure für Zeus 3050817._x000D_
2a) Die Verdrehrippenbreite wird auf einen 4 mm Schlitz optimiert (. SoMA Soultion) 2b) Belt Gudei Material Umstellung auf PC-ABS_x000D_
_x000D_
VU-Nummer 2-2022-00401</t>
        </is>
      </c>
      <c r="AI408" s="1" t="inlineStr">
        <is>
          <t>Kadam, Sachin, VAN/EKI</t>
        </is>
      </c>
      <c r="AJ408" s="2" t="n">
        <v>46140</v>
      </c>
      <c r="AK408" s="2" t="n">
        <v>46226</v>
      </c>
      <c r="AL408" s="1" t="inlineStr">
        <is>
          <t>VAT701226</t>
        </is>
      </c>
      <c r="AM408" s="1" t="inlineStr">
        <is>
          <t>FG</t>
        </is>
      </c>
      <c r="AN408" s="1" t="inlineStr">
        <is>
          <t>FU1683-PO-2026-08-04</t>
        </is>
      </c>
      <c r="AO408" s="1" t="inlineStr"/>
      <c r="AP408" s="1" t="inlineStr">
        <is>
          <t>[B] FAV:3050817 MN:3069987 | [B] FAV:3058017 MN:3058934</t>
        </is>
      </c>
      <c r="AQ408" s="1" t="n">
        <v>3050817</v>
      </c>
      <c r="AR408" s="1" t="inlineStr">
        <is>
          <t>https://zeus-iqd.app.corpintra.net/Ira/3050817?searchBar=Ira</t>
        </is>
      </c>
      <c r="AS408" s="3" t="n">
        <v>46038.57991946759</v>
      </c>
      <c r="AT408" s="2" t="n">
        <v>46297</v>
      </c>
      <c r="AU408" s="1" t="inlineStr">
        <is>
          <t>B</t>
        </is>
      </c>
      <c r="AV408" s="1" t="inlineStr">
        <is>
          <t>KÄ</t>
        </is>
      </c>
      <c r="AW408" s="1" t="inlineStr">
        <is>
          <t>Milowsky, Leonie</t>
        </is>
      </c>
      <c r="AX408" s="1" t="n">
        <v>22</v>
      </c>
      <c r="AY408" s="1" t="inlineStr">
        <is>
          <t>Komforteinzelsitz/Luxussitz: Gurt rollt nicht komplett auf.</t>
        </is>
      </c>
      <c r="AZ408" s="5">
        <f t="array" ref="AZ408">IFERROR(HYPERLINK(GetHyperlink(INDEX(SucheView!$A:$A,MATCH(Q408,SucheView!$N:$N,0))), INDEX(SucheView!$A:$A,MATCH(Q408,SucheView!$N:$N,0))), "null")</f>
        <v/>
      </c>
    </row>
    <row r="409">
      <c r="A409" s="1" t="n">
        <v>3064972</v>
      </c>
      <c r="B409" s="1" t="inlineStr">
        <is>
          <t>B</t>
        </is>
      </c>
      <c r="C409" s="1" t="inlineStr">
        <is>
          <t>Aguinaco Corcuera, Jorge</t>
        </is>
      </c>
      <c r="D409" s="1" t="inlineStr">
        <is>
          <t>VAN/OQV</t>
        </is>
      </c>
      <c r="E409" s="1" t="n">
        <v>3064973</v>
      </c>
      <c r="F409" s="1" t="n">
        <v>3064973</v>
      </c>
      <c r="G409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409" s="1" t="inlineStr">
        <is>
          <t>Milowsky, Leonie</t>
        </is>
      </c>
      <c r="I409" s="1" t="inlineStr">
        <is>
          <t>VAN/EKI</t>
        </is>
      </c>
      <c r="J409" s="1" t="inlineStr">
        <is>
          <t>AE</t>
        </is>
      </c>
      <c r="K409" s="2" t="n">
        <v>46227</v>
      </c>
      <c r="L409" s="1" t="n">
        <v>22</v>
      </c>
      <c r="M409" s="1" t="inlineStr">
        <is>
          <t>ja</t>
        </is>
      </c>
      <c r="N409" s="1" t="n">
        <v>1683</v>
      </c>
      <c r="O409" s="1" t="inlineStr">
        <is>
          <t>C449</t>
        </is>
      </c>
      <c r="P409" s="1" t="inlineStr">
        <is>
          <t>AG1_PRO1_Fuz | AG1_PRO2_Fuz</t>
        </is>
      </c>
      <c r="Q409" s="1" t="inlineStr">
        <is>
          <t>A4498685100</t>
        </is>
      </c>
      <c r="R409" s="1" t="inlineStr">
        <is>
          <t>* [AG1_PRO1_Fuz] | * [AG1_PRO2_Fuz]</t>
        </is>
      </c>
      <c r="S409" s="1" t="inlineStr">
        <is>
          <t>COVER, BELT SASH GUIDE LH</t>
        </is>
      </c>
      <c r="T409" s="1" t="inlineStr">
        <is>
          <t>null</t>
        </is>
      </c>
      <c r="U409" s="1" t="inlineStr">
        <is>
          <t>2026-06-05 11:34:35-[ZGS:006 VERS:0007.002]-VAT178326</t>
        </is>
      </c>
      <c r="V409" s="1" t="inlineStr"/>
      <c r="W409" s="1" t="n">
        <v>6</v>
      </c>
      <c r="X409" s="1" t="n">
        <v>6</v>
      </c>
      <c r="Y409" s="1" t="n">
        <v>6</v>
      </c>
      <c r="Z409" s="1" t="n">
        <v>5</v>
      </c>
      <c r="AA409" s="1" t="n">
        <v>6</v>
      </c>
      <c r="AB409" s="1" t="inlineStr">
        <is>
          <t>AE</t>
        </is>
      </c>
      <c r="AC409" s="1" t="inlineStr">
        <is>
          <t>0151627-003</t>
        </is>
      </c>
      <c r="AD409" s="1" t="inlineStr">
        <is>
          <t>Umsetzung</t>
        </is>
      </c>
      <c r="AE409" s="1" t="inlineStr">
        <is>
          <t>2026-05-03 [C449/FLK SOP 1, Vitoria, AG1, PRO2] | 2026-08-03 [C449/FLC SOP 1, Fuzhou, AG1, PRO1] | 2027-09-09 [C479/FLK SOP 5, Vitoria, AG5, BS11]</t>
        </is>
      </c>
      <c r="AF409" s="1" t="inlineStr">
        <is>
          <t>VAN.ea Luxusitz MID - Kunststoffteile</t>
        </is>
      </c>
      <c r="AG409" s="1" t="inlineStr">
        <is>
          <t>Ist Zustand: Alle Bauteile für den Luxus MID sind mit "blank" freigegeben und entsprechen dem Baustand der Bauscheibe PRO 1B_x000D_
_x000D_
VU 2-2022-00402 Complete seat rear private</t>
        </is>
      </c>
      <c r="AH409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09" s="1" t="inlineStr">
        <is>
          <t>Bressel, Frank, VAN/EKI</t>
        </is>
      </c>
      <c r="AJ409" s="2" t="n">
        <v>45993</v>
      </c>
      <c r="AK409" s="2" t="n">
        <v>46126</v>
      </c>
      <c r="AL409" s="1" t="inlineStr">
        <is>
          <t>VAT178326</t>
        </is>
      </c>
      <c r="AM409" s="1" t="inlineStr">
        <is>
          <t>FG</t>
        </is>
      </c>
      <c r="AN409" s="1" t="inlineStr">
        <is>
          <t>FU1683-PF-2026-07-03-mitPEM</t>
        </is>
      </c>
      <c r="AO409" s="1" t="inlineStr">
        <is>
          <t>2026-09-12 FU259360 [TO1 | VAN.EA-P FLC]</t>
        </is>
      </c>
      <c r="AP409" s="1" t="inlineStr">
        <is>
          <t>[B] FAV:3064973 MN:3065536 | [B] FAV:3069458 MN:3070011 | [B] FAV:3074520 MN:3086126</t>
        </is>
      </c>
      <c r="AQ409" s="1" t="n">
        <v>3064973</v>
      </c>
      <c r="AR409" s="1" t="inlineStr">
        <is>
          <t>https://zeus-iqd.app.corpintra.net/Ira/3064973?searchBar=Ira</t>
        </is>
      </c>
      <c r="AS409" s="3" t="n">
        <v>46106.54838540509</v>
      </c>
      <c r="AT409" s="2" t="n">
        <v>46227</v>
      </c>
      <c r="AU409" s="1" t="inlineStr">
        <is>
          <t>B</t>
        </is>
      </c>
      <c r="AV409" s="1" t="inlineStr">
        <is>
          <t>Erledigt</t>
        </is>
      </c>
      <c r="AW409" s="1" t="inlineStr">
        <is>
          <t>Milowsky, Leonie</t>
        </is>
      </c>
      <c r="AX409" s="1" t="n">
        <v>22</v>
      </c>
      <c r="AY409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409" s="5">
        <f t="array" ref="AZ409">IFERROR(HYPERLINK(GetHyperlink(INDEX(SucheView!$A:$A,MATCH(Q409,SucheView!$N:$N,0))), INDEX(SucheView!$A:$A,MATCH(Q409,SucheView!$N:$N,0))), "null")</f>
        <v/>
      </c>
    </row>
    <row r="410">
      <c r="A410" s="1" t="n">
        <v>3069456</v>
      </c>
      <c r="B410" s="1" t="inlineStr">
        <is>
          <t>B</t>
        </is>
      </c>
      <c r="C410" s="1" t="inlineStr">
        <is>
          <t>Aguinaco Corcuera, Jorge</t>
        </is>
      </c>
      <c r="D410" s="1" t="inlineStr">
        <is>
          <t>VAN/OQV</t>
        </is>
      </c>
      <c r="E410" s="1" t="n">
        <v>3069458</v>
      </c>
      <c r="F410" s="1" t="n">
        <v>3069458</v>
      </c>
      <c r="G410" s="1" t="inlineStr">
        <is>
          <t>VoCA‑Audit – Prio 3: Luxussitz (2. Sitzreihe), Fußstützenbezug mit Faltenbildung.
VoCA‑Audit – Prio 3: Asiento de lujo (segunda fila), tapizado con arrugas.</t>
        </is>
      </c>
      <c r="H410" s="1" t="inlineStr">
        <is>
          <t>Milowsky, Leonie</t>
        </is>
      </c>
      <c r="I410" s="1" t="inlineStr">
        <is>
          <t>VAN/EKI</t>
        </is>
      </c>
      <c r="J410" s="1" t="inlineStr">
        <is>
          <t>AE</t>
        </is>
      </c>
      <c r="K410" s="2" t="n">
        <v>46227</v>
      </c>
      <c r="L410" s="1" t="n">
        <v>22</v>
      </c>
      <c r="M410" s="1" t="inlineStr">
        <is>
          <t>nein</t>
        </is>
      </c>
      <c r="N410" s="1" t="n">
        <v>1683</v>
      </c>
      <c r="O410" s="1" t="inlineStr">
        <is>
          <t>C449</t>
        </is>
      </c>
      <c r="P410" s="1" t="inlineStr">
        <is>
          <t>AG1_PRO1_Fuz | AG1_PRO2_Fuz</t>
        </is>
      </c>
      <c r="Q410" s="1" t="inlineStr">
        <is>
          <t>A4498685100</t>
        </is>
      </c>
      <c r="R410" s="1" t="inlineStr">
        <is>
          <t>* [AG1_PRO1_Fuz] | * [AG1_PRO2_Fuz]</t>
        </is>
      </c>
      <c r="S410" s="1" t="inlineStr">
        <is>
          <t>COVER, BELT SASH GUIDE LH</t>
        </is>
      </c>
      <c r="T410" s="1" t="inlineStr">
        <is>
          <t>null</t>
        </is>
      </c>
      <c r="U410" s="1" t="inlineStr">
        <is>
          <t>2026-06-05 11:34:35-[ZGS:006 VERS:0007.002]-VAT178326</t>
        </is>
      </c>
      <c r="V410" s="1" t="inlineStr"/>
      <c r="W410" s="1" t="n">
        <v>6</v>
      </c>
      <c r="X410" s="1" t="n">
        <v>6</v>
      </c>
      <c r="Y410" s="1" t="n">
        <v>6</v>
      </c>
      <c r="Z410" s="1" t="n">
        <v>5</v>
      </c>
      <c r="AA410" s="1" t="n">
        <v>6</v>
      </c>
      <c r="AB410" s="1" t="inlineStr">
        <is>
          <t>AE</t>
        </is>
      </c>
      <c r="AC410" s="1" t="inlineStr">
        <is>
          <t>0151627-003</t>
        </is>
      </c>
      <c r="AD410" s="1" t="inlineStr">
        <is>
          <t>Umsetzung</t>
        </is>
      </c>
      <c r="AE410" s="1" t="inlineStr">
        <is>
          <t>2026-05-03 [C449/FLK SOP 1, Vitoria, AG1, PRO2] | 2026-08-03 [C449/FLC SOP 1, Fuzhou, AG1, PRO1] | 2027-09-09 [C479/FLK SOP 5, Vitoria, AG5, BS11]</t>
        </is>
      </c>
      <c r="AF410" s="1" t="inlineStr">
        <is>
          <t>VAN.ea Luxusitz MID - Kunststoffteile</t>
        </is>
      </c>
      <c r="AG410" s="1" t="inlineStr">
        <is>
          <t>Ist Zustand: Alle Bauteile für den Luxus MID sind mit "blank" freigegeben und entsprechen dem Baustand der Bauscheibe PRO 1B_x000D_
_x000D_
VU 2-2022-00402 Complete seat rear private</t>
        </is>
      </c>
      <c r="AH410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10" s="1" t="inlineStr">
        <is>
          <t>Bressel, Frank, VAN/EKI</t>
        </is>
      </c>
      <c r="AJ410" s="2" t="n">
        <v>45993</v>
      </c>
      <c r="AK410" s="2" t="n">
        <v>46126</v>
      </c>
      <c r="AL410" s="1" t="inlineStr">
        <is>
          <t>VAT178326</t>
        </is>
      </c>
      <c r="AM410" s="1" t="inlineStr">
        <is>
          <t>FG</t>
        </is>
      </c>
      <c r="AN410" s="1" t="inlineStr">
        <is>
          <t>FU1683-PF-2026-07-03-mitPEM</t>
        </is>
      </c>
      <c r="AO410" s="1" t="inlineStr">
        <is>
          <t>2026-09-12 FU259360 [TO1 | VAN.EA-P FLC]</t>
        </is>
      </c>
      <c r="AP410" s="1" t="inlineStr">
        <is>
          <t>[B] FAV:3064973 MN:3065536 | [B] FAV:3069458 MN:3070011 | [B] FAV:3074520 MN:3086126</t>
        </is>
      </c>
      <c r="AQ410" s="1" t="n">
        <v>3069458</v>
      </c>
      <c r="AR410" s="1" t="inlineStr">
        <is>
          <t>https://zeus-iqd.app.corpintra.net/Ira/3069458?searchBar=Ira</t>
        </is>
      </c>
      <c r="AS410" s="3" t="n">
        <v>46136.25245646991</v>
      </c>
      <c r="AT410" s="2" t="n">
        <v>46276</v>
      </c>
      <c r="AU410" s="1" t="inlineStr">
        <is>
          <t>B</t>
        </is>
      </c>
      <c r="AV410" s="1" t="inlineStr">
        <is>
          <t>AE</t>
        </is>
      </c>
      <c r="AW410" s="1" t="inlineStr">
        <is>
          <t>Milowsky, Leonie</t>
        </is>
      </c>
      <c r="AX410" s="1" t="n">
        <v>22</v>
      </c>
      <c r="AY410" s="1" t="inlineStr">
        <is>
          <t>VoCA‑Audit – Prio 3: Luxussitz (2. Sitzreihe), Fußstützenbezug mit Faltenbildung.
VoCA‑Audit – Prio 3: Asiento de lujo (segunda fila), tapizado con arrugas.</t>
        </is>
      </c>
      <c r="AZ410" s="5">
        <f t="array" ref="AZ410">IFERROR(HYPERLINK(GetHyperlink(INDEX(SucheView!$A:$A,MATCH(Q410,SucheView!$N:$N,0))), INDEX(SucheView!$A:$A,MATCH(Q410,SucheView!$N:$N,0))), "null")</f>
        <v/>
      </c>
    </row>
    <row r="411">
      <c r="A411" s="1" t="n">
        <v>3074518</v>
      </c>
      <c r="B411" s="1" t="inlineStr">
        <is>
          <t>B</t>
        </is>
      </c>
      <c r="C411" s="1" t="inlineStr">
        <is>
          <t>Aguinaco Corcuera, Jorge</t>
        </is>
      </c>
      <c r="D411" s="1" t="inlineStr">
        <is>
          <t>VAN/OQV</t>
        </is>
      </c>
      <c r="E411" s="1" t="n">
        <v>3074520</v>
      </c>
      <c r="F411" s="1" t="n">
        <v>3074520</v>
      </c>
      <c r="G411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411" s="1" t="inlineStr">
        <is>
          <t>Milowsky, Leonie</t>
        </is>
      </c>
      <c r="I411" s="1" t="inlineStr">
        <is>
          <t>VAN/EKI</t>
        </is>
      </c>
      <c r="J411" s="1" t="inlineStr">
        <is>
          <t>AE</t>
        </is>
      </c>
      <c r="K411" s="2" t="n">
        <v>46234</v>
      </c>
      <c r="L411" s="1" t="n">
        <v>22</v>
      </c>
      <c r="M411" s="1" t="inlineStr">
        <is>
          <t>nein</t>
        </is>
      </c>
      <c r="N411" s="1" t="n">
        <v>1683</v>
      </c>
      <c r="O411" s="1" t="inlineStr">
        <is>
          <t>C449</t>
        </is>
      </c>
      <c r="P411" s="1" t="inlineStr">
        <is>
          <t>AG1_PRO1_Fuz | AG1_PRO2_Fuz</t>
        </is>
      </c>
      <c r="Q411" s="1" t="inlineStr">
        <is>
          <t>A4498685100</t>
        </is>
      </c>
      <c r="R411" s="1" t="inlineStr">
        <is>
          <t>* [AG1_PRO1_Fuz] | * [AG1_PRO2_Fuz]</t>
        </is>
      </c>
      <c r="S411" s="1" t="inlineStr">
        <is>
          <t>COVER, BELT SASH GUIDE LH</t>
        </is>
      </c>
      <c r="T411" s="1" t="inlineStr">
        <is>
          <t>null</t>
        </is>
      </c>
      <c r="U411" s="1" t="inlineStr">
        <is>
          <t>2026-06-05 11:34:35-[ZGS:006 VERS:0007.002]-VAT178326</t>
        </is>
      </c>
      <c r="V411" s="1" t="inlineStr"/>
      <c r="W411" s="1" t="n">
        <v>6</v>
      </c>
      <c r="X411" s="1" t="n">
        <v>6</v>
      </c>
      <c r="Y411" s="1" t="n">
        <v>6</v>
      </c>
      <c r="Z411" s="1" t="n">
        <v>5</v>
      </c>
      <c r="AA411" s="1" t="n">
        <v>6</v>
      </c>
      <c r="AB411" s="1" t="inlineStr">
        <is>
          <t>AE</t>
        </is>
      </c>
      <c r="AC411" s="1" t="inlineStr">
        <is>
          <t>0151627-003</t>
        </is>
      </c>
      <c r="AD411" s="1" t="inlineStr">
        <is>
          <t>Umsetzung</t>
        </is>
      </c>
      <c r="AE411" s="1" t="inlineStr">
        <is>
          <t>2026-05-03 [C449/FLK SOP 1, Vitoria, AG1, PRO2] | 2026-08-03 [C449/FLC SOP 1, Fuzhou, AG1, PRO1] | 2027-09-09 [C479/FLK SOP 5, Vitoria, AG5, BS11]</t>
        </is>
      </c>
      <c r="AF411" s="1" t="inlineStr">
        <is>
          <t>VAN.ea Luxusitz MID - Kunststoffteile</t>
        </is>
      </c>
      <c r="AG411" s="1" t="inlineStr">
        <is>
          <t>Ist Zustand: Alle Bauteile für den Luxus MID sind mit "blank" freigegeben und entsprechen dem Baustand der Bauscheibe PRO 1B_x000D_
_x000D_
VU 2-2022-00402 Complete seat rear private</t>
        </is>
      </c>
      <c r="AH411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11" s="1" t="inlineStr">
        <is>
          <t>Bressel, Frank, VAN/EKI</t>
        </is>
      </c>
      <c r="AJ411" s="2" t="n">
        <v>45993</v>
      </c>
      <c r="AK411" s="2" t="n">
        <v>46126</v>
      </c>
      <c r="AL411" s="1" t="inlineStr">
        <is>
          <t>VAT178326</t>
        </is>
      </c>
      <c r="AM411" s="1" t="inlineStr">
        <is>
          <t>FG</t>
        </is>
      </c>
      <c r="AN411" s="1" t="inlineStr">
        <is>
          <t>FU1683-PF-2026-07-03-mitPEM</t>
        </is>
      </c>
      <c r="AO411" s="1" t="inlineStr">
        <is>
          <t>2026-09-12 FU259360 [TO1 | VAN.EA-P FLC]</t>
        </is>
      </c>
      <c r="AP411" s="1" t="inlineStr">
        <is>
          <t>[B] FAV:3064973 MN:3065536 | [B] FAV:3069458 MN:3070011 | [B] FAV:3074520 MN:3086126</t>
        </is>
      </c>
      <c r="AQ411" s="1" t="n">
        <v>3074520</v>
      </c>
      <c r="AR411" s="1" t="inlineStr">
        <is>
          <t>https://zeus-iqd.app.corpintra.net/Ira/3074520?searchBar=Ira</t>
        </is>
      </c>
      <c r="AS411" s="3" t="n">
        <v>46170.37635069445</v>
      </c>
      <c r="AT411" s="2" t="n">
        <v>46276</v>
      </c>
      <c r="AU411" s="1" t="inlineStr">
        <is>
          <t>B</t>
        </is>
      </c>
      <c r="AV411" s="1" t="inlineStr">
        <is>
          <t>AE</t>
        </is>
      </c>
      <c r="AW411" s="1" t="inlineStr">
        <is>
          <t>Milowsky, Leonie</t>
        </is>
      </c>
      <c r="AX411" s="1" t="n">
        <v>22</v>
      </c>
      <c r="AY411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411" s="5">
        <f t="array" ref="AZ411">IFERROR(HYPERLINK(GetHyperlink(INDEX(SucheView!$A:$A,MATCH(Q411,SucheView!$N:$N,0))), INDEX(SucheView!$A:$A,MATCH(Q411,SucheView!$N:$N,0))), "null")</f>
        <v/>
      </c>
    </row>
    <row r="412">
      <c r="A412" s="1" t="n">
        <v>3064972</v>
      </c>
      <c r="B412" s="1" t="inlineStr">
        <is>
          <t>B</t>
        </is>
      </c>
      <c r="C412" s="1" t="inlineStr">
        <is>
          <t>Aguinaco Corcuera, Jorge</t>
        </is>
      </c>
      <c r="D412" s="1" t="inlineStr">
        <is>
          <t>VAN/OQV</t>
        </is>
      </c>
      <c r="E412" s="1" t="n">
        <v>3064973</v>
      </c>
      <c r="F412" s="1" t="n">
        <v>3064973</v>
      </c>
      <c r="G412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412" s="1" t="inlineStr">
        <is>
          <t>Milowsky, Leonie</t>
        </is>
      </c>
      <c r="I412" s="1" t="inlineStr">
        <is>
          <t>VAN/EKI</t>
        </is>
      </c>
      <c r="J412" s="1" t="inlineStr">
        <is>
          <t>AE</t>
        </is>
      </c>
      <c r="K412" s="2" t="n">
        <v>46227</v>
      </c>
      <c r="L412" s="1" t="n">
        <v>22</v>
      </c>
      <c r="M412" s="1" t="inlineStr">
        <is>
          <t>ja</t>
        </is>
      </c>
      <c r="N412" s="1" t="n">
        <v>1683</v>
      </c>
      <c r="O412" s="1" t="inlineStr">
        <is>
          <t>C449</t>
        </is>
      </c>
      <c r="P412" s="1" t="inlineStr">
        <is>
          <t>AG1_PRO1_Fuz | AG1_PRO2_Fuz</t>
        </is>
      </c>
      <c r="Q412" s="1" t="inlineStr">
        <is>
          <t>A4498685200</t>
        </is>
      </c>
      <c r="R412" s="1" t="inlineStr">
        <is>
          <t>* [AG1_PRO1_Fuz] | * [AG1_PRO2_Fuz]</t>
        </is>
      </c>
      <c r="S412" s="1" t="inlineStr">
        <is>
          <t>COVER, BELT SASH GUIDE RH</t>
        </is>
      </c>
      <c r="T412" s="1" t="inlineStr">
        <is>
          <t>null</t>
        </is>
      </c>
      <c r="U412" s="1" t="inlineStr">
        <is>
          <t>2026-06-05 11:34:35-[ZGS:006 VERS:0007.002]-VAT178326</t>
        </is>
      </c>
      <c r="V412" s="1" t="inlineStr"/>
      <c r="W412" s="1" t="n">
        <v>6</v>
      </c>
      <c r="X412" s="1" t="n">
        <v>6</v>
      </c>
      <c r="Y412" s="1" t="n">
        <v>6</v>
      </c>
      <c r="Z412" s="1" t="n">
        <v>5</v>
      </c>
      <c r="AA412" s="1" t="n">
        <v>6</v>
      </c>
      <c r="AB412" s="1" t="inlineStr">
        <is>
          <t>AE</t>
        </is>
      </c>
      <c r="AC412" s="1" t="inlineStr">
        <is>
          <t>0151627-003</t>
        </is>
      </c>
      <c r="AD412" s="1" t="inlineStr">
        <is>
          <t>Umsetzung</t>
        </is>
      </c>
      <c r="AE412" s="1" t="inlineStr">
        <is>
          <t>2026-05-03 [C449/FLK SOP 1, Vitoria, AG1, PRO2] | 2026-08-03 [C449/FLC SOP 1, Fuzhou, AG1, PRO1] | 2027-09-09 [C479/FLK SOP 5, Vitoria, AG5, BS11]</t>
        </is>
      </c>
      <c r="AF412" s="1" t="inlineStr">
        <is>
          <t>VAN.ea Luxusitz MID - Kunststoffteile</t>
        </is>
      </c>
      <c r="AG412" s="1" t="inlineStr">
        <is>
          <t>Ist Zustand: Alle Bauteile für den Luxus MID sind mit "blank" freigegeben und entsprechen dem Baustand der Bauscheibe PRO 1B_x000D_
_x000D_
VU 2-2022-00402 Complete seat rear private</t>
        </is>
      </c>
      <c r="AH412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12" s="1" t="inlineStr">
        <is>
          <t>Bressel, Frank, VAN/EKI</t>
        </is>
      </c>
      <c r="AJ412" s="2" t="n">
        <v>45993</v>
      </c>
      <c r="AK412" s="2" t="n">
        <v>46126</v>
      </c>
      <c r="AL412" s="1" t="inlineStr">
        <is>
          <t>VAT178326</t>
        </is>
      </c>
      <c r="AM412" s="1" t="inlineStr">
        <is>
          <t>FG</t>
        </is>
      </c>
      <c r="AN412" s="1" t="inlineStr">
        <is>
          <t>FU1683-PF-2026-07-03-mitPEM</t>
        </is>
      </c>
      <c r="AO412" s="1" t="inlineStr">
        <is>
          <t>2026-09-12 FU259360 [TO1 | VAN.EA-P FLC]</t>
        </is>
      </c>
      <c r="AP412" s="1" t="inlineStr">
        <is>
          <t>[B] FAV:3064973 MN:3065536 | [B] FAV:3069458 MN:3070011 | [B] FAV:3074520 MN:3086126</t>
        </is>
      </c>
      <c r="AQ412" s="1" t="n">
        <v>3064973</v>
      </c>
      <c r="AR412" s="1" t="inlineStr">
        <is>
          <t>https://zeus-iqd.app.corpintra.net/Ira/3064973?searchBar=Ira</t>
        </is>
      </c>
      <c r="AS412" s="3" t="n">
        <v>46106.54838540509</v>
      </c>
      <c r="AT412" s="2" t="n">
        <v>46227</v>
      </c>
      <c r="AU412" s="1" t="inlineStr">
        <is>
          <t>B</t>
        </is>
      </c>
      <c r="AV412" s="1" t="inlineStr">
        <is>
          <t>Erledigt</t>
        </is>
      </c>
      <c r="AW412" s="1" t="inlineStr">
        <is>
          <t>Milowsky, Leonie</t>
        </is>
      </c>
      <c r="AX412" s="1" t="n">
        <v>22</v>
      </c>
      <c r="AY412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412" s="5">
        <f t="array" ref="AZ412">IFERROR(HYPERLINK(GetHyperlink(INDEX(SucheView!$A:$A,MATCH(Q412,SucheView!$N:$N,0))), INDEX(SucheView!$A:$A,MATCH(Q412,SucheView!$N:$N,0))), "null")</f>
        <v/>
      </c>
    </row>
    <row r="413">
      <c r="A413" s="1" t="n">
        <v>3069456</v>
      </c>
      <c r="B413" s="1" t="inlineStr">
        <is>
          <t>B</t>
        </is>
      </c>
      <c r="C413" s="1" t="inlineStr">
        <is>
          <t>Aguinaco Corcuera, Jorge</t>
        </is>
      </c>
      <c r="D413" s="1" t="inlineStr">
        <is>
          <t>VAN/OQV</t>
        </is>
      </c>
      <c r="E413" s="1" t="n">
        <v>3069458</v>
      </c>
      <c r="F413" s="1" t="n">
        <v>3069458</v>
      </c>
      <c r="G413" s="1" t="inlineStr">
        <is>
          <t>VoCA‑Audit – Prio 3: Luxussitz (2. Sitzreihe), Fußstützenbezug mit Faltenbildung.
VoCA‑Audit – Prio 3: Asiento de lujo (segunda fila), tapizado con arrugas.</t>
        </is>
      </c>
      <c r="H413" s="1" t="inlineStr">
        <is>
          <t>Milowsky, Leonie</t>
        </is>
      </c>
      <c r="I413" s="1" t="inlineStr">
        <is>
          <t>VAN/EKI</t>
        </is>
      </c>
      <c r="J413" s="1" t="inlineStr">
        <is>
          <t>AE</t>
        </is>
      </c>
      <c r="K413" s="2" t="n">
        <v>46227</v>
      </c>
      <c r="L413" s="1" t="n">
        <v>22</v>
      </c>
      <c r="M413" s="1" t="inlineStr">
        <is>
          <t>nein</t>
        </is>
      </c>
      <c r="N413" s="1" t="n">
        <v>1683</v>
      </c>
      <c r="O413" s="1" t="inlineStr">
        <is>
          <t>C449</t>
        </is>
      </c>
      <c r="P413" s="1" t="inlineStr">
        <is>
          <t>AG1_PRO1_Fuz | AG1_PRO2_Fuz</t>
        </is>
      </c>
      <c r="Q413" s="1" t="inlineStr">
        <is>
          <t>A4498685200</t>
        </is>
      </c>
      <c r="R413" s="1" t="inlineStr">
        <is>
          <t>* [AG1_PRO1_Fuz] | * [AG1_PRO2_Fuz]</t>
        </is>
      </c>
      <c r="S413" s="1" t="inlineStr">
        <is>
          <t>COVER, BELT SASH GUIDE RH</t>
        </is>
      </c>
      <c r="T413" s="1" t="inlineStr">
        <is>
          <t>null</t>
        </is>
      </c>
      <c r="U413" s="1" t="inlineStr">
        <is>
          <t>2026-06-05 11:34:35-[ZGS:006 VERS:0007.002]-VAT178326</t>
        </is>
      </c>
      <c r="V413" s="1" t="inlineStr"/>
      <c r="W413" s="1" t="n">
        <v>6</v>
      </c>
      <c r="X413" s="1" t="n">
        <v>6</v>
      </c>
      <c r="Y413" s="1" t="n">
        <v>6</v>
      </c>
      <c r="Z413" s="1" t="n">
        <v>5</v>
      </c>
      <c r="AA413" s="1" t="n">
        <v>6</v>
      </c>
      <c r="AB413" s="1" t="inlineStr">
        <is>
          <t>AE</t>
        </is>
      </c>
      <c r="AC413" s="1" t="inlineStr">
        <is>
          <t>0151627-003</t>
        </is>
      </c>
      <c r="AD413" s="1" t="inlineStr">
        <is>
          <t>Umsetzung</t>
        </is>
      </c>
      <c r="AE413" s="1" t="inlineStr">
        <is>
          <t>2026-05-03 [C449/FLK SOP 1, Vitoria, AG1, PRO2] | 2026-08-03 [C449/FLC SOP 1, Fuzhou, AG1, PRO1] | 2027-09-09 [C479/FLK SOP 5, Vitoria, AG5, BS11]</t>
        </is>
      </c>
      <c r="AF413" s="1" t="inlineStr">
        <is>
          <t>VAN.ea Luxusitz MID - Kunststoffteile</t>
        </is>
      </c>
      <c r="AG413" s="1" t="inlineStr">
        <is>
          <t>Ist Zustand: Alle Bauteile für den Luxus MID sind mit "blank" freigegeben und entsprechen dem Baustand der Bauscheibe PRO 1B_x000D_
_x000D_
VU 2-2022-00402 Complete seat rear private</t>
        </is>
      </c>
      <c r="AH413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13" s="1" t="inlineStr">
        <is>
          <t>Bressel, Frank, VAN/EKI</t>
        </is>
      </c>
      <c r="AJ413" s="2" t="n">
        <v>45993</v>
      </c>
      <c r="AK413" s="2" t="n">
        <v>46126</v>
      </c>
      <c r="AL413" s="1" t="inlineStr">
        <is>
          <t>VAT178326</t>
        </is>
      </c>
      <c r="AM413" s="1" t="inlineStr">
        <is>
          <t>FG</t>
        </is>
      </c>
      <c r="AN413" s="1" t="inlineStr">
        <is>
          <t>FU1683-PF-2026-07-03-mitPEM</t>
        </is>
      </c>
      <c r="AO413" s="1" t="inlineStr">
        <is>
          <t>2026-09-12 FU259360 [TO1 | VAN.EA-P FLC]</t>
        </is>
      </c>
      <c r="AP413" s="1" t="inlineStr">
        <is>
          <t>[B] FAV:3064973 MN:3065536 | [B] FAV:3069458 MN:3070011 | [B] FAV:3074520 MN:3086126</t>
        </is>
      </c>
      <c r="AQ413" s="1" t="n">
        <v>3069458</v>
      </c>
      <c r="AR413" s="1" t="inlineStr">
        <is>
          <t>https://zeus-iqd.app.corpintra.net/Ira/3069458?searchBar=Ira</t>
        </is>
      </c>
      <c r="AS413" s="3" t="n">
        <v>46136.25245646991</v>
      </c>
      <c r="AT413" s="2" t="n">
        <v>46276</v>
      </c>
      <c r="AU413" s="1" t="inlineStr">
        <is>
          <t>B</t>
        </is>
      </c>
      <c r="AV413" s="1" t="inlineStr">
        <is>
          <t>AE</t>
        </is>
      </c>
      <c r="AW413" s="1" t="inlineStr">
        <is>
          <t>Milowsky, Leonie</t>
        </is>
      </c>
      <c r="AX413" s="1" t="n">
        <v>22</v>
      </c>
      <c r="AY413" s="1" t="inlineStr">
        <is>
          <t>VoCA‑Audit – Prio 3: Luxussitz (2. Sitzreihe), Fußstützenbezug mit Faltenbildung.
VoCA‑Audit – Prio 3: Asiento de lujo (segunda fila), tapizado con arrugas.</t>
        </is>
      </c>
      <c r="AZ413" s="5">
        <f t="array" ref="AZ413">IFERROR(HYPERLINK(GetHyperlink(INDEX(SucheView!$A:$A,MATCH(Q413,SucheView!$N:$N,0))), INDEX(SucheView!$A:$A,MATCH(Q413,SucheView!$N:$N,0))), "null")</f>
        <v/>
      </c>
    </row>
    <row r="414">
      <c r="A414" s="1" t="n">
        <v>3074518</v>
      </c>
      <c r="B414" s="1" t="inlineStr">
        <is>
          <t>B</t>
        </is>
      </c>
      <c r="C414" s="1" t="inlineStr">
        <is>
          <t>Aguinaco Corcuera, Jorge</t>
        </is>
      </c>
      <c r="D414" s="1" t="inlineStr">
        <is>
          <t>VAN/OQV</t>
        </is>
      </c>
      <c r="E414" s="1" t="n">
        <v>3074520</v>
      </c>
      <c r="F414" s="1" t="n">
        <v>3074520</v>
      </c>
      <c r="G414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414" s="1" t="inlineStr">
        <is>
          <t>Milowsky, Leonie</t>
        </is>
      </c>
      <c r="I414" s="1" t="inlineStr">
        <is>
          <t>VAN/EKI</t>
        </is>
      </c>
      <c r="J414" s="1" t="inlineStr">
        <is>
          <t>AE</t>
        </is>
      </c>
      <c r="K414" s="2" t="n">
        <v>46234</v>
      </c>
      <c r="L414" s="1" t="n">
        <v>22</v>
      </c>
      <c r="M414" s="1" t="inlineStr">
        <is>
          <t>nein</t>
        </is>
      </c>
      <c r="N414" s="1" t="n">
        <v>1683</v>
      </c>
      <c r="O414" s="1" t="inlineStr">
        <is>
          <t>C449</t>
        </is>
      </c>
      <c r="P414" s="1" t="inlineStr">
        <is>
          <t>AG1_PRO1_Fuz | AG1_PRO2_Fuz</t>
        </is>
      </c>
      <c r="Q414" s="1" t="inlineStr">
        <is>
          <t>A4498685200</t>
        </is>
      </c>
      <c r="R414" s="1" t="inlineStr">
        <is>
          <t>* [AG1_PRO1_Fuz] | * [AG1_PRO2_Fuz]</t>
        </is>
      </c>
      <c r="S414" s="1" t="inlineStr">
        <is>
          <t>COVER, BELT SASH GUIDE RH</t>
        </is>
      </c>
      <c r="T414" s="1" t="inlineStr">
        <is>
          <t>null</t>
        </is>
      </c>
      <c r="U414" s="1" t="inlineStr">
        <is>
          <t>2026-06-05 11:34:35-[ZGS:006 VERS:0007.002]-VAT178326</t>
        </is>
      </c>
      <c r="V414" s="1" t="inlineStr"/>
      <c r="W414" s="1" t="n">
        <v>6</v>
      </c>
      <c r="X414" s="1" t="n">
        <v>6</v>
      </c>
      <c r="Y414" s="1" t="n">
        <v>6</v>
      </c>
      <c r="Z414" s="1" t="n">
        <v>5</v>
      </c>
      <c r="AA414" s="1" t="n">
        <v>6</v>
      </c>
      <c r="AB414" s="1" t="inlineStr">
        <is>
          <t>AE</t>
        </is>
      </c>
      <c r="AC414" s="1" t="inlineStr">
        <is>
          <t>0151627-003</t>
        </is>
      </c>
      <c r="AD414" s="1" t="inlineStr">
        <is>
          <t>Umsetzung</t>
        </is>
      </c>
      <c r="AE414" s="1" t="inlineStr">
        <is>
          <t>2026-05-03 [C449/FLK SOP 1, Vitoria, AG1, PRO2] | 2026-08-03 [C449/FLC SOP 1, Fuzhou, AG1, PRO1] | 2027-09-09 [C479/FLK SOP 5, Vitoria, AG5, BS11]</t>
        </is>
      </c>
      <c r="AF414" s="1" t="inlineStr">
        <is>
          <t>VAN.ea Luxusitz MID - Kunststoffteile</t>
        </is>
      </c>
      <c r="AG414" s="1" t="inlineStr">
        <is>
          <t>Ist Zustand: Alle Bauteile für den Luxus MID sind mit "blank" freigegeben und entsprechen dem Baustand der Bauscheibe PRO 1B_x000D_
_x000D_
VU 2-2022-00402 Complete seat rear private</t>
        </is>
      </c>
      <c r="AH414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14" s="1" t="inlineStr">
        <is>
          <t>Bressel, Frank, VAN/EKI</t>
        </is>
      </c>
      <c r="AJ414" s="2" t="n">
        <v>45993</v>
      </c>
      <c r="AK414" s="2" t="n">
        <v>46126</v>
      </c>
      <c r="AL414" s="1" t="inlineStr">
        <is>
          <t>VAT178326</t>
        </is>
      </c>
      <c r="AM414" s="1" t="inlineStr">
        <is>
          <t>FG</t>
        </is>
      </c>
      <c r="AN414" s="1" t="inlineStr">
        <is>
          <t>FU1683-PF-2026-07-03-mitPEM</t>
        </is>
      </c>
      <c r="AO414" s="1" t="inlineStr">
        <is>
          <t>2026-09-12 FU259360 [TO1 | VAN.EA-P FLC]</t>
        </is>
      </c>
      <c r="AP414" s="1" t="inlineStr">
        <is>
          <t>[B] FAV:3064973 MN:3065536 | [B] FAV:3069458 MN:3070011 | [B] FAV:3074520 MN:3086126</t>
        </is>
      </c>
      <c r="AQ414" s="1" t="n">
        <v>3074520</v>
      </c>
      <c r="AR414" s="1" t="inlineStr">
        <is>
          <t>https://zeus-iqd.app.corpintra.net/Ira/3074520?searchBar=Ira</t>
        </is>
      </c>
      <c r="AS414" s="3" t="n">
        <v>46170.37635069445</v>
      </c>
      <c r="AT414" s="2" t="n">
        <v>46276</v>
      </c>
      <c r="AU414" s="1" t="inlineStr">
        <is>
          <t>B</t>
        </is>
      </c>
      <c r="AV414" s="1" t="inlineStr">
        <is>
          <t>AE</t>
        </is>
      </c>
      <c r="AW414" s="1" t="inlineStr">
        <is>
          <t>Milowsky, Leonie</t>
        </is>
      </c>
      <c r="AX414" s="1" t="n">
        <v>22</v>
      </c>
      <c r="AY414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414" s="5">
        <f t="array" ref="AZ414">IFERROR(HYPERLINK(GetHyperlink(INDEX(SucheView!$A:$A,MATCH(Q414,SucheView!$N:$N,0))), INDEX(SucheView!$A:$A,MATCH(Q414,SucheView!$N:$N,0))), "null")</f>
        <v/>
      </c>
    </row>
    <row r="415">
      <c r="A415" s="1" t="n">
        <v>3075105</v>
      </c>
      <c r="B415" s="1" t="inlineStr">
        <is>
          <t>B</t>
        </is>
      </c>
      <c r="C415" s="1" t="inlineStr">
        <is>
          <t>Silverio Araujo, Diego</t>
        </is>
      </c>
      <c r="D415" s="1" t="inlineStr">
        <is>
          <t>VAN/OQV</t>
        </is>
      </c>
      <c r="E415" s="1" t="n">
        <v>3075258</v>
      </c>
      <c r="F415" s="1" t="n">
        <v>3075258</v>
      </c>
      <c r="G415" s="1" t="inlineStr">
        <is>
          <t>VoCA: Hood dents due to stress - it deforms when closing</t>
        </is>
      </c>
      <c r="H415" s="1" t="inlineStr">
        <is>
          <t>Domingo Leal, Pablo Julio</t>
        </is>
      </c>
      <c r="I415" s="1" t="inlineStr">
        <is>
          <t>VAN/OEP</t>
        </is>
      </c>
      <c r="J415" s="1" t="inlineStr">
        <is>
          <t>KÄ</t>
        </is>
      </c>
      <c r="K415" s="2" t="n">
        <v>46325</v>
      </c>
      <c r="L415" s="1" t="n">
        <v>16</v>
      </c>
      <c r="M415" s="1" t="inlineStr">
        <is>
          <t>ja</t>
        </is>
      </c>
      <c r="N415" s="1" t="n">
        <v>1683</v>
      </c>
      <c r="O415" s="1" t="inlineStr">
        <is>
          <t>C449</t>
        </is>
      </c>
      <c r="P415" s="1" t="inlineStr">
        <is>
          <t>AG1_PRO1_Fuz | AG1_PRO2_Fuz</t>
        </is>
      </c>
      <c r="Q415" s="1" t="inlineStr">
        <is>
          <t>A4498800100</t>
        </is>
      </c>
      <c r="R415" s="1" t="inlineStr">
        <is>
          <t>null</t>
        </is>
      </c>
      <c r="S415" s="1" t="inlineStr">
        <is>
          <t>HOOD</t>
        </is>
      </c>
      <c r="T415" s="1" t="inlineStr">
        <is>
          <t>A4498801900</t>
        </is>
      </c>
      <c r="U415" s="1" t="inlineStr">
        <is>
          <t>2026-02-04 06:33:22-[ZGS:013 VERS:0016.001]-PRZ40226N13</t>
        </is>
      </c>
      <c r="V415" s="1" t="inlineStr"/>
      <c r="W415" s="1" t="n">
        <v>13</v>
      </c>
      <c r="X415" s="1" t="n">
        <v>13</v>
      </c>
      <c r="Y415" s="1" t="n">
        <v>13</v>
      </c>
      <c r="Z415" s="1" t="n">
        <v>13</v>
      </c>
      <c r="AA415" s="1" t="n">
        <v>13</v>
      </c>
      <c r="AB415" s="1" t="inlineStr">
        <is>
          <t>U</t>
        </is>
      </c>
      <c r="AC415" s="1" t="inlineStr">
        <is>
          <t>0160652-001</t>
        </is>
      </c>
      <c r="AD415" s="1" t="inlineStr">
        <is>
          <t>Detaillierung</t>
        </is>
      </c>
      <c r="AE415" s="1" t="inlineStr">
        <is>
          <t>2027-01-01 [C479/FLC SOP 3, Fuzhou, AG3, PRO1] | 2027-04-19 [C449/FLK SOP 3, Vitoria, AG3, PRO3] | 2027-06-25 [C449/FLC SOP 2, Fuzhou, AG2, PRO3] | 2028-11-27 [C479/FLK SOP 5, Vitoria]</t>
        </is>
      </c>
      <c r="AF415" s="1" t="inlineStr">
        <is>
          <t>VAN.EA-P MG16 MH QUERSTREBE</t>
        </is>
      </c>
      <c r="AG415" s="1" t="inlineStr">
        <is>
          <t>fehlende Steifigkeit in der Motorhaube verursacht ein Anheben dieser_x000D_
 _x000D_
VU 2-2022-00752</t>
        </is>
      </c>
      <c r="AH415" s="1" t="inlineStr">
        <is>
          <t xml:space="preserve">Eine zusätzliche Querstrebe erhöht die Steifigkeit der Motorhabe und verhindert das Anheben dieser bei hoher Geschwindigkeit_x000D_
</t>
        </is>
      </c>
      <c r="AI415" s="1" t="inlineStr">
        <is>
          <t>Greiner, Thomas, VAN/EKR</t>
        </is>
      </c>
      <c r="AJ415" s="2" t="n">
        <v>46209</v>
      </c>
      <c r="AK415" s="2" t="n"/>
      <c r="AL415" s="1" t="inlineStr">
        <is>
          <t>VAT620826</t>
        </is>
      </c>
      <c r="AM415" s="1" t="inlineStr">
        <is>
          <t>IB</t>
        </is>
      </c>
      <c r="AN415" s="1" t="inlineStr">
        <is>
          <t>EO-IB</t>
        </is>
      </c>
      <c r="AO415" s="1" t="inlineStr"/>
      <c r="AP415" s="1" t="inlineStr">
        <is>
          <t>[B] FAV:3075258 MN:3076710</t>
        </is>
      </c>
      <c r="AQ415" s="1" t="n">
        <v>3075258</v>
      </c>
      <c r="AR415" s="1" t="inlineStr">
        <is>
          <t>https://zeus-iqd.app.corpintra.net/Ira/3075258?searchBar=Ira</t>
        </is>
      </c>
      <c r="AS415" s="3" t="n">
        <v>46175.3267025926</v>
      </c>
      <c r="AT415" s="2" t="n">
        <v>46325</v>
      </c>
      <c r="AU415" s="1" t="inlineStr">
        <is>
          <t>B</t>
        </is>
      </c>
      <c r="AV415" s="1" t="inlineStr">
        <is>
          <t>KÄ</t>
        </is>
      </c>
      <c r="AW415" s="1" t="inlineStr">
        <is>
          <t>Domingo Leal, Pablo Julio</t>
        </is>
      </c>
      <c r="AX415" s="1" t="n">
        <v>16</v>
      </c>
      <c r="AY415" s="1" t="inlineStr">
        <is>
          <t>VoCA: Hood dents due to stress - it deforms when closing</t>
        </is>
      </c>
      <c r="AZ415" s="5">
        <f t="array" ref="AZ415">IFERROR(HYPERLINK(GetHyperlink(INDEX(SucheView!$A:$A,MATCH(Q415,SucheView!$N:$N,0))), INDEX(SucheView!$A:$A,MATCH(Q415,SucheView!$N:$N,0))), "null")</f>
        <v/>
      </c>
    </row>
    <row r="416">
      <c r="A416" s="1" t="n">
        <v>3026554</v>
      </c>
      <c r="B416" s="1" t="inlineStr">
        <is>
          <t>A</t>
        </is>
      </c>
      <c r="C416" s="1" t="inlineStr">
        <is>
          <t>Domingo Leal, Pablo Julio</t>
        </is>
      </c>
      <c r="D416" s="1" t="inlineStr">
        <is>
          <t>VAN/OEP</t>
        </is>
      </c>
      <c r="E416" s="1" t="n">
        <v>3026696</v>
      </c>
      <c r="F416" s="1" t="n">
        <v>3026696</v>
      </c>
      <c r="G416" s="1" t="inlineStr">
        <is>
          <t>Fuge MH zu KF außerhalb Sollmaß</t>
        </is>
      </c>
      <c r="H416" s="1" t="inlineStr">
        <is>
          <t>Domingo Leal, Pablo Julio</t>
        </is>
      </c>
      <c r="I416" s="1" t="inlineStr">
        <is>
          <t>VAN/OEP</t>
        </is>
      </c>
      <c r="J416" s="1" t="inlineStr">
        <is>
          <t>AE</t>
        </is>
      </c>
      <c r="K416" s="2" t="n">
        <v>46295</v>
      </c>
      <c r="L416" s="1" t="n">
        <v>16</v>
      </c>
      <c r="M416" s="1" t="inlineStr">
        <is>
          <t>ja</t>
        </is>
      </c>
      <c r="N416" s="1" t="n">
        <v>1683</v>
      </c>
      <c r="O416" s="1" t="inlineStr">
        <is>
          <t>C449</t>
        </is>
      </c>
      <c r="P416" s="1" t="inlineStr">
        <is>
          <t>AG1_PRO1_Fuz | AG1_PRO2_Fuz</t>
        </is>
      </c>
      <c r="Q416" s="1" t="inlineStr">
        <is>
          <t>A4498801500</t>
        </is>
      </c>
      <c r="R416" s="1" t="inlineStr">
        <is>
          <t>null</t>
        </is>
      </c>
      <c r="S416" s="1" t="inlineStr">
        <is>
          <t>HINGE LH ENGINE-HOOD</t>
        </is>
      </c>
      <c r="T416" s="1" t="inlineStr">
        <is>
          <t>null</t>
        </is>
      </c>
      <c r="U416" s="1" t="inlineStr">
        <is>
          <t>2026-02-20 05:18:29-[ZGS:007 VERS:0011.001]-VAT793625N01</t>
        </is>
      </c>
      <c r="V416" s="1" t="inlineStr">
        <is>
          <t>2026-02-09 13:31:37-VKT6926-ROT</t>
        </is>
      </c>
      <c r="W416" s="1" t="n">
        <v>7</v>
      </c>
      <c r="X416" s="1" t="n">
        <v>7</v>
      </c>
      <c r="Y416" s="1" t="n">
        <v>7</v>
      </c>
      <c r="Z416" s="1" t="n">
        <v>5</v>
      </c>
      <c r="AA416" s="1" t="n">
        <v>6</v>
      </c>
      <c r="AB416" s="1" t="inlineStr">
        <is>
          <t>AE</t>
        </is>
      </c>
      <c r="AC416" s="1" t="inlineStr">
        <is>
          <t>0153106-001</t>
        </is>
      </c>
      <c r="AD416" s="1" t="inlineStr">
        <is>
          <t>Umsetzung</t>
        </is>
      </c>
      <c r="AE416" s="1" t="inlineStr">
        <is>
          <t>2026-01-07 [C449/FLK SOP 1, Vitoria, AG1, PRO1A] | 2027-06-01 [C449/FLC SOP 2, Fuzhou] | 2028-11-27 [C479/FLK SOP 5, Vitoria]</t>
        </is>
      </c>
      <c r="AF416" s="1" t="inlineStr">
        <is>
          <t>VAN.EA-P_ &lt;unk&gt;_ &lt;unk&gt;</t>
        </is>
      </c>
      <c r="AG416" s="1" t="inlineStr">
        <is>
          <t>Detaillierte Beschreibung des Ausgangszustands der ECS_x000D_
VU-Nr: 2-2022-00797_x000D_
_x000D_
_x000D_
A 449 880 15 00/LU SCHARNIER LI MOTORHAUBE (Ver 9,003 ZGS 005)_x000D_
A 449 880 16 00/LU SCHARNIER RE MOTORHAUBE (Ver 8,003 ZGS 005)_x000D_
_x000D_
Gewicht: 1,146 Kg/Teil. (Gewogenes Gewicht)_x000D_
_x000D_
Beim Einbau von Gasdruckfedern in das Scharnier kommt es zu seitlichen Verformungen_x000D_
Der MH zur KF-Lücke_x000D_
_x000D_
A 449 880 95 00/TB LU SCHARNIER MOT.HAUBE_x000D_
_x000D_
Zeichnungsupdate: Teilekennzeichnung</t>
        </is>
      </c>
      <c r="AH416" s="1" t="inlineStr">
        <is>
          <t>Detaillierte Beschreibung der Änderungen inkl. Erläuterung der Notwendigkeit z.B. Mittelbedarf, Design, eBoost, etc._x000D_
A 449 880 15 00/LU SCHARNIER LI MOTORHAUBE (ZGS 006)_x000D_
A 449 880 16 00/LU SCHARNIER RE MOTORHAUBE (ZGS 006)_x000D_
_x000D_
Gewicht: 1,146 Kg/Teil. (Keine Gewichtsänderung)_x000D_
_x000D_
Der Schweißhalter mit dem Kugelzapfen für die Gasdruckfeder wird um + 14 mm angehoben_x000D_
Lichtbogenschweißnaht zwischen Karosserieteil und Halterposition wird geändert._x000D_
Mit der neuen Position der Gasdruckfedern wird die Deformation von MH zum KF-Spalt reduziert._x000D_
Die Kinematik der Motorhaubenschließung ist besser und verbessert die Endposition der Motorhaube._x000D_
_x000D_
A 449 880 15 00/LU SCHARNIER LI MOTORHAUBE (ZGS 006)_x000D_
_x000D_
Zeichnungsupdate: Teilekennzeichnung &amp; Verrastung für ZB-Anlagerung hinzu_x000D_
In den Zeichnungen_x000D_
_x000D_
WLTP:_x000D_
Gewicht: 0 KG_x000D_
Stirnfl � che: 0_x000D_
RoWi: 0</t>
        </is>
      </c>
      <c r="AI416" s="1" t="inlineStr">
        <is>
          <t>Gadambur, Mohamed Fuzail, RD/IDV</t>
        </is>
      </c>
      <c r="AJ416" s="2" t="n">
        <v>45975</v>
      </c>
      <c r="AK416" s="2" t="n">
        <v>46057</v>
      </c>
      <c r="AL416" s="1" t="inlineStr">
        <is>
          <t>VAT793625</t>
        </is>
      </c>
      <c r="AM416" s="1" t="inlineStr">
        <is>
          <t>FG</t>
        </is>
      </c>
      <c r="AN416" s="1" t="inlineStr">
        <is>
          <t>FU1683-PF-2026-02-11-mitPEM</t>
        </is>
      </c>
      <c r="AO416" s="1" t="inlineStr">
        <is>
          <t>2026-09-12 FU259360 [TO1 | VAN.EA-P FLC]</t>
        </is>
      </c>
      <c r="AP416" s="1" t="inlineStr">
        <is>
          <t>[A] FAV:3026696 MN:3037200</t>
        </is>
      </c>
      <c r="AQ416" s="1" t="n">
        <v>3026696</v>
      </c>
      <c r="AR416" s="1" t="inlineStr">
        <is>
          <t>https://zeus-iqd.app.corpintra.net/Ira/3026696?searchBar=Ira</t>
        </is>
      </c>
      <c r="AS416" s="3" t="n">
        <v>45937.38111665509</v>
      </c>
      <c r="AT416" s="2" t="n">
        <v>46295</v>
      </c>
      <c r="AU416" s="1" t="inlineStr">
        <is>
          <t>A</t>
        </is>
      </c>
      <c r="AV416" s="1" t="inlineStr">
        <is>
          <t>AE</t>
        </is>
      </c>
      <c r="AW416" s="1" t="inlineStr">
        <is>
          <t>Domingo Leal, Pablo Julio</t>
        </is>
      </c>
      <c r="AX416" s="1" t="n">
        <v>16</v>
      </c>
      <c r="AY416" s="1" t="inlineStr">
        <is>
          <t>Fuge MH zu KF außerhalb Sollmaß</t>
        </is>
      </c>
      <c r="AZ416" s="5">
        <f t="array" ref="AZ416">IFERROR(HYPERLINK(GetHyperlink(INDEX(SucheView!$A:$A,MATCH(Q416,SucheView!$N:$N,0))), INDEX(SucheView!$A:$A,MATCH(Q416,SucheView!$N:$N,0))), "null")</f>
        <v/>
      </c>
    </row>
    <row r="417">
      <c r="A417" s="1" t="n">
        <v>3026554</v>
      </c>
      <c r="B417" s="1" t="inlineStr">
        <is>
          <t>A</t>
        </is>
      </c>
      <c r="C417" s="1" t="inlineStr">
        <is>
          <t>Domingo Leal, Pablo Julio</t>
        </is>
      </c>
      <c r="D417" s="1" t="inlineStr">
        <is>
          <t>VAN/OEP</t>
        </is>
      </c>
      <c r="E417" s="1" t="n">
        <v>3026696</v>
      </c>
      <c r="F417" s="1" t="n">
        <v>3026696</v>
      </c>
      <c r="G417" s="1" t="inlineStr">
        <is>
          <t>Fuge MH zu KF außerhalb Sollmaß</t>
        </is>
      </c>
      <c r="H417" s="1" t="inlineStr">
        <is>
          <t>Domingo Leal, Pablo Julio</t>
        </is>
      </c>
      <c r="I417" s="1" t="inlineStr">
        <is>
          <t>VAN/OEP</t>
        </is>
      </c>
      <c r="J417" s="1" t="inlineStr">
        <is>
          <t>AE</t>
        </is>
      </c>
      <c r="K417" s="2" t="n">
        <v>46295</v>
      </c>
      <c r="L417" s="1" t="n">
        <v>16</v>
      </c>
      <c r="M417" s="1" t="inlineStr">
        <is>
          <t>ja</t>
        </is>
      </c>
      <c r="N417" s="1" t="n">
        <v>1683</v>
      </c>
      <c r="O417" s="1" t="inlineStr">
        <is>
          <t>C449</t>
        </is>
      </c>
      <c r="P417" s="1" t="inlineStr">
        <is>
          <t>AG1_PRO1_Fuz | AG1_PRO2_Fuz</t>
        </is>
      </c>
      <c r="Q417" s="1" t="inlineStr">
        <is>
          <t>A4498801600</t>
        </is>
      </c>
      <c r="R417" s="1" t="inlineStr">
        <is>
          <t>null</t>
        </is>
      </c>
      <c r="S417" s="1" t="inlineStr">
        <is>
          <t>HINGE RH ENGINE-HOOD</t>
        </is>
      </c>
      <c r="T417" s="1" t="inlineStr">
        <is>
          <t>null</t>
        </is>
      </c>
      <c r="U417" s="1" t="inlineStr">
        <is>
          <t>2026-02-20 05:18:29-[ZGS:007 VERS:0010.001]-VAT793625N01</t>
        </is>
      </c>
      <c r="V417" s="1" t="inlineStr">
        <is>
          <t>2026-02-09 13:31:37-VKT6926-ROT</t>
        </is>
      </c>
      <c r="W417" s="1" t="n">
        <v>7</v>
      </c>
      <c r="X417" s="1" t="n">
        <v>7</v>
      </c>
      <c r="Y417" s="1" t="n">
        <v>7</v>
      </c>
      <c r="Z417" s="1" t="n">
        <v>5</v>
      </c>
      <c r="AA417" s="1" t="n">
        <v>6</v>
      </c>
      <c r="AB417" s="1" t="inlineStr">
        <is>
          <t>AE</t>
        </is>
      </c>
      <c r="AC417" s="1" t="inlineStr">
        <is>
          <t>0153106-001</t>
        </is>
      </c>
      <c r="AD417" s="1" t="inlineStr">
        <is>
          <t>Umsetzung</t>
        </is>
      </c>
      <c r="AE417" s="1" t="inlineStr">
        <is>
          <t>2026-01-07 [C449/FLK SOP 1, Vitoria, AG1, PRO1A] | 2027-06-01 [C449/FLC SOP 2, Fuzhou] | 2028-11-27 [C479/FLK SOP 5, Vitoria]</t>
        </is>
      </c>
      <c r="AF417" s="1" t="inlineStr">
        <is>
          <t>VAN.EA-P_ &lt;unk&gt;_ &lt;unk&gt;</t>
        </is>
      </c>
      <c r="AG417" s="1" t="inlineStr">
        <is>
          <t>Detaillierte Beschreibung des Ausgangszustands der ECS_x000D_
VU-Nr: 2-2022-00797_x000D_
_x000D_
_x000D_
A 449 880 15 00/LU SCHARNIER LI MOTORHAUBE (Ver 9,003 ZGS 005)_x000D_
A 449 880 16 00/LU SCHARNIER RE MOTORHAUBE (Ver 8,003 ZGS 005)_x000D_
_x000D_
Gewicht: 1,146 Kg/Teil. (Gewogenes Gewicht)_x000D_
_x000D_
Beim Einbau von Gasdruckfedern in das Scharnier kommt es zu seitlichen Verformungen_x000D_
Der MH zur KF-Lücke_x000D_
_x000D_
A 449 880 95 00/TB LU SCHARNIER MOT.HAUBE_x000D_
_x000D_
Zeichnungsupdate: Teilekennzeichnung</t>
        </is>
      </c>
      <c r="AH417" s="1" t="inlineStr">
        <is>
          <t>Detaillierte Beschreibung der Änderungen inkl. Erläuterung der Notwendigkeit z.B. Mittelbedarf, Design, eBoost, etc._x000D_
A 449 880 15 00/LU SCHARNIER LI MOTORHAUBE (ZGS 006)_x000D_
A 449 880 16 00/LU SCHARNIER RE MOTORHAUBE (ZGS 006)_x000D_
_x000D_
Gewicht: 1,146 Kg/Teil. (Keine Gewichtsänderung)_x000D_
_x000D_
Der Schweißhalter mit dem Kugelzapfen für die Gasdruckfeder wird um + 14 mm angehoben_x000D_
Lichtbogenschweißnaht zwischen Karosserieteil und Halterposition wird geändert._x000D_
Mit der neuen Position der Gasdruckfedern wird die Deformation von MH zum KF-Spalt reduziert._x000D_
Die Kinematik der Motorhaubenschließung ist besser und verbessert die Endposition der Motorhaube._x000D_
_x000D_
A 449 880 15 00/LU SCHARNIER LI MOTORHAUBE (ZGS 006)_x000D_
_x000D_
Zeichnungsupdate: Teilekennzeichnung &amp; Verrastung für ZB-Anlagerung hinzu_x000D_
In den Zeichnungen_x000D_
_x000D_
WLTP:_x000D_
Gewicht: 0 KG_x000D_
Stirnfl � che: 0_x000D_
RoWi: 0</t>
        </is>
      </c>
      <c r="AI417" s="1" t="inlineStr">
        <is>
          <t>Gadambur, Mohamed Fuzail, RD/IDV</t>
        </is>
      </c>
      <c r="AJ417" s="2" t="n">
        <v>45975</v>
      </c>
      <c r="AK417" s="2" t="n">
        <v>46057</v>
      </c>
      <c r="AL417" s="1" t="inlineStr">
        <is>
          <t>VAT793625</t>
        </is>
      </c>
      <c r="AM417" s="1" t="inlineStr">
        <is>
          <t>FG</t>
        </is>
      </c>
      <c r="AN417" s="1" t="inlineStr">
        <is>
          <t>FU1683-PF-2026-02-11-mitPEM</t>
        </is>
      </c>
      <c r="AO417" s="1" t="inlineStr">
        <is>
          <t>2026-09-12 FU259360 [TO1 | VAN.EA-P FLC]</t>
        </is>
      </c>
      <c r="AP417" s="1" t="inlineStr">
        <is>
          <t>[A] FAV:3026696 MN:3037200</t>
        </is>
      </c>
      <c r="AQ417" s="1" t="n">
        <v>3026696</v>
      </c>
      <c r="AR417" s="1" t="inlineStr">
        <is>
          <t>https://zeus-iqd.app.corpintra.net/Ira/3026696?searchBar=Ira</t>
        </is>
      </c>
      <c r="AS417" s="3" t="n">
        <v>45937.38111665509</v>
      </c>
      <c r="AT417" s="2" t="n">
        <v>46295</v>
      </c>
      <c r="AU417" s="1" t="inlineStr">
        <is>
          <t>A</t>
        </is>
      </c>
      <c r="AV417" s="1" t="inlineStr">
        <is>
          <t>AE</t>
        </is>
      </c>
      <c r="AW417" s="1" t="inlineStr">
        <is>
          <t>Domingo Leal, Pablo Julio</t>
        </is>
      </c>
      <c r="AX417" s="1" t="n">
        <v>16</v>
      </c>
      <c r="AY417" s="1" t="inlineStr">
        <is>
          <t>Fuge MH zu KF außerhalb Sollmaß</t>
        </is>
      </c>
      <c r="AZ417" s="5">
        <f t="array" ref="AZ417">IFERROR(HYPERLINK(GetHyperlink(INDEX(SucheView!$A:$A,MATCH(Q417,SucheView!$N:$N,0))), INDEX(SucheView!$A:$A,MATCH(Q417,SucheView!$N:$N,0))), "null")</f>
        <v/>
      </c>
    </row>
    <row r="418">
      <c r="A418" s="1" t="n">
        <v>2998865</v>
      </c>
      <c r="B418" s="1" t="inlineStr">
        <is>
          <t>A</t>
        </is>
      </c>
      <c r="C418" s="1" t="inlineStr">
        <is>
          <t>Domingo Leal, Pablo Julio</t>
        </is>
      </c>
      <c r="D418" s="1" t="inlineStr">
        <is>
          <t>VAN/OEP</t>
        </is>
      </c>
      <c r="E418" s="1" t="n">
        <v>2999169</v>
      </c>
      <c r="F418" s="1" t="n">
        <v>2999169</v>
      </c>
      <c r="G418" s="1" t="inlineStr">
        <is>
          <t>Einstellung Scheinwerfer zu Kotflügel und Stoßfänger (Frontend) mit beschriebenen Einstellprozess nicht prozesssicher umsetzbar</t>
        </is>
      </c>
      <c r="H418" s="1" t="inlineStr">
        <is>
          <t>Domingo Leal, Pablo Julio</t>
        </is>
      </c>
      <c r="I418" s="1" t="inlineStr">
        <is>
          <t>VAN/OEP</t>
        </is>
      </c>
      <c r="J418" s="1" t="inlineStr">
        <is>
          <t>OWP</t>
        </is>
      </c>
      <c r="K418" s="2" t="n">
        <v>46295</v>
      </c>
      <c r="L418" s="1" t="n">
        <v>18</v>
      </c>
      <c r="M418" s="1" t="inlineStr">
        <is>
          <t>ja</t>
        </is>
      </c>
      <c r="N418" s="1" t="n">
        <v>1683</v>
      </c>
      <c r="O418" s="1" t="inlineStr">
        <is>
          <t>C449</t>
        </is>
      </c>
      <c r="P418" s="1" t="inlineStr">
        <is>
          <t>AG1_PRO1_Fuz | AG1_PRO2_Fuz</t>
        </is>
      </c>
      <c r="Q418" s="1" t="inlineStr">
        <is>
          <t>A4498801701</t>
        </is>
      </c>
      <c r="R418" s="1" t="inlineStr">
        <is>
          <t>null</t>
        </is>
      </c>
      <c r="S418" s="1" t="inlineStr">
        <is>
          <t>HOLDER, FENDER LH</t>
        </is>
      </c>
      <c r="T418" s="1" t="inlineStr">
        <is>
          <t>A4498802900</t>
        </is>
      </c>
      <c r="U418" s="1" t="inlineStr">
        <is>
          <t>2025-10-28 08:32:59-[ZGS:003 VERS:0003.001]-PRZ281025N41</t>
        </is>
      </c>
      <c r="V418" s="1" t="inlineStr"/>
      <c r="W418" s="1" t="n">
        <v>3</v>
      </c>
      <c r="X418" s="1" t="n">
        <v>3</v>
      </c>
      <c r="Y418" s="1" t="n">
        <v>3</v>
      </c>
      <c r="Z418" s="1" t="n">
        <v>1</v>
      </c>
      <c r="AA418" s="1" t="n">
        <v>2</v>
      </c>
      <c r="AB418" s="1" t="inlineStr">
        <is>
          <t>AE</t>
        </is>
      </c>
      <c r="AC418" s="1" t="inlineStr">
        <is>
          <t>0149390-001</t>
        </is>
      </c>
      <c r="AD418" s="1" t="inlineStr">
        <is>
          <t>Umsetzung</t>
        </is>
      </c>
      <c r="AE418" s="1" t="inlineStr">
        <is>
          <t>2026-02-20 [C449/FLK SOP 1, Vitoria, AG1, PRO1B] | 2026-08-03 [C449/FLC SOP 1, Fuzhou, AG1, PRO1] | 2028-11-27 [C479/FLK SOP 5, Vitoria]</t>
        </is>
      </c>
      <c r="AF418" s="1" t="inlineStr">
        <is>
          <t>VAN.EA-P MG16 KF Halter Steifigkeitserhöhung</t>
        </is>
      </c>
      <c r="AG418" s="1" t="inlineStr">
        <is>
          <t>VU 2-2022-00752_x000D_
_x000D_
Der Kombihalter ist aktuell in der Wahrnehmung zu labil. Die ErgoJig Positionierung kann nicht ausreichend unterstützend erfolgen.</t>
        </is>
      </c>
      <c r="AH418" s="1" t="inlineStr">
        <is>
          <t>Durch eine Materialaufdickung und Geometrieanpassung wird der Kombihalter steifer und die Unterstützung der ErgoJig Positionierung ausreichend unterstützt.</t>
        </is>
      </c>
      <c r="AI418" s="1" t="inlineStr">
        <is>
          <t>Greiner, Thomas, VAN/EKR</t>
        </is>
      </c>
      <c r="AJ418" s="2" t="n">
        <v>45869</v>
      </c>
      <c r="AK418" s="2" t="n">
        <v>45918</v>
      </c>
      <c r="AL418" s="1" t="inlineStr">
        <is>
          <t>VAT527925</t>
        </is>
      </c>
      <c r="AM418" s="1" t="inlineStr">
        <is>
          <t>FG</t>
        </is>
      </c>
      <c r="AN418" s="1" t="inlineStr">
        <is>
          <t>FU1683-PF-2025-10-24-mitPEM</t>
        </is>
      </c>
      <c r="AO418" s="1" t="inlineStr">
        <is>
          <t>2025-12-09 FU259330 [BFASE3 | VAN.EA-P FLC]</t>
        </is>
      </c>
      <c r="AP418" s="1" t="inlineStr">
        <is>
          <t>[A] FAV:2999169 MN:3031017 | [A] FAV:2999192 MN:2999197</t>
        </is>
      </c>
      <c r="AQ418" s="1" t="n">
        <v>2999169</v>
      </c>
      <c r="AR418" s="1" t="inlineStr">
        <is>
          <t>https://zeus-iqd.app.corpintra.net/Ira/2999169?searchBar=Ira</t>
        </is>
      </c>
      <c r="AS418" s="3" t="n">
        <v>45831.22859438657</v>
      </c>
      <c r="AT418" s="2" t="n">
        <v>46295</v>
      </c>
      <c r="AU418" s="1" t="inlineStr">
        <is>
          <t>A</t>
        </is>
      </c>
      <c r="AV418" s="1" t="inlineStr">
        <is>
          <t>OWP</t>
        </is>
      </c>
      <c r="AW418" s="1" t="inlineStr">
        <is>
          <t>Domingo Leal, Pablo Julio</t>
        </is>
      </c>
      <c r="AX418" s="1" t="n">
        <v>18</v>
      </c>
      <c r="AY418" s="1" t="inlineStr">
        <is>
          <t>Einstellung Scheinwerfer zu Kotflügel und Stoßfänger (Frontend) mit beschriebenen Einstellprozess nicht prozesssicher umsetzbar</t>
        </is>
      </c>
      <c r="AZ418" s="5">
        <f t="array" ref="AZ418">IFERROR(HYPERLINK(GetHyperlink(INDEX(SucheView!$A:$A,MATCH(Q418,SucheView!$N:$N,0))), INDEX(SucheView!$A:$A,MATCH(Q418,SucheView!$N:$N,0))), "null")</f>
        <v/>
      </c>
    </row>
    <row r="419">
      <c r="A419" s="1" t="n">
        <v>2998865</v>
      </c>
      <c r="B419" s="1" t="inlineStr">
        <is>
          <t>A</t>
        </is>
      </c>
      <c r="C419" s="1" t="inlineStr">
        <is>
          <t>Domingo Leal, Pablo Julio</t>
        </is>
      </c>
      <c r="D419" s="1" t="inlineStr">
        <is>
          <t>VAN/OEP</t>
        </is>
      </c>
      <c r="E419" s="1" t="n">
        <v>2999169</v>
      </c>
      <c r="F419" s="1" t="n">
        <v>2999169</v>
      </c>
      <c r="G419" s="1" t="inlineStr">
        <is>
          <t>Einstellung Scheinwerfer zu Kotflügel und Stoßfänger (Frontend) mit beschriebenen Einstellprozess nicht prozesssicher umsetzbar</t>
        </is>
      </c>
      <c r="H419" s="1" t="inlineStr">
        <is>
          <t>Domingo Leal, Pablo Julio</t>
        </is>
      </c>
      <c r="I419" s="1" t="inlineStr">
        <is>
          <t>VAN/OEP</t>
        </is>
      </c>
      <c r="J419" s="1" t="inlineStr">
        <is>
          <t>OWP</t>
        </is>
      </c>
      <c r="K419" s="2" t="n">
        <v>46295</v>
      </c>
      <c r="L419" s="1" t="n">
        <v>18</v>
      </c>
      <c r="M419" s="1" t="inlineStr">
        <is>
          <t>ja</t>
        </is>
      </c>
      <c r="N419" s="1" t="n">
        <v>1683</v>
      </c>
      <c r="O419" s="1" t="inlineStr">
        <is>
          <t>C449</t>
        </is>
      </c>
      <c r="P419" s="1" t="inlineStr">
        <is>
          <t>AG1_PRO1_Fuz | AG1_PRO2_Fuz</t>
        </is>
      </c>
      <c r="Q419" s="1" t="inlineStr">
        <is>
          <t>A4498801801</t>
        </is>
      </c>
      <c r="R419" s="1" t="inlineStr">
        <is>
          <t>null</t>
        </is>
      </c>
      <c r="S419" s="1" t="inlineStr">
        <is>
          <t>HOLDER, FENDER RH</t>
        </is>
      </c>
      <c r="T419" s="1" t="inlineStr">
        <is>
          <t>A4498803000</t>
        </is>
      </c>
      <c r="U419" s="1" t="inlineStr">
        <is>
          <t>2025-10-28 08:32:59-[ZGS:003 VERS:0003.001]-PRZ281025N41</t>
        </is>
      </c>
      <c r="V419" s="1" t="inlineStr">
        <is>
          <t>2026-03-16 14:21:39-VKT12226-GELB</t>
        </is>
      </c>
      <c r="W419" s="1" t="n">
        <v>3</v>
      </c>
      <c r="X419" s="1" t="n">
        <v>3</v>
      </c>
      <c r="Y419" s="1" t="n">
        <v>3</v>
      </c>
      <c r="Z419" s="1" t="n">
        <v>1</v>
      </c>
      <c r="AA419" s="1" t="n">
        <v>2</v>
      </c>
      <c r="AB419" s="1" t="inlineStr">
        <is>
          <t>AE</t>
        </is>
      </c>
      <c r="AC419" s="1" t="inlineStr">
        <is>
          <t>0149390-001</t>
        </is>
      </c>
      <c r="AD419" s="1" t="inlineStr">
        <is>
          <t>Umsetzung</t>
        </is>
      </c>
      <c r="AE419" s="1" t="inlineStr">
        <is>
          <t>2026-02-20 [C449/FLK SOP 1, Vitoria, AG1, PRO1B] | 2026-08-03 [C449/FLC SOP 1, Fuzhou, AG1, PRO1] | 2028-11-27 [C479/FLK SOP 5, Vitoria]</t>
        </is>
      </c>
      <c r="AF419" s="1" t="inlineStr">
        <is>
          <t>VAN.EA-P MG16 KF Halter Steifigkeitserhöhung</t>
        </is>
      </c>
      <c r="AG419" s="1" t="inlineStr">
        <is>
          <t>VU 2-2022-00752_x000D_
_x000D_
Der Kombihalter ist aktuell in der Wahrnehmung zu labil. Die ErgoJig Positionierung kann nicht ausreichend unterstützend erfolgen.</t>
        </is>
      </c>
      <c r="AH419" s="1" t="inlineStr">
        <is>
          <t>Durch eine Materialaufdickung und Geometrieanpassung wird der Kombihalter steifer und die Unterstützung der ErgoJig Positionierung ausreichend unterstützt.</t>
        </is>
      </c>
      <c r="AI419" s="1" t="inlineStr">
        <is>
          <t>Greiner, Thomas, VAN/EKR</t>
        </is>
      </c>
      <c r="AJ419" s="2" t="n">
        <v>45869</v>
      </c>
      <c r="AK419" s="2" t="n">
        <v>45918</v>
      </c>
      <c r="AL419" s="1" t="inlineStr">
        <is>
          <t>VAT527925</t>
        </is>
      </c>
      <c r="AM419" s="1" t="inlineStr">
        <is>
          <t>FG</t>
        </is>
      </c>
      <c r="AN419" s="1" t="inlineStr">
        <is>
          <t>FU1683-PF-2025-10-24-mitPEM</t>
        </is>
      </c>
      <c r="AO419" s="1" t="inlineStr">
        <is>
          <t>2025-12-09 FU259330 [BFASE3 | VAN.EA-P FLC]</t>
        </is>
      </c>
      <c r="AP419" s="1" t="inlineStr">
        <is>
          <t>[A] FAV:2999169 MN:3031017 | [A] FAV:2999192 MN:2999197</t>
        </is>
      </c>
      <c r="AQ419" s="1" t="n">
        <v>2999169</v>
      </c>
      <c r="AR419" s="1" t="inlineStr">
        <is>
          <t>https://zeus-iqd.app.corpintra.net/Ira/2999169?searchBar=Ira</t>
        </is>
      </c>
      <c r="AS419" s="3" t="n">
        <v>45831.22859438657</v>
      </c>
      <c r="AT419" s="2" t="n">
        <v>46295</v>
      </c>
      <c r="AU419" s="1" t="inlineStr">
        <is>
          <t>A</t>
        </is>
      </c>
      <c r="AV419" s="1" t="inlineStr">
        <is>
          <t>OWP</t>
        </is>
      </c>
      <c r="AW419" s="1" t="inlineStr">
        <is>
          <t>Domingo Leal, Pablo Julio</t>
        </is>
      </c>
      <c r="AX419" s="1" t="n">
        <v>18</v>
      </c>
      <c r="AY419" s="1" t="inlineStr">
        <is>
          <t>Einstellung Scheinwerfer zu Kotflügel und Stoßfänger (Frontend) mit beschriebenen Einstellprozess nicht prozesssicher umsetzbar</t>
        </is>
      </c>
      <c r="AZ419" s="5">
        <f t="array" ref="AZ419">IFERROR(HYPERLINK(GetHyperlink(INDEX(SucheView!$A:$A,MATCH(Q419,SucheView!$N:$N,0))), INDEX(SucheView!$A:$A,MATCH(Q419,SucheView!$N:$N,0))), "null")</f>
        <v/>
      </c>
    </row>
    <row r="420">
      <c r="A420" s="1" t="n">
        <v>3056646</v>
      </c>
      <c r="B420" s="1" t="inlineStr">
        <is>
          <t>C</t>
        </is>
      </c>
      <c r="C420" s="1" t="inlineStr">
        <is>
          <t>Tortosa Aguaron, Jordi</t>
        </is>
      </c>
      <c r="D420" s="1" t="inlineStr">
        <is>
          <t>VAN/OEP</t>
        </is>
      </c>
      <c r="E420" s="1" t="n">
        <v>3056649</v>
      </c>
      <c r="F420" s="1" t="n">
        <v>3056649</v>
      </c>
      <c r="G420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20" s="1" t="inlineStr">
        <is>
          <t>Chong Cheung, Isabel</t>
        </is>
      </c>
      <c r="I420" s="1" t="inlineStr">
        <is>
          <t>VAN/OEP</t>
        </is>
      </c>
      <c r="J420" s="1" t="inlineStr">
        <is>
          <t>KÄ</t>
        </is>
      </c>
      <c r="K420" s="2" t="n">
        <v>46295</v>
      </c>
      <c r="L420" s="1" t="n">
        <v>15</v>
      </c>
      <c r="M420" s="1" t="inlineStr">
        <is>
          <t>nein</t>
        </is>
      </c>
      <c r="N420" s="1" t="n">
        <v>1683</v>
      </c>
      <c r="O420" s="1" t="inlineStr">
        <is>
          <t>C449</t>
        </is>
      </c>
      <c r="P420" s="1" t="inlineStr">
        <is>
          <t>AG1_PRO1_Fuz | AG1_PRO2_Fuz</t>
        </is>
      </c>
      <c r="Q420" s="1" t="inlineStr">
        <is>
          <t>A4498803700</t>
        </is>
      </c>
      <c r="R420" s="1" t="inlineStr">
        <is>
          <t>null</t>
        </is>
      </c>
      <c r="S420" s="1" t="inlineStr">
        <is>
          <t>BASIC MOUNTING FOR BUMPER RR</t>
        </is>
      </c>
      <c r="T420" s="1" t="inlineStr">
        <is>
          <t>null</t>
        </is>
      </c>
      <c r="U420" s="1" t="inlineStr">
        <is>
          <t>2026-02-06 05:57:37-[ZGS:006 VERS:0006.005]-VAT792125</t>
        </is>
      </c>
      <c r="V420" s="1" t="inlineStr">
        <is>
          <t>2026-07-17 09:55:33-VKT28226-GRÜN</t>
        </is>
      </c>
      <c r="W420" s="1" t="n">
        <v>6</v>
      </c>
      <c r="X420" s="1" t="n">
        <v>6</v>
      </c>
      <c r="Y420" s="1" t="n">
        <v>6</v>
      </c>
      <c r="Z420" s="1" t="n">
        <v>6</v>
      </c>
      <c r="AA420" s="1" t="n">
        <v>7</v>
      </c>
      <c r="AB420" s="1" t="inlineStr">
        <is>
          <t>AE</t>
        </is>
      </c>
      <c r="AC420" s="1" t="inlineStr">
        <is>
          <t>0159124-001</t>
        </is>
      </c>
      <c r="AD420" s="1" t="inlineStr">
        <is>
          <t>Bewertung</t>
        </is>
      </c>
      <c r="AE420" s="1" t="inlineStr">
        <is>
          <t>2027-04-30 [C449/FLK SOP 3, Vitoria] | 2027-06-01 [C449/FLC SOP 2, Fuzhou] | 2028-11-27 [C479/FLK SOP 5, Vitoria] | 2029-11-01 [C479/FLC SOP 3, Fuzhou]</t>
        </is>
      </c>
      <c r="AF420" s="1" t="inlineStr">
        <is>
          <t>VAN.EA-P HR Stoßfänger: ZEUS 3056646 &amp; 3071908</t>
        </is>
      </c>
      <c r="AG420" s="1" t="inlineStr">
        <is>
          <t>...</t>
        </is>
      </c>
      <c r="AH420" s="1" t="inlineStr">
        <is>
          <t>VU: 2-2022-00709_x000D_
VAT460226_x000D_
EG 0159124-001_x000D_
DTC: XXXX_x000D_
ZEUS: 3056646, 3071908 und 3071682_x000D_
_x000D_
_x000D_
3071682 Wassereintritt_x000D_
_x000D_
...</t>
        </is>
      </c>
      <c r="AI420" s="1" t="inlineStr">
        <is>
          <t>Zimmermann, Daniel, RD/EBM</t>
        </is>
      </c>
      <c r="AJ420" s="2" t="n">
        <v>46161</v>
      </c>
      <c r="AK420" s="2" t="n"/>
      <c r="AL420" s="1" t="inlineStr">
        <is>
          <t>VAT547426</t>
        </is>
      </c>
      <c r="AM420" s="1" t="inlineStr">
        <is>
          <t>IB</t>
        </is>
      </c>
      <c r="AN420" s="1" t="inlineStr">
        <is>
          <t>EO-IB</t>
        </is>
      </c>
      <c r="AO420" s="1" t="inlineStr"/>
      <c r="AP420" s="1" t="inlineStr">
        <is>
          <t>[A] FAV:3071684 MN:3071688 | [A] FAV:3071684 MN:3071689 | [A] FAV:3071909 MN:3078577 | [C] FAV:3056649 MN:3065828</t>
        </is>
      </c>
      <c r="AQ420" s="1" t="n">
        <v>3056649</v>
      </c>
      <c r="AR420" s="1" t="inlineStr">
        <is>
          <t>https://zeus-iqd.app.corpintra.net/Ira/3056649?searchBar=Ira</t>
        </is>
      </c>
      <c r="AS420" s="3" t="n">
        <v>46064.46011050926</v>
      </c>
      <c r="AT420" s="2" t="n">
        <v>46295</v>
      </c>
      <c r="AU420" s="1" t="inlineStr">
        <is>
          <t>C</t>
        </is>
      </c>
      <c r="AV420" s="1" t="inlineStr">
        <is>
          <t>KÄ</t>
        </is>
      </c>
      <c r="AW420" s="1" t="inlineStr">
        <is>
          <t>Chong Cheung, Isabel</t>
        </is>
      </c>
      <c r="AX420" s="1" t="n">
        <v>15</v>
      </c>
      <c r="AY420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20" s="5">
        <f t="array" ref="AZ420">IFERROR(HYPERLINK(GetHyperlink(INDEX(SucheView!$A:$A,MATCH(Q420,SucheView!$N:$N,0))), INDEX(SucheView!$A:$A,MATCH(Q420,SucheView!$N:$N,0))), "null")</f>
        <v/>
      </c>
    </row>
    <row r="421">
      <c r="A421" s="1" t="n">
        <v>3071908</v>
      </c>
      <c r="B421" s="1" t="inlineStr">
        <is>
          <t>A</t>
        </is>
      </c>
      <c r="C421" s="1" t="inlineStr">
        <is>
          <t>Chong Cheung, Isabel</t>
        </is>
      </c>
      <c r="D421" s="1" t="inlineStr">
        <is>
          <t>VAN/OEP</t>
        </is>
      </c>
      <c r="E421" s="1" t="n">
        <v>3071909</v>
      </c>
      <c r="F421" s="1" t="n">
        <v>3071909</v>
      </c>
      <c r="G421" s="1" t="inlineStr">
        <is>
          <t>Fuge 10-402 (rear bumper/ tailgate) not ok</t>
        </is>
      </c>
      <c r="H421" s="1" t="inlineStr">
        <is>
          <t>Chong Cheung, Isabel</t>
        </is>
      </c>
      <c r="I421" s="1" t="inlineStr">
        <is>
          <t>VAN/OEP</t>
        </is>
      </c>
      <c r="J421" s="1" t="inlineStr">
        <is>
          <t>KÄ</t>
        </is>
      </c>
      <c r="K421" s="2" t="n">
        <v>46279</v>
      </c>
      <c r="L421" s="1" t="n">
        <v>15</v>
      </c>
      <c r="M421" s="1" t="inlineStr">
        <is>
          <t>ja</t>
        </is>
      </c>
      <c r="N421" s="1" t="n">
        <v>1683</v>
      </c>
      <c r="O421" s="1" t="inlineStr">
        <is>
          <t>C449</t>
        </is>
      </c>
      <c r="P421" s="1" t="inlineStr">
        <is>
          <t>AG1_PRO1_Fuz | AG1_PRO2_Fuz</t>
        </is>
      </c>
      <c r="Q421" s="1" t="inlineStr">
        <is>
          <t>A4498803700</t>
        </is>
      </c>
      <c r="R421" s="1" t="inlineStr">
        <is>
          <t>null</t>
        </is>
      </c>
      <c r="S421" s="1" t="inlineStr">
        <is>
          <t>BASIC MOUNTING FOR BUMPER RR</t>
        </is>
      </c>
      <c r="T421" s="1" t="inlineStr">
        <is>
          <t>null</t>
        </is>
      </c>
      <c r="U421" s="1" t="inlineStr">
        <is>
          <t>2026-02-06 05:57:37-[ZGS:006 VERS:0006.005]-VAT792125</t>
        </is>
      </c>
      <c r="V421" s="1" t="inlineStr">
        <is>
          <t>2026-07-17 09:55:33-VKT28226-GRÜN</t>
        </is>
      </c>
      <c r="W421" s="1" t="n">
        <v>6</v>
      </c>
      <c r="X421" s="1" t="n">
        <v>6</v>
      </c>
      <c r="Y421" s="1" t="n">
        <v>6</v>
      </c>
      <c r="Z421" s="1" t="n">
        <v>6</v>
      </c>
      <c r="AA421" s="1" t="n">
        <v>7</v>
      </c>
      <c r="AB421" s="1" t="inlineStr">
        <is>
          <t>AE</t>
        </is>
      </c>
      <c r="AC421" s="1" t="inlineStr">
        <is>
          <t>0159124-001</t>
        </is>
      </c>
      <c r="AD421" s="1" t="inlineStr">
        <is>
          <t>Bewertung</t>
        </is>
      </c>
      <c r="AE421" s="1" t="inlineStr">
        <is>
          <t>2027-04-30 [C449/FLK SOP 3, Vitoria] | 2027-06-01 [C449/FLC SOP 2, Fuzhou] | 2028-11-27 [C479/FLK SOP 5, Vitoria] | 2029-11-01 [C479/FLC SOP 3, Fuzhou]</t>
        </is>
      </c>
      <c r="AF421" s="1" t="inlineStr">
        <is>
          <t>VAN.EA-P HR Stoßfänger: ZEUS 3056646 &amp; 3071908</t>
        </is>
      </c>
      <c r="AG421" s="1" t="inlineStr">
        <is>
          <t>...</t>
        </is>
      </c>
      <c r="AH421" s="1" t="inlineStr">
        <is>
          <t>VU: 2-2022-00709_x000D_
VAT460226_x000D_
EG 0159124-001_x000D_
DTC: XXXX_x000D_
ZEUS: 3056646, 3071908 und 3071682_x000D_
_x000D_
_x000D_
3071682 Wassereintritt_x000D_
_x000D_
...</t>
        </is>
      </c>
      <c r="AI421" s="1" t="inlineStr">
        <is>
          <t>Zimmermann, Daniel, RD/EBM</t>
        </is>
      </c>
      <c r="AJ421" s="2" t="n">
        <v>46161</v>
      </c>
      <c r="AK421" s="2" t="n"/>
      <c r="AL421" s="1" t="inlineStr">
        <is>
          <t>VAT547426</t>
        </is>
      </c>
      <c r="AM421" s="1" t="inlineStr">
        <is>
          <t>IB</t>
        </is>
      </c>
      <c r="AN421" s="1" t="inlineStr">
        <is>
          <t>EO-IB</t>
        </is>
      </c>
      <c r="AO421" s="1" t="inlineStr"/>
      <c r="AP421" s="1" t="inlineStr">
        <is>
          <t>[A] FAV:3071684 MN:3071688 | [A] FAV:3071684 MN:3071689 | [A] FAV:3071909 MN:3078577 | [C] FAV:3056649 MN:3065828</t>
        </is>
      </c>
      <c r="AQ421" s="1" t="n">
        <v>3071909</v>
      </c>
      <c r="AR421" s="1" t="inlineStr">
        <is>
          <t>https://zeus-iqd.app.corpintra.net/Ira/3071909?searchBar=Ira</t>
        </is>
      </c>
      <c r="AS421" s="3" t="n">
        <v>46154.6128065625</v>
      </c>
      <c r="AT421" s="2" t="n">
        <v>46279</v>
      </c>
      <c r="AU421" s="1" t="inlineStr">
        <is>
          <t>A</t>
        </is>
      </c>
      <c r="AV421" s="1" t="inlineStr">
        <is>
          <t>KÄ</t>
        </is>
      </c>
      <c r="AW421" s="1" t="inlineStr">
        <is>
          <t>Chong Cheung, Isabel</t>
        </is>
      </c>
      <c r="AX421" s="1" t="n">
        <v>15</v>
      </c>
      <c r="AY421" s="1" t="inlineStr">
        <is>
          <t>Fuge 10-402 (rear bumper/ tailgate) not ok</t>
        </is>
      </c>
      <c r="AZ421" s="5">
        <f t="array" ref="AZ421">IFERROR(HYPERLINK(GetHyperlink(INDEX(SucheView!$A:$A,MATCH(Q421,SucheView!$N:$N,0))), INDEX(SucheView!$A:$A,MATCH(Q421,SucheView!$N:$N,0))), "null")</f>
        <v/>
      </c>
    </row>
    <row r="422">
      <c r="A422" s="1" t="n">
        <v>3052541</v>
      </c>
      <c r="B422" s="1" t="inlineStr">
        <is>
          <t>A</t>
        </is>
      </c>
      <c r="C422" s="1" t="inlineStr">
        <is>
          <t>Domingo Leal, Pablo Julio</t>
        </is>
      </c>
      <c r="D422" s="1" t="inlineStr">
        <is>
          <t>VAN/OEP</t>
        </is>
      </c>
      <c r="E422" s="1" t="n">
        <v>3053515</v>
      </c>
      <c r="F422" s="1" t="n">
        <v>3053515</v>
      </c>
      <c r="G422" s="1" t="inlineStr">
        <is>
          <t>Fugen zwischen Motorhaube und Lichtband n.i.O.</t>
        </is>
      </c>
      <c r="H422" s="1" t="inlineStr">
        <is>
          <t>Domingo Leal, Pablo Julio</t>
        </is>
      </c>
      <c r="I422" s="1" t="inlineStr">
        <is>
          <t>VAN/OEP</t>
        </is>
      </c>
      <c r="J422" s="1" t="inlineStr">
        <is>
          <t>AE</t>
        </is>
      </c>
      <c r="K422" s="2" t="n">
        <v>46295</v>
      </c>
      <c r="L422" s="1" t="n">
        <v>15</v>
      </c>
      <c r="M422" s="1" t="inlineStr">
        <is>
          <t>ja</t>
        </is>
      </c>
      <c r="N422" s="1" t="n">
        <v>1683</v>
      </c>
      <c r="O422" s="1" t="inlineStr">
        <is>
          <t>C449</t>
        </is>
      </c>
      <c r="P422" s="1" t="inlineStr">
        <is>
          <t>AG1_PRO1_Fuz | AG1_PRO2_Fuz</t>
        </is>
      </c>
      <c r="Q422" s="1" t="inlineStr">
        <is>
          <t>A4498803800</t>
        </is>
      </c>
      <c r="R422" s="1" t="inlineStr">
        <is>
          <t>null</t>
        </is>
      </c>
      <c r="S422" s="1" t="inlineStr">
        <is>
          <t>BASIC CARRIER, BUMPER FRT VAR1</t>
        </is>
      </c>
      <c r="T422" s="1" t="inlineStr">
        <is>
          <t>null</t>
        </is>
      </c>
      <c r="U422" s="1" t="inlineStr">
        <is>
          <t>2026-04-21 07:01:08-[ZGS:004 VERS:0005.002]-PRZ210426N12</t>
        </is>
      </c>
      <c r="V422" s="1" t="inlineStr"/>
      <c r="W422" s="1" t="n">
        <v>4</v>
      </c>
      <c r="X422" s="1" t="n">
        <v>4</v>
      </c>
      <c r="Y422" s="1" t="n">
        <v>4</v>
      </c>
      <c r="Z422" s="1" t="n">
        <v>2</v>
      </c>
      <c r="AA422" s="1" t="n">
        <v>4</v>
      </c>
      <c r="AB422" s="1" t="inlineStr">
        <is>
          <t>AE</t>
        </is>
      </c>
      <c r="AC422" s="1" t="inlineStr">
        <is>
          <t>0151159-001</t>
        </is>
      </c>
      <c r="AD422" s="1" t="inlineStr">
        <is>
          <t>Umsetzung</t>
        </is>
      </c>
      <c r="AE422" s="1" t="inlineStr">
        <is>
          <t>2026-04-16 [C449/FLC SOP 2, Fuzhou, AG2, B-Phase] | 2026-04-29 [C449/FLK SOP 3, Vitoria, AG3, BS8] | 2027-09-09 [C479/FLK SOP 5, Vitoria, AG5, BS11]</t>
        </is>
      </c>
      <c r="AF422" s="1" t="inlineStr">
        <is>
          <t>VAN EA P Super Luxury Änderung in SFT VO und Panel</t>
        </is>
      </c>
      <c r="AG422" s="1" t="inlineStr">
        <is>
          <t>VAN EA P : Grundträger &amp; Halteschiene des Stoßfänger nach den Änderungen für FuSchu_x000D_
_x000D_
Die Kamera im Panel der Kühlergitter (Super Luxury PPS5) zeigt eine Kolision mit dem aktuelem Grundträger._x000D_
Der Stoßfänger-ZB (inkl. Leuchtband) sind tiefer in Z als der Toleranz. Die Fuge zur Motorhaube ist zu groß._x000D_
_x000D_
VU : 2-2022-00708_x000D_
DTC : 44235</t>
        </is>
      </c>
      <c r="AH422" s="1" t="inlineStr">
        <is>
          <t xml:space="preserve">Änderung für SL/Maybach : - V-Schnitt im mittlere Bereich der Grundträger und das Zugang zu der Kamera im Panel zu erlauben._x000D_
- Änderung der Grundträger_x000D_
Änderung für Zeus Puntk : 3052541/FAV 3053515/Maßnahme 3054118 zur besserer Abstüzung der Stoßfänger (Fuge Stoßfänger/Leuchtband zur Motorhaube)._x000D_
- Änderung der 2x Halteschiene_x000D_
</t>
        </is>
      </c>
      <c r="AI422" s="1" t="inlineStr">
        <is>
          <t>Kotz, Norbert, VAN/EKE</t>
        </is>
      </c>
      <c r="AJ422" s="2" t="n">
        <v>45918</v>
      </c>
      <c r="AK422" s="2" t="n">
        <v>46163</v>
      </c>
      <c r="AL422" s="1" t="inlineStr">
        <is>
          <t>VAT271326</t>
        </is>
      </c>
      <c r="AM422" s="1" t="inlineStr">
        <is>
          <t>FG</t>
        </is>
      </c>
      <c r="AN422" s="1" t="inlineStr">
        <is>
          <t>FU1683-PF-2026-04-30-mitPEM</t>
        </is>
      </c>
      <c r="AO422" s="1" t="inlineStr">
        <is>
          <t>2026-07-11 FU259350 [A1.5 BFASE | VAN.EA-P FLC]</t>
        </is>
      </c>
      <c r="AP422" s="1" t="inlineStr">
        <is>
          <t>[A] FAV:3053515 MN:3054118 | [A] FAV:3055785 MN:3055789</t>
        </is>
      </c>
      <c r="AQ422" s="1" t="n">
        <v>3053515</v>
      </c>
      <c r="AR422" s="1" t="inlineStr">
        <is>
          <t>https://zeus-iqd.app.corpintra.net/Ira/3053515?searchBar=Ira</t>
        </is>
      </c>
      <c r="AS422" s="3" t="n">
        <v>46051.31998789352</v>
      </c>
      <c r="AT422" s="2" t="n">
        <v>46356</v>
      </c>
      <c r="AU422" s="1" t="inlineStr">
        <is>
          <t>A</t>
        </is>
      </c>
      <c r="AV422" s="1" t="inlineStr">
        <is>
          <t>AE</t>
        </is>
      </c>
      <c r="AW422" s="1" t="inlineStr">
        <is>
          <t>Domingo Leal, Pablo Julio</t>
        </is>
      </c>
      <c r="AX422" s="1" t="n">
        <v>15</v>
      </c>
      <c r="AY422" s="1" t="inlineStr">
        <is>
          <t>Fugen zwischen Motorhaube und Lichtband n.i.O.</t>
        </is>
      </c>
      <c r="AZ422" s="5">
        <f t="array" ref="AZ422">IFERROR(HYPERLINK(GetHyperlink(INDEX(SucheView!$A:$A,MATCH(Q422,SucheView!$N:$N,0))), INDEX(SucheView!$A:$A,MATCH(Q422,SucheView!$N:$N,0))), "null")</f>
        <v/>
      </c>
    </row>
    <row r="423">
      <c r="A423" s="1" t="n">
        <v>3056646</v>
      </c>
      <c r="B423" s="1" t="inlineStr">
        <is>
          <t>C</t>
        </is>
      </c>
      <c r="C423" s="1" t="inlineStr">
        <is>
          <t>Tortosa Aguaron, Jordi</t>
        </is>
      </c>
      <c r="D423" s="1" t="inlineStr">
        <is>
          <t>VAN/OEP</t>
        </is>
      </c>
      <c r="E423" s="1" t="n">
        <v>3056649</v>
      </c>
      <c r="F423" s="1" t="n">
        <v>3056649</v>
      </c>
      <c r="G423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23" s="1" t="inlineStr">
        <is>
          <t>Chong Cheung, Isabel</t>
        </is>
      </c>
      <c r="I423" s="1" t="inlineStr">
        <is>
          <t>VAN/OEP</t>
        </is>
      </c>
      <c r="J423" s="1" t="inlineStr">
        <is>
          <t>KÄ</t>
        </is>
      </c>
      <c r="K423" s="2" t="n">
        <v>46295</v>
      </c>
      <c r="L423" s="1" t="n">
        <v>15</v>
      </c>
      <c r="M423" s="1" t="inlineStr">
        <is>
          <t>nein</t>
        </is>
      </c>
      <c r="N423" s="1" t="n">
        <v>1683</v>
      </c>
      <c r="O423" s="1" t="inlineStr">
        <is>
          <t>C449</t>
        </is>
      </c>
      <c r="P423" s="1" t="inlineStr">
        <is>
          <t>AG1_PRO1_Fuz</t>
        </is>
      </c>
      <c r="Q423" s="1" t="inlineStr">
        <is>
          <t>A4498805000</t>
        </is>
      </c>
      <c r="R423" s="1" t="inlineStr">
        <is>
          <t>null</t>
        </is>
      </c>
      <c r="S423" s="1" t="inlineStr">
        <is>
          <t>BUMPER LATERAL SUPPORT RR LH</t>
        </is>
      </c>
      <c r="T423" s="1" t="inlineStr">
        <is>
          <t>null</t>
        </is>
      </c>
      <c r="U423" s="1" t="inlineStr">
        <is>
          <t>2026-06-10 09:57:41-[ZGS:005 VERS:0006.003]-VAT499126</t>
        </is>
      </c>
      <c r="V423" s="1" t="inlineStr"/>
      <c r="W423" s="1" t="n">
        <v>4</v>
      </c>
      <c r="X423" s="1" t="n">
        <v>5</v>
      </c>
      <c r="Y423" s="1" t="n">
        <v>5</v>
      </c>
      <c r="Z423" s="1" t="n">
        <v>4</v>
      </c>
      <c r="AA423" s="1" t="n">
        <v>6</v>
      </c>
      <c r="AB423" s="1" t="inlineStr">
        <is>
          <t>AE</t>
        </is>
      </c>
      <c r="AC423" s="1" t="inlineStr">
        <is>
          <t>0159124-001</t>
        </is>
      </c>
      <c r="AD423" s="1" t="inlineStr">
        <is>
          <t>Bewertung</t>
        </is>
      </c>
      <c r="AE423" s="1" t="inlineStr">
        <is>
          <t>2027-04-30 [C449/FLK SOP 3, Vitoria] | 2027-06-01 [C449/FLC SOP 2, Fuzhou] | 2028-11-27 [C479/FLK SOP 5, Vitoria] | 2029-11-01 [C479/FLC SOP 3, Fuzhou]</t>
        </is>
      </c>
      <c r="AF423" s="1" t="inlineStr">
        <is>
          <t>VAN.EA-P HR Stoßfänger: ZEUS 3056646 &amp; 3071908</t>
        </is>
      </c>
      <c r="AG423" s="1" t="inlineStr">
        <is>
          <t>...</t>
        </is>
      </c>
      <c r="AH423" s="1" t="inlineStr">
        <is>
          <t>VU: 2-2022-00709_x000D_
VAT460226_x000D_
EG 0159124-001_x000D_
DTC: XXXX_x000D_
ZEUS: 3056646, 3071908 und 3071682_x000D_
_x000D_
_x000D_
3071682 Wassereintritt_x000D_
_x000D_
...</t>
        </is>
      </c>
      <c r="AI423" s="1" t="inlineStr">
        <is>
          <t>Zimmermann, Daniel, RD/EBM</t>
        </is>
      </c>
      <c r="AJ423" s="2" t="n">
        <v>46161</v>
      </c>
      <c r="AK423" s="2" t="n"/>
      <c r="AL423" s="1" t="inlineStr">
        <is>
          <t>VAT547426</t>
        </is>
      </c>
      <c r="AM423" s="1" t="inlineStr">
        <is>
          <t>IB</t>
        </is>
      </c>
      <c r="AN423" s="1" t="inlineStr">
        <is>
          <t>EO-IB</t>
        </is>
      </c>
      <c r="AO423" s="1" t="inlineStr"/>
      <c r="AP423" s="1" t="inlineStr">
        <is>
          <t>[A] FAV:3071684 MN:3071688 | [A] FAV:3071684 MN:3071689 | [A] FAV:3071909 MN:3078577 | [C] FAV:3056649 MN:3065828</t>
        </is>
      </c>
      <c r="AQ423" s="1" t="n">
        <v>3056649</v>
      </c>
      <c r="AR423" s="1" t="inlineStr">
        <is>
          <t>https://zeus-iqd.app.corpintra.net/Ira/3056649?searchBar=Ira</t>
        </is>
      </c>
      <c r="AS423" s="3" t="n">
        <v>46064.46011050926</v>
      </c>
      <c r="AT423" s="2" t="n">
        <v>46295</v>
      </c>
      <c r="AU423" s="1" t="inlineStr">
        <is>
          <t>C</t>
        </is>
      </c>
      <c r="AV423" s="1" t="inlineStr">
        <is>
          <t>KÄ</t>
        </is>
      </c>
      <c r="AW423" s="1" t="inlineStr">
        <is>
          <t>Chong Cheung, Isabel</t>
        </is>
      </c>
      <c r="AX423" s="1" t="n">
        <v>15</v>
      </c>
      <c r="AY423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23" s="5">
        <f t="array" ref="AZ423">IFERROR(HYPERLINK(GetHyperlink(INDEX(SucheView!$A:$A,MATCH(Q423,SucheView!$N:$N,0))), INDEX(SucheView!$A:$A,MATCH(Q423,SucheView!$N:$N,0))), "null")</f>
        <v/>
      </c>
    </row>
    <row r="424">
      <c r="A424" s="1" t="n">
        <v>3056646</v>
      </c>
      <c r="B424" s="1" t="inlineStr">
        <is>
          <t>C</t>
        </is>
      </c>
      <c r="C424" s="1" t="inlineStr">
        <is>
          <t>Tortosa Aguaron, Jordi</t>
        </is>
      </c>
      <c r="D424" s="1" t="inlineStr">
        <is>
          <t>VAN/OEP</t>
        </is>
      </c>
      <c r="E424" s="1" t="n">
        <v>3056649</v>
      </c>
      <c r="F424" s="1" t="n">
        <v>3056649</v>
      </c>
      <c r="G424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24" s="1" t="inlineStr">
        <is>
          <t>Chong Cheung, Isabel</t>
        </is>
      </c>
      <c r="I424" s="1" t="inlineStr">
        <is>
          <t>VAN/OEP</t>
        </is>
      </c>
      <c r="J424" s="1" t="inlineStr">
        <is>
          <t>KÄ</t>
        </is>
      </c>
      <c r="K424" s="2" t="n">
        <v>46295</v>
      </c>
      <c r="L424" s="1" t="n">
        <v>15</v>
      </c>
      <c r="M424" s="1" t="inlineStr">
        <is>
          <t>nein</t>
        </is>
      </c>
      <c r="N424" s="1" t="n">
        <v>1683</v>
      </c>
      <c r="O424" s="1" t="inlineStr">
        <is>
          <t>C449</t>
        </is>
      </c>
      <c r="P424" s="1" t="inlineStr">
        <is>
          <t>AG1_PRO2_Fuz</t>
        </is>
      </c>
      <c r="Q424" s="1" t="inlineStr">
        <is>
          <t>A4498805000</t>
        </is>
      </c>
      <c r="R424" s="1" t="inlineStr">
        <is>
          <t>null</t>
        </is>
      </c>
      <c r="S424" s="1" t="inlineStr">
        <is>
          <t>BUMPER LATERAL SUPPORT RR LH</t>
        </is>
      </c>
      <c r="T424" s="1" t="inlineStr">
        <is>
          <t>null</t>
        </is>
      </c>
      <c r="U424" s="1" t="inlineStr">
        <is>
          <t>2026-06-10 09:57:41-[ZGS:005 VERS:0006.003]-VAT499126</t>
        </is>
      </c>
      <c r="V424" s="1" t="inlineStr"/>
      <c r="W424" s="1" t="n">
        <v>5</v>
      </c>
      <c r="X424" s="1" t="n">
        <v>5</v>
      </c>
      <c r="Y424" s="1" t="n">
        <v>5</v>
      </c>
      <c r="Z424" s="1" t="n">
        <v>4</v>
      </c>
      <c r="AA424" s="1" t="n">
        <v>6</v>
      </c>
      <c r="AB424" s="1" t="inlineStr">
        <is>
          <t>AE</t>
        </is>
      </c>
      <c r="AC424" s="1" t="inlineStr">
        <is>
          <t>0159124-001</t>
        </is>
      </c>
      <c r="AD424" s="1" t="inlineStr">
        <is>
          <t>Bewertung</t>
        </is>
      </c>
      <c r="AE424" s="1" t="inlineStr">
        <is>
          <t>2027-04-30 [C449/FLK SOP 3, Vitoria] | 2027-06-01 [C449/FLC SOP 2, Fuzhou] | 2028-11-27 [C479/FLK SOP 5, Vitoria] | 2029-11-01 [C479/FLC SOP 3, Fuzhou]</t>
        </is>
      </c>
      <c r="AF424" s="1" t="inlineStr">
        <is>
          <t>VAN.EA-P HR Stoßfänger: ZEUS 3056646 &amp; 3071908</t>
        </is>
      </c>
      <c r="AG424" s="1" t="inlineStr">
        <is>
          <t>...</t>
        </is>
      </c>
      <c r="AH424" s="1" t="inlineStr">
        <is>
          <t>VU: 2-2022-00709_x000D_
VAT460226_x000D_
EG 0159124-001_x000D_
DTC: XXXX_x000D_
ZEUS: 3056646, 3071908 und 3071682_x000D_
_x000D_
_x000D_
3071682 Wassereintritt_x000D_
_x000D_
...</t>
        </is>
      </c>
      <c r="AI424" s="1" t="inlineStr">
        <is>
          <t>Zimmermann, Daniel, RD/EBM</t>
        </is>
      </c>
      <c r="AJ424" s="2" t="n">
        <v>46161</v>
      </c>
      <c r="AK424" s="2" t="n"/>
      <c r="AL424" s="1" t="inlineStr">
        <is>
          <t>VAT547426</t>
        </is>
      </c>
      <c r="AM424" s="1" t="inlineStr">
        <is>
          <t>IB</t>
        </is>
      </c>
      <c r="AN424" s="1" t="inlineStr">
        <is>
          <t>EO-IB</t>
        </is>
      </c>
      <c r="AO424" s="1" t="inlineStr"/>
      <c r="AP424" s="1" t="inlineStr">
        <is>
          <t>[A] FAV:3071684 MN:3071688 | [A] FAV:3071684 MN:3071689 | [A] FAV:3071909 MN:3078577 | [C] FAV:3056649 MN:3065828</t>
        </is>
      </c>
      <c r="AQ424" s="1" t="n">
        <v>3056649</v>
      </c>
      <c r="AR424" s="1" t="inlineStr">
        <is>
          <t>https://zeus-iqd.app.corpintra.net/Ira/3056649?searchBar=Ira</t>
        </is>
      </c>
      <c r="AS424" s="3" t="n">
        <v>46064.46011050926</v>
      </c>
      <c r="AT424" s="2" t="n">
        <v>46295</v>
      </c>
      <c r="AU424" s="1" t="inlineStr">
        <is>
          <t>C</t>
        </is>
      </c>
      <c r="AV424" s="1" t="inlineStr">
        <is>
          <t>KÄ</t>
        </is>
      </c>
      <c r="AW424" s="1" t="inlineStr">
        <is>
          <t>Chong Cheung, Isabel</t>
        </is>
      </c>
      <c r="AX424" s="1" t="n">
        <v>15</v>
      </c>
      <c r="AY424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24" s="5">
        <f t="array" ref="AZ424">IFERROR(HYPERLINK(GetHyperlink(INDEX(SucheView!$A:$A,MATCH(Q424,SucheView!$N:$N,0))), INDEX(SucheView!$A:$A,MATCH(Q424,SucheView!$N:$N,0))), "null")</f>
        <v/>
      </c>
    </row>
    <row r="425">
      <c r="A425" s="1" t="n">
        <v>3071908</v>
      </c>
      <c r="B425" s="1" t="inlineStr">
        <is>
          <t>A</t>
        </is>
      </c>
      <c r="C425" s="1" t="inlineStr">
        <is>
          <t>Chong Cheung, Isabel</t>
        </is>
      </c>
      <c r="D425" s="1" t="inlineStr">
        <is>
          <t>VAN/OEP</t>
        </is>
      </c>
      <c r="E425" s="1" t="n">
        <v>3071909</v>
      </c>
      <c r="F425" s="1" t="n">
        <v>3071909</v>
      </c>
      <c r="G425" s="1" t="inlineStr">
        <is>
          <t>Fuge 10-402 (rear bumper/ tailgate) not ok</t>
        </is>
      </c>
      <c r="H425" s="1" t="inlineStr">
        <is>
          <t>Chong Cheung, Isabel</t>
        </is>
      </c>
      <c r="I425" s="1" t="inlineStr">
        <is>
          <t>VAN/OEP</t>
        </is>
      </c>
      <c r="J425" s="1" t="inlineStr">
        <is>
          <t>KÄ</t>
        </is>
      </c>
      <c r="K425" s="2" t="n">
        <v>46279</v>
      </c>
      <c r="L425" s="1" t="n">
        <v>15</v>
      </c>
      <c r="M425" s="1" t="inlineStr">
        <is>
          <t>ja</t>
        </is>
      </c>
      <c r="N425" s="1" t="n">
        <v>1683</v>
      </c>
      <c r="O425" s="1" t="inlineStr">
        <is>
          <t>C449</t>
        </is>
      </c>
      <c r="P425" s="1" t="inlineStr">
        <is>
          <t>AG1_PRO1_Fuz</t>
        </is>
      </c>
      <c r="Q425" s="1" t="inlineStr">
        <is>
          <t>A4498805000</t>
        </is>
      </c>
      <c r="R425" s="1" t="inlineStr">
        <is>
          <t>null</t>
        </is>
      </c>
      <c r="S425" s="1" t="inlineStr">
        <is>
          <t>BUMPER LATERAL SUPPORT RR LH</t>
        </is>
      </c>
      <c r="T425" s="1" t="inlineStr">
        <is>
          <t>null</t>
        </is>
      </c>
      <c r="U425" s="1" t="inlineStr">
        <is>
          <t>2026-06-10 09:57:41-[ZGS:005 VERS:0006.003]-VAT499126</t>
        </is>
      </c>
      <c r="V425" s="1" t="inlineStr"/>
      <c r="W425" s="1" t="n">
        <v>4</v>
      </c>
      <c r="X425" s="1" t="n">
        <v>5</v>
      </c>
      <c r="Y425" s="1" t="n">
        <v>5</v>
      </c>
      <c r="Z425" s="1" t="n">
        <v>4</v>
      </c>
      <c r="AA425" s="1" t="n">
        <v>6</v>
      </c>
      <c r="AB425" s="1" t="inlineStr">
        <is>
          <t>AE</t>
        </is>
      </c>
      <c r="AC425" s="1" t="inlineStr">
        <is>
          <t>0159124-001</t>
        </is>
      </c>
      <c r="AD425" s="1" t="inlineStr">
        <is>
          <t>Bewertung</t>
        </is>
      </c>
      <c r="AE425" s="1" t="inlineStr">
        <is>
          <t>2027-04-30 [C449/FLK SOP 3, Vitoria] | 2027-06-01 [C449/FLC SOP 2, Fuzhou] | 2028-11-27 [C479/FLK SOP 5, Vitoria] | 2029-11-01 [C479/FLC SOP 3, Fuzhou]</t>
        </is>
      </c>
      <c r="AF425" s="1" t="inlineStr">
        <is>
          <t>VAN.EA-P HR Stoßfänger: ZEUS 3056646 &amp; 3071908</t>
        </is>
      </c>
      <c r="AG425" s="1" t="inlineStr">
        <is>
          <t>...</t>
        </is>
      </c>
      <c r="AH425" s="1" t="inlineStr">
        <is>
          <t>VU: 2-2022-00709_x000D_
VAT460226_x000D_
EG 0159124-001_x000D_
DTC: XXXX_x000D_
ZEUS: 3056646, 3071908 und 3071682_x000D_
_x000D_
_x000D_
3071682 Wassereintritt_x000D_
_x000D_
...</t>
        </is>
      </c>
      <c r="AI425" s="1" t="inlineStr">
        <is>
          <t>Zimmermann, Daniel, RD/EBM</t>
        </is>
      </c>
      <c r="AJ425" s="2" t="n">
        <v>46161</v>
      </c>
      <c r="AK425" s="2" t="n"/>
      <c r="AL425" s="1" t="inlineStr">
        <is>
          <t>VAT547426</t>
        </is>
      </c>
      <c r="AM425" s="1" t="inlineStr">
        <is>
          <t>IB</t>
        </is>
      </c>
      <c r="AN425" s="1" t="inlineStr">
        <is>
          <t>EO-IB</t>
        </is>
      </c>
      <c r="AO425" s="1" t="inlineStr"/>
      <c r="AP425" s="1" t="inlineStr">
        <is>
          <t>[A] FAV:3071684 MN:3071688 | [A] FAV:3071684 MN:3071689 | [A] FAV:3071909 MN:3078577 | [C] FAV:3056649 MN:3065828</t>
        </is>
      </c>
      <c r="AQ425" s="1" t="n">
        <v>3071909</v>
      </c>
      <c r="AR425" s="1" t="inlineStr">
        <is>
          <t>https://zeus-iqd.app.corpintra.net/Ira/3071909?searchBar=Ira</t>
        </is>
      </c>
      <c r="AS425" s="3" t="n">
        <v>46154.6128065625</v>
      </c>
      <c r="AT425" s="2" t="n">
        <v>46279</v>
      </c>
      <c r="AU425" s="1" t="inlineStr">
        <is>
          <t>A</t>
        </is>
      </c>
      <c r="AV425" s="1" t="inlineStr">
        <is>
          <t>KÄ</t>
        </is>
      </c>
      <c r="AW425" s="1" t="inlineStr">
        <is>
          <t>Chong Cheung, Isabel</t>
        </is>
      </c>
      <c r="AX425" s="1" t="n">
        <v>15</v>
      </c>
      <c r="AY425" s="1" t="inlineStr">
        <is>
          <t>Fuge 10-402 (rear bumper/ tailgate) not ok</t>
        </is>
      </c>
      <c r="AZ425" s="5">
        <f t="array" ref="AZ425">IFERROR(HYPERLINK(GetHyperlink(INDEX(SucheView!$A:$A,MATCH(Q425,SucheView!$N:$N,0))), INDEX(SucheView!$A:$A,MATCH(Q425,SucheView!$N:$N,0))), "null")</f>
        <v/>
      </c>
    </row>
    <row r="426">
      <c r="A426" s="1" t="n">
        <v>3071908</v>
      </c>
      <c r="B426" s="1" t="inlineStr">
        <is>
          <t>A</t>
        </is>
      </c>
      <c r="C426" s="1" t="inlineStr">
        <is>
          <t>Chong Cheung, Isabel</t>
        </is>
      </c>
      <c r="D426" s="1" t="inlineStr">
        <is>
          <t>VAN/OEP</t>
        </is>
      </c>
      <c r="E426" s="1" t="n">
        <v>3071909</v>
      </c>
      <c r="F426" s="1" t="n">
        <v>3071909</v>
      </c>
      <c r="G426" s="1" t="inlineStr">
        <is>
          <t>Fuge 10-402 (rear bumper/ tailgate) not ok</t>
        </is>
      </c>
      <c r="H426" s="1" t="inlineStr">
        <is>
          <t>Chong Cheung, Isabel</t>
        </is>
      </c>
      <c r="I426" s="1" t="inlineStr">
        <is>
          <t>VAN/OEP</t>
        </is>
      </c>
      <c r="J426" s="1" t="inlineStr">
        <is>
          <t>KÄ</t>
        </is>
      </c>
      <c r="K426" s="2" t="n">
        <v>46279</v>
      </c>
      <c r="L426" s="1" t="n">
        <v>15</v>
      </c>
      <c r="M426" s="1" t="inlineStr">
        <is>
          <t>ja</t>
        </is>
      </c>
      <c r="N426" s="1" t="n">
        <v>1683</v>
      </c>
      <c r="O426" s="1" t="inlineStr">
        <is>
          <t>C449</t>
        </is>
      </c>
      <c r="P426" s="1" t="inlineStr">
        <is>
          <t>AG1_PRO2_Fuz</t>
        </is>
      </c>
      <c r="Q426" s="1" t="inlineStr">
        <is>
          <t>A4498805000</t>
        </is>
      </c>
      <c r="R426" s="1" t="inlineStr">
        <is>
          <t>null</t>
        </is>
      </c>
      <c r="S426" s="1" t="inlineStr">
        <is>
          <t>BUMPER LATERAL SUPPORT RR LH</t>
        </is>
      </c>
      <c r="T426" s="1" t="inlineStr">
        <is>
          <t>null</t>
        </is>
      </c>
      <c r="U426" s="1" t="inlineStr">
        <is>
          <t>2026-06-10 09:57:41-[ZGS:005 VERS:0006.003]-VAT499126</t>
        </is>
      </c>
      <c r="V426" s="1" t="inlineStr"/>
      <c r="W426" s="1" t="n">
        <v>5</v>
      </c>
      <c r="X426" s="1" t="n">
        <v>5</v>
      </c>
      <c r="Y426" s="1" t="n">
        <v>5</v>
      </c>
      <c r="Z426" s="1" t="n">
        <v>4</v>
      </c>
      <c r="AA426" s="1" t="n">
        <v>6</v>
      </c>
      <c r="AB426" s="1" t="inlineStr">
        <is>
          <t>AE</t>
        </is>
      </c>
      <c r="AC426" s="1" t="inlineStr">
        <is>
          <t>0159124-001</t>
        </is>
      </c>
      <c r="AD426" s="1" t="inlineStr">
        <is>
          <t>Bewertung</t>
        </is>
      </c>
      <c r="AE426" s="1" t="inlineStr">
        <is>
          <t>2027-04-30 [C449/FLK SOP 3, Vitoria] | 2027-06-01 [C449/FLC SOP 2, Fuzhou] | 2028-11-27 [C479/FLK SOP 5, Vitoria] | 2029-11-01 [C479/FLC SOP 3, Fuzhou]</t>
        </is>
      </c>
      <c r="AF426" s="1" t="inlineStr">
        <is>
          <t>VAN.EA-P HR Stoßfänger: ZEUS 3056646 &amp; 3071908</t>
        </is>
      </c>
      <c r="AG426" s="1" t="inlineStr">
        <is>
          <t>...</t>
        </is>
      </c>
      <c r="AH426" s="1" t="inlineStr">
        <is>
          <t>VU: 2-2022-00709_x000D_
VAT460226_x000D_
EG 0159124-001_x000D_
DTC: XXXX_x000D_
ZEUS: 3056646, 3071908 und 3071682_x000D_
_x000D_
_x000D_
3071682 Wassereintritt_x000D_
_x000D_
...</t>
        </is>
      </c>
      <c r="AI426" s="1" t="inlineStr">
        <is>
          <t>Zimmermann, Daniel, RD/EBM</t>
        </is>
      </c>
      <c r="AJ426" s="2" t="n">
        <v>46161</v>
      </c>
      <c r="AK426" s="2" t="n"/>
      <c r="AL426" s="1" t="inlineStr">
        <is>
          <t>VAT547426</t>
        </is>
      </c>
      <c r="AM426" s="1" t="inlineStr">
        <is>
          <t>IB</t>
        </is>
      </c>
      <c r="AN426" s="1" t="inlineStr">
        <is>
          <t>EO-IB</t>
        </is>
      </c>
      <c r="AO426" s="1" t="inlineStr"/>
      <c r="AP426" s="1" t="inlineStr">
        <is>
          <t>[A] FAV:3071684 MN:3071688 | [A] FAV:3071684 MN:3071689 | [A] FAV:3071909 MN:3078577 | [C] FAV:3056649 MN:3065828</t>
        </is>
      </c>
      <c r="AQ426" s="1" t="n">
        <v>3071909</v>
      </c>
      <c r="AR426" s="1" t="inlineStr">
        <is>
          <t>https://zeus-iqd.app.corpintra.net/Ira/3071909?searchBar=Ira</t>
        </is>
      </c>
      <c r="AS426" s="3" t="n">
        <v>46154.6128065625</v>
      </c>
      <c r="AT426" s="2" t="n">
        <v>46279</v>
      </c>
      <c r="AU426" s="1" t="inlineStr">
        <is>
          <t>A</t>
        </is>
      </c>
      <c r="AV426" s="1" t="inlineStr">
        <is>
          <t>KÄ</t>
        </is>
      </c>
      <c r="AW426" s="1" t="inlineStr">
        <is>
          <t>Chong Cheung, Isabel</t>
        </is>
      </c>
      <c r="AX426" s="1" t="n">
        <v>15</v>
      </c>
      <c r="AY426" s="1" t="inlineStr">
        <is>
          <t>Fuge 10-402 (rear bumper/ tailgate) not ok</t>
        </is>
      </c>
      <c r="AZ426" s="5">
        <f t="array" ref="AZ426">IFERROR(HYPERLINK(GetHyperlink(INDEX(SucheView!$A:$A,MATCH(Q426,SucheView!$N:$N,0))), INDEX(SucheView!$A:$A,MATCH(Q426,SucheView!$N:$N,0))), "null")</f>
        <v/>
      </c>
    </row>
    <row r="427">
      <c r="A427" s="1" t="n">
        <v>3056646</v>
      </c>
      <c r="B427" s="1" t="inlineStr">
        <is>
          <t>C</t>
        </is>
      </c>
      <c r="C427" s="1" t="inlineStr">
        <is>
          <t>Tortosa Aguaron, Jordi</t>
        </is>
      </c>
      <c r="D427" s="1" t="inlineStr">
        <is>
          <t>VAN/OEP</t>
        </is>
      </c>
      <c r="E427" s="1" t="n">
        <v>3056649</v>
      </c>
      <c r="F427" s="1" t="n">
        <v>3056649</v>
      </c>
      <c r="G427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27" s="1" t="inlineStr">
        <is>
          <t>Chong Cheung, Isabel</t>
        </is>
      </c>
      <c r="I427" s="1" t="inlineStr">
        <is>
          <t>VAN/OEP</t>
        </is>
      </c>
      <c r="J427" s="1" t="inlineStr">
        <is>
          <t>KÄ</t>
        </is>
      </c>
      <c r="K427" s="2" t="n">
        <v>46295</v>
      </c>
      <c r="L427" s="1" t="n">
        <v>15</v>
      </c>
      <c r="M427" s="1" t="inlineStr">
        <is>
          <t>nein</t>
        </is>
      </c>
      <c r="N427" s="1" t="n">
        <v>1683</v>
      </c>
      <c r="O427" s="1" t="inlineStr">
        <is>
          <t>C449</t>
        </is>
      </c>
      <c r="P427" s="1" t="inlineStr">
        <is>
          <t>AG1_PRO1_Fuz</t>
        </is>
      </c>
      <c r="Q427" s="1" t="inlineStr">
        <is>
          <t>A4498805100</t>
        </is>
      </c>
      <c r="R427" s="1" t="inlineStr">
        <is>
          <t>null</t>
        </is>
      </c>
      <c r="S427" s="1" t="inlineStr">
        <is>
          <t>BUMPER LATERAL SUPPORT RR RH</t>
        </is>
      </c>
      <c r="T427" s="1" t="inlineStr">
        <is>
          <t>null</t>
        </is>
      </c>
      <c r="U427" s="1" t="inlineStr">
        <is>
          <t>2026-06-10 09:57:41-[ZGS:005 VERS:0005.003]-VAT499126</t>
        </is>
      </c>
      <c r="V427" s="1" t="inlineStr"/>
      <c r="W427" s="1" t="n">
        <v>4</v>
      </c>
      <c r="X427" s="1" t="n">
        <v>5</v>
      </c>
      <c r="Y427" s="1" t="n">
        <v>5</v>
      </c>
      <c r="Z427" s="1" t="n">
        <v>4</v>
      </c>
      <c r="AA427" s="1" t="n">
        <v>6</v>
      </c>
      <c r="AB427" s="1" t="inlineStr">
        <is>
          <t>AE</t>
        </is>
      </c>
      <c r="AC427" s="1" t="inlineStr">
        <is>
          <t>0159124-001</t>
        </is>
      </c>
      <c r="AD427" s="1" t="inlineStr">
        <is>
          <t>Bewertung</t>
        </is>
      </c>
      <c r="AE427" s="1" t="inlineStr">
        <is>
          <t>2027-04-30 [C449/FLK SOP 3, Vitoria] | 2027-06-01 [C449/FLC SOP 2, Fuzhou] | 2028-11-27 [C479/FLK SOP 5, Vitoria] | 2029-11-01 [C479/FLC SOP 3, Fuzhou]</t>
        </is>
      </c>
      <c r="AF427" s="1" t="inlineStr">
        <is>
          <t>VAN.EA-P HR Stoßfänger: ZEUS 3056646 &amp; 3071908</t>
        </is>
      </c>
      <c r="AG427" s="1" t="inlineStr">
        <is>
          <t>...</t>
        </is>
      </c>
      <c r="AH427" s="1" t="inlineStr">
        <is>
          <t>VU: 2-2022-00709_x000D_
VAT460226_x000D_
EG 0159124-001_x000D_
DTC: XXXX_x000D_
ZEUS: 3056646, 3071908 und 3071682_x000D_
_x000D_
_x000D_
3071682 Wassereintritt_x000D_
_x000D_
...</t>
        </is>
      </c>
      <c r="AI427" s="1" t="inlineStr">
        <is>
          <t>Zimmermann, Daniel, RD/EBM</t>
        </is>
      </c>
      <c r="AJ427" s="2" t="n">
        <v>46161</v>
      </c>
      <c r="AK427" s="2" t="n"/>
      <c r="AL427" s="1" t="inlineStr">
        <is>
          <t>VAT547426</t>
        </is>
      </c>
      <c r="AM427" s="1" t="inlineStr">
        <is>
          <t>IB</t>
        </is>
      </c>
      <c r="AN427" s="1" t="inlineStr">
        <is>
          <t>EO-IB</t>
        </is>
      </c>
      <c r="AO427" s="1" t="inlineStr"/>
      <c r="AP427" s="1" t="inlineStr">
        <is>
          <t>[A] FAV:3071684 MN:3071688 | [A] FAV:3071684 MN:3071689 | [A] FAV:3071909 MN:3078577 | [C] FAV:3056649 MN:3065828</t>
        </is>
      </c>
      <c r="AQ427" s="1" t="n">
        <v>3056649</v>
      </c>
      <c r="AR427" s="1" t="inlineStr">
        <is>
          <t>https://zeus-iqd.app.corpintra.net/Ira/3056649?searchBar=Ira</t>
        </is>
      </c>
      <c r="AS427" s="3" t="n">
        <v>46064.46011050926</v>
      </c>
      <c r="AT427" s="2" t="n">
        <v>46295</v>
      </c>
      <c r="AU427" s="1" t="inlineStr">
        <is>
          <t>C</t>
        </is>
      </c>
      <c r="AV427" s="1" t="inlineStr">
        <is>
          <t>KÄ</t>
        </is>
      </c>
      <c r="AW427" s="1" t="inlineStr">
        <is>
          <t>Chong Cheung, Isabel</t>
        </is>
      </c>
      <c r="AX427" s="1" t="n">
        <v>15</v>
      </c>
      <c r="AY427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27" s="5">
        <f t="array" ref="AZ427">IFERROR(HYPERLINK(GetHyperlink(INDEX(SucheView!$A:$A,MATCH(Q427,SucheView!$N:$N,0))), INDEX(SucheView!$A:$A,MATCH(Q427,SucheView!$N:$N,0))), "null")</f>
        <v/>
      </c>
    </row>
    <row r="428">
      <c r="A428" s="1" t="n">
        <v>3056646</v>
      </c>
      <c r="B428" s="1" t="inlineStr">
        <is>
          <t>C</t>
        </is>
      </c>
      <c r="C428" s="1" t="inlineStr">
        <is>
          <t>Tortosa Aguaron, Jordi</t>
        </is>
      </c>
      <c r="D428" s="1" t="inlineStr">
        <is>
          <t>VAN/OEP</t>
        </is>
      </c>
      <c r="E428" s="1" t="n">
        <v>3056649</v>
      </c>
      <c r="F428" s="1" t="n">
        <v>3056649</v>
      </c>
      <c r="G428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28" s="1" t="inlineStr">
        <is>
          <t>Chong Cheung, Isabel</t>
        </is>
      </c>
      <c r="I428" s="1" t="inlineStr">
        <is>
          <t>VAN/OEP</t>
        </is>
      </c>
      <c r="J428" s="1" t="inlineStr">
        <is>
          <t>KÄ</t>
        </is>
      </c>
      <c r="K428" s="2" t="n">
        <v>46295</v>
      </c>
      <c r="L428" s="1" t="n">
        <v>15</v>
      </c>
      <c r="M428" s="1" t="inlineStr">
        <is>
          <t>nein</t>
        </is>
      </c>
      <c r="N428" s="1" t="n">
        <v>1683</v>
      </c>
      <c r="O428" s="1" t="inlineStr">
        <is>
          <t>C449</t>
        </is>
      </c>
      <c r="P428" s="1" t="inlineStr">
        <is>
          <t>AG1_PRO2_Fuz</t>
        </is>
      </c>
      <c r="Q428" s="1" t="inlineStr">
        <is>
          <t>A4498805100</t>
        </is>
      </c>
      <c r="R428" s="1" t="inlineStr">
        <is>
          <t>null</t>
        </is>
      </c>
      <c r="S428" s="1" t="inlineStr">
        <is>
          <t>BUMPER LATERAL SUPPORT RR RH</t>
        </is>
      </c>
      <c r="T428" s="1" t="inlineStr">
        <is>
          <t>null</t>
        </is>
      </c>
      <c r="U428" s="1" t="inlineStr">
        <is>
          <t>2026-06-10 09:57:41-[ZGS:005 VERS:0005.003]-VAT499126</t>
        </is>
      </c>
      <c r="V428" s="1" t="inlineStr"/>
      <c r="W428" s="1" t="n">
        <v>5</v>
      </c>
      <c r="X428" s="1" t="n">
        <v>5</v>
      </c>
      <c r="Y428" s="1" t="n">
        <v>5</v>
      </c>
      <c r="Z428" s="1" t="n">
        <v>4</v>
      </c>
      <c r="AA428" s="1" t="n">
        <v>6</v>
      </c>
      <c r="AB428" s="1" t="inlineStr">
        <is>
          <t>AE</t>
        </is>
      </c>
      <c r="AC428" s="1" t="inlineStr">
        <is>
          <t>0159124-001</t>
        </is>
      </c>
      <c r="AD428" s="1" t="inlineStr">
        <is>
          <t>Bewertung</t>
        </is>
      </c>
      <c r="AE428" s="1" t="inlineStr">
        <is>
          <t>2027-04-30 [C449/FLK SOP 3, Vitoria] | 2027-06-01 [C449/FLC SOP 2, Fuzhou] | 2028-11-27 [C479/FLK SOP 5, Vitoria] | 2029-11-01 [C479/FLC SOP 3, Fuzhou]</t>
        </is>
      </c>
      <c r="AF428" s="1" t="inlineStr">
        <is>
          <t>VAN.EA-P HR Stoßfänger: ZEUS 3056646 &amp; 3071908</t>
        </is>
      </c>
      <c r="AG428" s="1" t="inlineStr">
        <is>
          <t>...</t>
        </is>
      </c>
      <c r="AH428" s="1" t="inlineStr">
        <is>
          <t>VU: 2-2022-00709_x000D_
VAT460226_x000D_
EG 0159124-001_x000D_
DTC: XXXX_x000D_
ZEUS: 3056646, 3071908 und 3071682_x000D_
_x000D_
_x000D_
3071682 Wassereintritt_x000D_
_x000D_
...</t>
        </is>
      </c>
      <c r="AI428" s="1" t="inlineStr">
        <is>
          <t>Zimmermann, Daniel, RD/EBM</t>
        </is>
      </c>
      <c r="AJ428" s="2" t="n">
        <v>46161</v>
      </c>
      <c r="AK428" s="2" t="n"/>
      <c r="AL428" s="1" t="inlineStr">
        <is>
          <t>VAT547426</t>
        </is>
      </c>
      <c r="AM428" s="1" t="inlineStr">
        <is>
          <t>IB</t>
        </is>
      </c>
      <c r="AN428" s="1" t="inlineStr">
        <is>
          <t>EO-IB</t>
        </is>
      </c>
      <c r="AO428" s="1" t="inlineStr"/>
      <c r="AP428" s="1" t="inlineStr">
        <is>
          <t>[A] FAV:3071684 MN:3071688 | [A] FAV:3071684 MN:3071689 | [A] FAV:3071909 MN:3078577 | [C] FAV:3056649 MN:3065828</t>
        </is>
      </c>
      <c r="AQ428" s="1" t="n">
        <v>3056649</v>
      </c>
      <c r="AR428" s="1" t="inlineStr">
        <is>
          <t>https://zeus-iqd.app.corpintra.net/Ira/3056649?searchBar=Ira</t>
        </is>
      </c>
      <c r="AS428" s="3" t="n">
        <v>46064.46011050926</v>
      </c>
      <c r="AT428" s="2" t="n">
        <v>46295</v>
      </c>
      <c r="AU428" s="1" t="inlineStr">
        <is>
          <t>C</t>
        </is>
      </c>
      <c r="AV428" s="1" t="inlineStr">
        <is>
          <t>KÄ</t>
        </is>
      </c>
      <c r="AW428" s="1" t="inlineStr">
        <is>
          <t>Chong Cheung, Isabel</t>
        </is>
      </c>
      <c r="AX428" s="1" t="n">
        <v>15</v>
      </c>
      <c r="AY428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28" s="5">
        <f t="array" ref="AZ428">IFERROR(HYPERLINK(GetHyperlink(INDEX(SucheView!$A:$A,MATCH(Q428,SucheView!$N:$N,0))), INDEX(SucheView!$A:$A,MATCH(Q428,SucheView!$N:$N,0))), "null")</f>
        <v/>
      </c>
    </row>
    <row r="429">
      <c r="A429" s="1" t="n">
        <v>3071908</v>
      </c>
      <c r="B429" s="1" t="inlineStr">
        <is>
          <t>A</t>
        </is>
      </c>
      <c r="C429" s="1" t="inlineStr">
        <is>
          <t>Chong Cheung, Isabel</t>
        </is>
      </c>
      <c r="D429" s="1" t="inlineStr">
        <is>
          <t>VAN/OEP</t>
        </is>
      </c>
      <c r="E429" s="1" t="n">
        <v>3071909</v>
      </c>
      <c r="F429" s="1" t="n">
        <v>3071909</v>
      </c>
      <c r="G429" s="1" t="inlineStr">
        <is>
          <t>Fuge 10-402 (rear bumper/ tailgate) not ok</t>
        </is>
      </c>
      <c r="H429" s="1" t="inlineStr">
        <is>
          <t>Chong Cheung, Isabel</t>
        </is>
      </c>
      <c r="I429" s="1" t="inlineStr">
        <is>
          <t>VAN/OEP</t>
        </is>
      </c>
      <c r="J429" s="1" t="inlineStr">
        <is>
          <t>KÄ</t>
        </is>
      </c>
      <c r="K429" s="2" t="n">
        <v>46279</v>
      </c>
      <c r="L429" s="1" t="n">
        <v>15</v>
      </c>
      <c r="M429" s="1" t="inlineStr">
        <is>
          <t>ja</t>
        </is>
      </c>
      <c r="N429" s="1" t="n">
        <v>1683</v>
      </c>
      <c r="O429" s="1" t="inlineStr">
        <is>
          <t>C449</t>
        </is>
      </c>
      <c r="P429" s="1" t="inlineStr">
        <is>
          <t>AG1_PRO1_Fuz</t>
        </is>
      </c>
      <c r="Q429" s="1" t="inlineStr">
        <is>
          <t>A4498805100</t>
        </is>
      </c>
      <c r="R429" s="1" t="inlineStr">
        <is>
          <t>null</t>
        </is>
      </c>
      <c r="S429" s="1" t="inlineStr">
        <is>
          <t>BUMPER LATERAL SUPPORT RR RH</t>
        </is>
      </c>
      <c r="T429" s="1" t="inlineStr">
        <is>
          <t>null</t>
        </is>
      </c>
      <c r="U429" s="1" t="inlineStr">
        <is>
          <t>2026-06-10 09:57:41-[ZGS:005 VERS:0005.003]-VAT499126</t>
        </is>
      </c>
      <c r="V429" s="1" t="inlineStr"/>
      <c r="W429" s="1" t="n">
        <v>4</v>
      </c>
      <c r="X429" s="1" t="n">
        <v>5</v>
      </c>
      <c r="Y429" s="1" t="n">
        <v>5</v>
      </c>
      <c r="Z429" s="1" t="n">
        <v>4</v>
      </c>
      <c r="AA429" s="1" t="n">
        <v>6</v>
      </c>
      <c r="AB429" s="1" t="inlineStr">
        <is>
          <t>AE</t>
        </is>
      </c>
      <c r="AC429" s="1" t="inlineStr">
        <is>
          <t>0159124-001</t>
        </is>
      </c>
      <c r="AD429" s="1" t="inlineStr">
        <is>
          <t>Bewertung</t>
        </is>
      </c>
      <c r="AE429" s="1" t="inlineStr">
        <is>
          <t>2027-04-30 [C449/FLK SOP 3, Vitoria] | 2027-06-01 [C449/FLC SOP 2, Fuzhou] | 2028-11-27 [C479/FLK SOP 5, Vitoria] | 2029-11-01 [C479/FLC SOP 3, Fuzhou]</t>
        </is>
      </c>
      <c r="AF429" s="1" t="inlineStr">
        <is>
          <t>VAN.EA-P HR Stoßfänger: ZEUS 3056646 &amp; 3071908</t>
        </is>
      </c>
      <c r="AG429" s="1" t="inlineStr">
        <is>
          <t>...</t>
        </is>
      </c>
      <c r="AH429" s="1" t="inlineStr">
        <is>
          <t>VU: 2-2022-00709_x000D_
VAT460226_x000D_
EG 0159124-001_x000D_
DTC: XXXX_x000D_
ZEUS: 3056646, 3071908 und 3071682_x000D_
_x000D_
_x000D_
3071682 Wassereintritt_x000D_
_x000D_
...</t>
        </is>
      </c>
      <c r="AI429" s="1" t="inlineStr">
        <is>
          <t>Zimmermann, Daniel, RD/EBM</t>
        </is>
      </c>
      <c r="AJ429" s="2" t="n">
        <v>46161</v>
      </c>
      <c r="AK429" s="2" t="n"/>
      <c r="AL429" s="1" t="inlineStr">
        <is>
          <t>VAT547426</t>
        </is>
      </c>
      <c r="AM429" s="1" t="inlineStr">
        <is>
          <t>IB</t>
        </is>
      </c>
      <c r="AN429" s="1" t="inlineStr">
        <is>
          <t>EO-IB</t>
        </is>
      </c>
      <c r="AO429" s="1" t="inlineStr"/>
      <c r="AP429" s="1" t="inlineStr">
        <is>
          <t>[A] FAV:3071684 MN:3071688 | [A] FAV:3071684 MN:3071689 | [A] FAV:3071909 MN:3078577 | [C] FAV:3056649 MN:3065828</t>
        </is>
      </c>
      <c r="AQ429" s="1" t="n">
        <v>3071909</v>
      </c>
      <c r="AR429" s="1" t="inlineStr">
        <is>
          <t>https://zeus-iqd.app.corpintra.net/Ira/3071909?searchBar=Ira</t>
        </is>
      </c>
      <c r="AS429" s="3" t="n">
        <v>46154.6128065625</v>
      </c>
      <c r="AT429" s="2" t="n">
        <v>46279</v>
      </c>
      <c r="AU429" s="1" t="inlineStr">
        <is>
          <t>A</t>
        </is>
      </c>
      <c r="AV429" s="1" t="inlineStr">
        <is>
          <t>KÄ</t>
        </is>
      </c>
      <c r="AW429" s="1" t="inlineStr">
        <is>
          <t>Chong Cheung, Isabel</t>
        </is>
      </c>
      <c r="AX429" s="1" t="n">
        <v>15</v>
      </c>
      <c r="AY429" s="1" t="inlineStr">
        <is>
          <t>Fuge 10-402 (rear bumper/ tailgate) not ok</t>
        </is>
      </c>
      <c r="AZ429" s="5">
        <f t="array" ref="AZ429">IFERROR(HYPERLINK(GetHyperlink(INDEX(SucheView!$A:$A,MATCH(Q429,SucheView!$N:$N,0))), INDEX(SucheView!$A:$A,MATCH(Q429,SucheView!$N:$N,0))), "null")</f>
        <v/>
      </c>
    </row>
    <row r="430">
      <c r="A430" s="1" t="n">
        <v>3071908</v>
      </c>
      <c r="B430" s="1" t="inlineStr">
        <is>
          <t>A</t>
        </is>
      </c>
      <c r="C430" s="1" t="inlineStr">
        <is>
          <t>Chong Cheung, Isabel</t>
        </is>
      </c>
      <c r="D430" s="1" t="inlineStr">
        <is>
          <t>VAN/OEP</t>
        </is>
      </c>
      <c r="E430" s="1" t="n">
        <v>3071909</v>
      </c>
      <c r="F430" s="1" t="n">
        <v>3071909</v>
      </c>
      <c r="G430" s="1" t="inlineStr">
        <is>
          <t>Fuge 10-402 (rear bumper/ tailgate) not ok</t>
        </is>
      </c>
      <c r="H430" s="1" t="inlineStr">
        <is>
          <t>Chong Cheung, Isabel</t>
        </is>
      </c>
      <c r="I430" s="1" t="inlineStr">
        <is>
          <t>VAN/OEP</t>
        </is>
      </c>
      <c r="J430" s="1" t="inlineStr">
        <is>
          <t>KÄ</t>
        </is>
      </c>
      <c r="K430" s="2" t="n">
        <v>46279</v>
      </c>
      <c r="L430" s="1" t="n">
        <v>15</v>
      </c>
      <c r="M430" s="1" t="inlineStr">
        <is>
          <t>ja</t>
        </is>
      </c>
      <c r="N430" s="1" t="n">
        <v>1683</v>
      </c>
      <c r="O430" s="1" t="inlineStr">
        <is>
          <t>C449</t>
        </is>
      </c>
      <c r="P430" s="1" t="inlineStr">
        <is>
          <t>AG1_PRO2_Fuz</t>
        </is>
      </c>
      <c r="Q430" s="1" t="inlineStr">
        <is>
          <t>A4498805100</t>
        </is>
      </c>
      <c r="R430" s="1" t="inlineStr">
        <is>
          <t>null</t>
        </is>
      </c>
      <c r="S430" s="1" t="inlineStr">
        <is>
          <t>BUMPER LATERAL SUPPORT RR RH</t>
        </is>
      </c>
      <c r="T430" s="1" t="inlineStr">
        <is>
          <t>null</t>
        </is>
      </c>
      <c r="U430" s="1" t="inlineStr">
        <is>
          <t>2026-06-10 09:57:41-[ZGS:005 VERS:0005.003]-VAT499126</t>
        </is>
      </c>
      <c r="V430" s="1" t="inlineStr"/>
      <c r="W430" s="1" t="n">
        <v>5</v>
      </c>
      <c r="X430" s="1" t="n">
        <v>5</v>
      </c>
      <c r="Y430" s="1" t="n">
        <v>5</v>
      </c>
      <c r="Z430" s="1" t="n">
        <v>4</v>
      </c>
      <c r="AA430" s="1" t="n">
        <v>6</v>
      </c>
      <c r="AB430" s="1" t="inlineStr">
        <is>
          <t>AE</t>
        </is>
      </c>
      <c r="AC430" s="1" t="inlineStr">
        <is>
          <t>0159124-001</t>
        </is>
      </c>
      <c r="AD430" s="1" t="inlineStr">
        <is>
          <t>Bewertung</t>
        </is>
      </c>
      <c r="AE430" s="1" t="inlineStr">
        <is>
          <t>2027-04-30 [C449/FLK SOP 3, Vitoria] | 2027-06-01 [C449/FLC SOP 2, Fuzhou] | 2028-11-27 [C479/FLK SOP 5, Vitoria] | 2029-11-01 [C479/FLC SOP 3, Fuzhou]</t>
        </is>
      </c>
      <c r="AF430" s="1" t="inlineStr">
        <is>
          <t>VAN.EA-P HR Stoßfänger: ZEUS 3056646 &amp; 3071908</t>
        </is>
      </c>
      <c r="AG430" s="1" t="inlineStr">
        <is>
          <t>...</t>
        </is>
      </c>
      <c r="AH430" s="1" t="inlineStr">
        <is>
          <t>VU: 2-2022-00709_x000D_
VAT460226_x000D_
EG 0159124-001_x000D_
DTC: XXXX_x000D_
ZEUS: 3056646, 3071908 und 3071682_x000D_
_x000D_
_x000D_
3071682 Wassereintritt_x000D_
_x000D_
...</t>
        </is>
      </c>
      <c r="AI430" s="1" t="inlineStr">
        <is>
          <t>Zimmermann, Daniel, RD/EBM</t>
        </is>
      </c>
      <c r="AJ430" s="2" t="n">
        <v>46161</v>
      </c>
      <c r="AK430" s="2" t="n"/>
      <c r="AL430" s="1" t="inlineStr">
        <is>
          <t>VAT547426</t>
        </is>
      </c>
      <c r="AM430" s="1" t="inlineStr">
        <is>
          <t>IB</t>
        </is>
      </c>
      <c r="AN430" s="1" t="inlineStr">
        <is>
          <t>EO-IB</t>
        </is>
      </c>
      <c r="AO430" s="1" t="inlineStr"/>
      <c r="AP430" s="1" t="inlineStr">
        <is>
          <t>[A] FAV:3071684 MN:3071688 | [A] FAV:3071684 MN:3071689 | [A] FAV:3071909 MN:3078577 | [C] FAV:3056649 MN:3065828</t>
        </is>
      </c>
      <c r="AQ430" s="1" t="n">
        <v>3071909</v>
      </c>
      <c r="AR430" s="1" t="inlineStr">
        <is>
          <t>https://zeus-iqd.app.corpintra.net/Ira/3071909?searchBar=Ira</t>
        </is>
      </c>
      <c r="AS430" s="3" t="n">
        <v>46154.6128065625</v>
      </c>
      <c r="AT430" s="2" t="n">
        <v>46279</v>
      </c>
      <c r="AU430" s="1" t="inlineStr">
        <is>
          <t>A</t>
        </is>
      </c>
      <c r="AV430" s="1" t="inlineStr">
        <is>
          <t>KÄ</t>
        </is>
      </c>
      <c r="AW430" s="1" t="inlineStr">
        <is>
          <t>Chong Cheung, Isabel</t>
        </is>
      </c>
      <c r="AX430" s="1" t="n">
        <v>15</v>
      </c>
      <c r="AY430" s="1" t="inlineStr">
        <is>
          <t>Fuge 10-402 (rear bumper/ tailgate) not ok</t>
        </is>
      </c>
      <c r="AZ430" s="5">
        <f t="array" ref="AZ430">IFERROR(HYPERLINK(GetHyperlink(INDEX(SucheView!$A:$A,MATCH(Q430,SucheView!$N:$N,0))), INDEX(SucheView!$A:$A,MATCH(Q430,SucheView!$N:$N,0))), "null")</f>
        <v/>
      </c>
    </row>
    <row r="431">
      <c r="A431" s="1" t="n">
        <v>3056646</v>
      </c>
      <c r="B431" s="1" t="inlineStr">
        <is>
          <t>C</t>
        </is>
      </c>
      <c r="C431" s="1" t="inlineStr">
        <is>
          <t>Tortosa Aguaron, Jordi</t>
        </is>
      </c>
      <c r="D431" s="1" t="inlineStr">
        <is>
          <t>VAN/OEP</t>
        </is>
      </c>
      <c r="E431" s="1" t="n">
        <v>3056649</v>
      </c>
      <c r="F431" s="1" t="n">
        <v>3056649</v>
      </c>
      <c r="G431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31" s="1" t="inlineStr">
        <is>
          <t>Chong Cheung, Isabel</t>
        </is>
      </c>
      <c r="I431" s="1" t="inlineStr">
        <is>
          <t>VAN/OEP</t>
        </is>
      </c>
      <c r="J431" s="1" t="inlineStr">
        <is>
          <t>KÄ</t>
        </is>
      </c>
      <c r="K431" s="2" t="n">
        <v>46295</v>
      </c>
      <c r="L431" s="1" t="n">
        <v>15</v>
      </c>
      <c r="M431" s="1" t="inlineStr">
        <is>
          <t>nein</t>
        </is>
      </c>
      <c r="N431" s="1" t="n">
        <v>1683</v>
      </c>
      <c r="O431" s="1" t="inlineStr">
        <is>
          <t>C449</t>
        </is>
      </c>
      <c r="P431" s="1" t="inlineStr">
        <is>
          <t>AG1_PRO1_Fuz</t>
        </is>
      </c>
      <c r="Q431" s="1" t="inlineStr">
        <is>
          <t>A4498805300</t>
        </is>
      </c>
      <c r="R431" s="1" t="inlineStr">
        <is>
          <t>null</t>
        </is>
      </c>
      <c r="S431" s="1" t="inlineStr">
        <is>
          <t>BASIC CARRIER, BUMPER RR LH</t>
        </is>
      </c>
      <c r="T431" s="1" t="inlineStr">
        <is>
          <t>null</t>
        </is>
      </c>
      <c r="U431" s="1" t="inlineStr">
        <is>
          <t>2026-06-11 06:32:27-[ZGS:005 VERS:0005.001]-PRZ110626N10</t>
        </is>
      </c>
      <c r="V431" s="1" t="inlineStr"/>
      <c r="W431" s="1" t="n">
        <v>4</v>
      </c>
      <c r="X431" s="1" t="n">
        <v>5</v>
      </c>
      <c r="Y431" s="1" t="n">
        <v>5</v>
      </c>
      <c r="Z431" s="1" t="n">
        <v>4</v>
      </c>
      <c r="AA431" s="1" t="n">
        <v>6</v>
      </c>
      <c r="AB431" s="1" t="inlineStr">
        <is>
          <t>AE</t>
        </is>
      </c>
      <c r="AC431" s="1" t="inlineStr">
        <is>
          <t>0159124-001</t>
        </is>
      </c>
      <c r="AD431" s="1" t="inlineStr">
        <is>
          <t>Bewertung</t>
        </is>
      </c>
      <c r="AE431" s="1" t="inlineStr">
        <is>
          <t>2027-04-30 [C449/FLK SOP 3, Vitoria] | 2027-06-01 [C449/FLC SOP 2, Fuzhou] | 2028-11-27 [C479/FLK SOP 5, Vitoria] | 2029-11-01 [C479/FLC SOP 3, Fuzhou]</t>
        </is>
      </c>
      <c r="AF431" s="1" t="inlineStr">
        <is>
          <t>VAN.EA-P HR Stoßfänger: ZEUS 3056646 &amp; 3071908</t>
        </is>
      </c>
      <c r="AG431" s="1" t="inlineStr">
        <is>
          <t>...</t>
        </is>
      </c>
      <c r="AH431" s="1" t="inlineStr">
        <is>
          <t>VU: 2-2022-00709_x000D_
VAT460226_x000D_
EG 0159124-001_x000D_
DTC: XXXX_x000D_
ZEUS: 3056646, 3071908 und 3071682_x000D_
_x000D_
_x000D_
3071682 Wassereintritt_x000D_
_x000D_
...</t>
        </is>
      </c>
      <c r="AI431" s="1" t="inlineStr">
        <is>
          <t>Zimmermann, Daniel, RD/EBM</t>
        </is>
      </c>
      <c r="AJ431" s="2" t="n">
        <v>46161</v>
      </c>
      <c r="AK431" s="2" t="n"/>
      <c r="AL431" s="1" t="inlineStr">
        <is>
          <t>VAT547426</t>
        </is>
      </c>
      <c r="AM431" s="1" t="inlineStr">
        <is>
          <t>IB</t>
        </is>
      </c>
      <c r="AN431" s="1" t="inlineStr">
        <is>
          <t>EO-IB</t>
        </is>
      </c>
      <c r="AO431" s="1" t="inlineStr"/>
      <c r="AP431" s="1" t="inlineStr">
        <is>
          <t>[A] FAV:3071684 MN:3071688 | [A] FAV:3071684 MN:3071689 | [A] FAV:3071909 MN:3078577 | [C] FAV:3056649 MN:3065828</t>
        </is>
      </c>
      <c r="AQ431" s="1" t="n">
        <v>3056649</v>
      </c>
      <c r="AR431" s="1" t="inlineStr">
        <is>
          <t>https://zeus-iqd.app.corpintra.net/Ira/3056649?searchBar=Ira</t>
        </is>
      </c>
      <c r="AS431" s="3" t="n">
        <v>46064.46011050926</v>
      </c>
      <c r="AT431" s="2" t="n">
        <v>46295</v>
      </c>
      <c r="AU431" s="1" t="inlineStr">
        <is>
          <t>C</t>
        </is>
      </c>
      <c r="AV431" s="1" t="inlineStr">
        <is>
          <t>KÄ</t>
        </is>
      </c>
      <c r="AW431" s="1" t="inlineStr">
        <is>
          <t>Chong Cheung, Isabel</t>
        </is>
      </c>
      <c r="AX431" s="1" t="n">
        <v>15</v>
      </c>
      <c r="AY431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31" s="5">
        <f t="array" ref="AZ431">IFERROR(HYPERLINK(GetHyperlink(INDEX(SucheView!$A:$A,MATCH(Q431,SucheView!$N:$N,0))), INDEX(SucheView!$A:$A,MATCH(Q431,SucheView!$N:$N,0))), "null")</f>
        <v/>
      </c>
    </row>
    <row r="432">
      <c r="A432" s="1" t="n">
        <v>3056646</v>
      </c>
      <c r="B432" s="1" t="inlineStr">
        <is>
          <t>C</t>
        </is>
      </c>
      <c r="C432" s="1" t="inlineStr">
        <is>
          <t>Tortosa Aguaron, Jordi</t>
        </is>
      </c>
      <c r="D432" s="1" t="inlineStr">
        <is>
          <t>VAN/OEP</t>
        </is>
      </c>
      <c r="E432" s="1" t="n">
        <v>3056649</v>
      </c>
      <c r="F432" s="1" t="n">
        <v>3056649</v>
      </c>
      <c r="G432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32" s="1" t="inlineStr">
        <is>
          <t>Chong Cheung, Isabel</t>
        </is>
      </c>
      <c r="I432" s="1" t="inlineStr">
        <is>
          <t>VAN/OEP</t>
        </is>
      </c>
      <c r="J432" s="1" t="inlineStr">
        <is>
          <t>KÄ</t>
        </is>
      </c>
      <c r="K432" s="2" t="n">
        <v>46295</v>
      </c>
      <c r="L432" s="1" t="n">
        <v>15</v>
      </c>
      <c r="M432" s="1" t="inlineStr">
        <is>
          <t>nein</t>
        </is>
      </c>
      <c r="N432" s="1" t="n">
        <v>1683</v>
      </c>
      <c r="O432" s="1" t="inlineStr">
        <is>
          <t>C449</t>
        </is>
      </c>
      <c r="P432" s="1" t="inlineStr">
        <is>
          <t>AG1_PRO2_Fuz</t>
        </is>
      </c>
      <c r="Q432" s="1" t="inlineStr">
        <is>
          <t>A4498805300</t>
        </is>
      </c>
      <c r="R432" s="1" t="inlineStr">
        <is>
          <t>null</t>
        </is>
      </c>
      <c r="S432" s="1" t="inlineStr">
        <is>
          <t>BASIC CARRIER, BUMPER RR LH</t>
        </is>
      </c>
      <c r="T432" s="1" t="inlineStr">
        <is>
          <t>null</t>
        </is>
      </c>
      <c r="U432" s="1" t="inlineStr">
        <is>
          <t>2026-06-11 06:32:27-[ZGS:005 VERS:0005.001]-PRZ110626N10</t>
        </is>
      </c>
      <c r="V432" s="1" t="inlineStr"/>
      <c r="W432" s="1" t="n">
        <v>5</v>
      </c>
      <c r="X432" s="1" t="n">
        <v>5</v>
      </c>
      <c r="Y432" s="1" t="n">
        <v>5</v>
      </c>
      <c r="Z432" s="1" t="n">
        <v>4</v>
      </c>
      <c r="AA432" s="1" t="n">
        <v>6</v>
      </c>
      <c r="AB432" s="1" t="inlineStr">
        <is>
          <t>AE</t>
        </is>
      </c>
      <c r="AC432" s="1" t="inlineStr">
        <is>
          <t>0159124-001</t>
        </is>
      </c>
      <c r="AD432" s="1" t="inlineStr">
        <is>
          <t>Bewertung</t>
        </is>
      </c>
      <c r="AE432" s="1" t="inlineStr">
        <is>
          <t>2027-04-30 [C449/FLK SOP 3, Vitoria] | 2027-06-01 [C449/FLC SOP 2, Fuzhou] | 2028-11-27 [C479/FLK SOP 5, Vitoria] | 2029-11-01 [C479/FLC SOP 3, Fuzhou]</t>
        </is>
      </c>
      <c r="AF432" s="1" t="inlineStr">
        <is>
          <t>VAN.EA-P HR Stoßfänger: ZEUS 3056646 &amp; 3071908</t>
        </is>
      </c>
      <c r="AG432" s="1" t="inlineStr">
        <is>
          <t>...</t>
        </is>
      </c>
      <c r="AH432" s="1" t="inlineStr">
        <is>
          <t>VU: 2-2022-00709_x000D_
VAT460226_x000D_
EG 0159124-001_x000D_
DTC: XXXX_x000D_
ZEUS: 3056646, 3071908 und 3071682_x000D_
_x000D_
_x000D_
3071682 Wassereintritt_x000D_
_x000D_
...</t>
        </is>
      </c>
      <c r="AI432" s="1" t="inlineStr">
        <is>
          <t>Zimmermann, Daniel, RD/EBM</t>
        </is>
      </c>
      <c r="AJ432" s="2" t="n">
        <v>46161</v>
      </c>
      <c r="AK432" s="2" t="n"/>
      <c r="AL432" s="1" t="inlineStr">
        <is>
          <t>VAT547426</t>
        </is>
      </c>
      <c r="AM432" s="1" t="inlineStr">
        <is>
          <t>IB</t>
        </is>
      </c>
      <c r="AN432" s="1" t="inlineStr">
        <is>
          <t>EO-IB</t>
        </is>
      </c>
      <c r="AO432" s="1" t="inlineStr"/>
      <c r="AP432" s="1" t="inlineStr">
        <is>
          <t>[A] FAV:3071684 MN:3071688 | [A] FAV:3071684 MN:3071689 | [A] FAV:3071909 MN:3078577 | [C] FAV:3056649 MN:3065828</t>
        </is>
      </c>
      <c r="AQ432" s="1" t="n">
        <v>3056649</v>
      </c>
      <c r="AR432" s="1" t="inlineStr">
        <is>
          <t>https://zeus-iqd.app.corpintra.net/Ira/3056649?searchBar=Ira</t>
        </is>
      </c>
      <c r="AS432" s="3" t="n">
        <v>46064.46011050926</v>
      </c>
      <c r="AT432" s="2" t="n">
        <v>46295</v>
      </c>
      <c r="AU432" s="1" t="inlineStr">
        <is>
          <t>C</t>
        </is>
      </c>
      <c r="AV432" s="1" t="inlineStr">
        <is>
          <t>KÄ</t>
        </is>
      </c>
      <c r="AW432" s="1" t="inlineStr">
        <is>
          <t>Chong Cheung, Isabel</t>
        </is>
      </c>
      <c r="AX432" s="1" t="n">
        <v>15</v>
      </c>
      <c r="AY432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32" s="5">
        <f t="array" ref="AZ432">IFERROR(HYPERLINK(GetHyperlink(INDEX(SucheView!$A:$A,MATCH(Q432,SucheView!$N:$N,0))), INDEX(SucheView!$A:$A,MATCH(Q432,SucheView!$N:$N,0))), "null")</f>
        <v/>
      </c>
    </row>
    <row r="433">
      <c r="A433" s="1" t="n">
        <v>3071908</v>
      </c>
      <c r="B433" s="1" t="inlineStr">
        <is>
          <t>A</t>
        </is>
      </c>
      <c r="C433" s="1" t="inlineStr">
        <is>
          <t>Chong Cheung, Isabel</t>
        </is>
      </c>
      <c r="D433" s="1" t="inlineStr">
        <is>
          <t>VAN/OEP</t>
        </is>
      </c>
      <c r="E433" s="1" t="n">
        <v>3071909</v>
      </c>
      <c r="F433" s="1" t="n">
        <v>3071909</v>
      </c>
      <c r="G433" s="1" t="inlineStr">
        <is>
          <t>Fuge 10-402 (rear bumper/ tailgate) not ok</t>
        </is>
      </c>
      <c r="H433" s="1" t="inlineStr">
        <is>
          <t>Chong Cheung, Isabel</t>
        </is>
      </c>
      <c r="I433" s="1" t="inlineStr">
        <is>
          <t>VAN/OEP</t>
        </is>
      </c>
      <c r="J433" s="1" t="inlineStr">
        <is>
          <t>KÄ</t>
        </is>
      </c>
      <c r="K433" s="2" t="n">
        <v>46279</v>
      </c>
      <c r="L433" s="1" t="n">
        <v>15</v>
      </c>
      <c r="M433" s="1" t="inlineStr">
        <is>
          <t>ja</t>
        </is>
      </c>
      <c r="N433" s="1" t="n">
        <v>1683</v>
      </c>
      <c r="O433" s="1" t="inlineStr">
        <is>
          <t>C449</t>
        </is>
      </c>
      <c r="P433" s="1" t="inlineStr">
        <is>
          <t>AG1_PRO1_Fuz</t>
        </is>
      </c>
      <c r="Q433" s="1" t="inlineStr">
        <is>
          <t>A4498805300</t>
        </is>
      </c>
      <c r="R433" s="1" t="inlineStr">
        <is>
          <t>null</t>
        </is>
      </c>
      <c r="S433" s="1" t="inlineStr">
        <is>
          <t>BASIC CARRIER, BUMPER RR LH</t>
        </is>
      </c>
      <c r="T433" s="1" t="inlineStr">
        <is>
          <t>null</t>
        </is>
      </c>
      <c r="U433" s="1" t="inlineStr">
        <is>
          <t>2026-06-11 06:32:27-[ZGS:005 VERS:0005.001]-PRZ110626N10</t>
        </is>
      </c>
      <c r="V433" s="1" t="inlineStr"/>
      <c r="W433" s="1" t="n">
        <v>4</v>
      </c>
      <c r="X433" s="1" t="n">
        <v>5</v>
      </c>
      <c r="Y433" s="1" t="n">
        <v>5</v>
      </c>
      <c r="Z433" s="1" t="n">
        <v>4</v>
      </c>
      <c r="AA433" s="1" t="n">
        <v>6</v>
      </c>
      <c r="AB433" s="1" t="inlineStr">
        <is>
          <t>AE</t>
        </is>
      </c>
      <c r="AC433" s="1" t="inlineStr">
        <is>
          <t>0159124-001</t>
        </is>
      </c>
      <c r="AD433" s="1" t="inlineStr">
        <is>
          <t>Bewertung</t>
        </is>
      </c>
      <c r="AE433" s="1" t="inlineStr">
        <is>
          <t>2027-04-30 [C449/FLK SOP 3, Vitoria] | 2027-06-01 [C449/FLC SOP 2, Fuzhou] | 2028-11-27 [C479/FLK SOP 5, Vitoria] | 2029-11-01 [C479/FLC SOP 3, Fuzhou]</t>
        </is>
      </c>
      <c r="AF433" s="1" t="inlineStr">
        <is>
          <t>VAN.EA-P HR Stoßfänger: ZEUS 3056646 &amp; 3071908</t>
        </is>
      </c>
      <c r="AG433" s="1" t="inlineStr">
        <is>
          <t>...</t>
        </is>
      </c>
      <c r="AH433" s="1" t="inlineStr">
        <is>
          <t>VU: 2-2022-00709_x000D_
VAT460226_x000D_
EG 0159124-001_x000D_
DTC: XXXX_x000D_
ZEUS: 3056646, 3071908 und 3071682_x000D_
_x000D_
_x000D_
3071682 Wassereintritt_x000D_
_x000D_
...</t>
        </is>
      </c>
      <c r="AI433" s="1" t="inlineStr">
        <is>
          <t>Zimmermann, Daniel, RD/EBM</t>
        </is>
      </c>
      <c r="AJ433" s="2" t="n">
        <v>46161</v>
      </c>
      <c r="AK433" s="2" t="n"/>
      <c r="AL433" s="1" t="inlineStr">
        <is>
          <t>VAT547426</t>
        </is>
      </c>
      <c r="AM433" s="1" t="inlineStr">
        <is>
          <t>IB</t>
        </is>
      </c>
      <c r="AN433" s="1" t="inlineStr">
        <is>
          <t>EO-IB</t>
        </is>
      </c>
      <c r="AO433" s="1" t="inlineStr"/>
      <c r="AP433" s="1" t="inlineStr">
        <is>
          <t>[A] FAV:3071684 MN:3071688 | [A] FAV:3071684 MN:3071689 | [A] FAV:3071909 MN:3078577 | [C] FAV:3056649 MN:3065828</t>
        </is>
      </c>
      <c r="AQ433" s="1" t="n">
        <v>3071909</v>
      </c>
      <c r="AR433" s="1" t="inlineStr">
        <is>
          <t>https://zeus-iqd.app.corpintra.net/Ira/3071909?searchBar=Ira</t>
        </is>
      </c>
      <c r="AS433" s="3" t="n">
        <v>46154.6128065625</v>
      </c>
      <c r="AT433" s="2" t="n">
        <v>46279</v>
      </c>
      <c r="AU433" s="1" t="inlineStr">
        <is>
          <t>A</t>
        </is>
      </c>
      <c r="AV433" s="1" t="inlineStr">
        <is>
          <t>KÄ</t>
        </is>
      </c>
      <c r="AW433" s="1" t="inlineStr">
        <is>
          <t>Chong Cheung, Isabel</t>
        </is>
      </c>
      <c r="AX433" s="1" t="n">
        <v>15</v>
      </c>
      <c r="AY433" s="1" t="inlineStr">
        <is>
          <t>Fuge 10-402 (rear bumper/ tailgate) not ok</t>
        </is>
      </c>
      <c r="AZ433" s="5">
        <f t="array" ref="AZ433">IFERROR(HYPERLINK(GetHyperlink(INDEX(SucheView!$A:$A,MATCH(Q433,SucheView!$N:$N,0))), INDEX(SucheView!$A:$A,MATCH(Q433,SucheView!$N:$N,0))), "null")</f>
        <v/>
      </c>
    </row>
    <row r="434">
      <c r="A434" s="1" t="n">
        <v>3071908</v>
      </c>
      <c r="B434" s="1" t="inlineStr">
        <is>
          <t>A</t>
        </is>
      </c>
      <c r="C434" s="1" t="inlineStr">
        <is>
          <t>Chong Cheung, Isabel</t>
        </is>
      </c>
      <c r="D434" s="1" t="inlineStr">
        <is>
          <t>VAN/OEP</t>
        </is>
      </c>
      <c r="E434" s="1" t="n">
        <v>3071909</v>
      </c>
      <c r="F434" s="1" t="n">
        <v>3071909</v>
      </c>
      <c r="G434" s="1" t="inlineStr">
        <is>
          <t>Fuge 10-402 (rear bumper/ tailgate) not ok</t>
        </is>
      </c>
      <c r="H434" s="1" t="inlineStr">
        <is>
          <t>Chong Cheung, Isabel</t>
        </is>
      </c>
      <c r="I434" s="1" t="inlineStr">
        <is>
          <t>VAN/OEP</t>
        </is>
      </c>
      <c r="J434" s="1" t="inlineStr">
        <is>
          <t>KÄ</t>
        </is>
      </c>
      <c r="K434" s="2" t="n">
        <v>46279</v>
      </c>
      <c r="L434" s="1" t="n">
        <v>15</v>
      </c>
      <c r="M434" s="1" t="inlineStr">
        <is>
          <t>ja</t>
        </is>
      </c>
      <c r="N434" s="1" t="n">
        <v>1683</v>
      </c>
      <c r="O434" s="1" t="inlineStr">
        <is>
          <t>C449</t>
        </is>
      </c>
      <c r="P434" s="1" t="inlineStr">
        <is>
          <t>AG1_PRO2_Fuz</t>
        </is>
      </c>
      <c r="Q434" s="1" t="inlineStr">
        <is>
          <t>A4498805300</t>
        </is>
      </c>
      <c r="R434" s="1" t="inlineStr">
        <is>
          <t>null</t>
        </is>
      </c>
      <c r="S434" s="1" t="inlineStr">
        <is>
          <t>BASIC CARRIER, BUMPER RR LH</t>
        </is>
      </c>
      <c r="T434" s="1" t="inlineStr">
        <is>
          <t>null</t>
        </is>
      </c>
      <c r="U434" s="1" t="inlineStr">
        <is>
          <t>2026-06-11 06:32:27-[ZGS:005 VERS:0005.001]-PRZ110626N10</t>
        </is>
      </c>
      <c r="V434" s="1" t="inlineStr"/>
      <c r="W434" s="1" t="n">
        <v>5</v>
      </c>
      <c r="X434" s="1" t="n">
        <v>5</v>
      </c>
      <c r="Y434" s="1" t="n">
        <v>5</v>
      </c>
      <c r="Z434" s="1" t="n">
        <v>4</v>
      </c>
      <c r="AA434" s="1" t="n">
        <v>6</v>
      </c>
      <c r="AB434" s="1" t="inlineStr">
        <is>
          <t>AE</t>
        </is>
      </c>
      <c r="AC434" s="1" t="inlineStr">
        <is>
          <t>0159124-001</t>
        </is>
      </c>
      <c r="AD434" s="1" t="inlineStr">
        <is>
          <t>Bewertung</t>
        </is>
      </c>
      <c r="AE434" s="1" t="inlineStr">
        <is>
          <t>2027-04-30 [C449/FLK SOP 3, Vitoria] | 2027-06-01 [C449/FLC SOP 2, Fuzhou] | 2028-11-27 [C479/FLK SOP 5, Vitoria] | 2029-11-01 [C479/FLC SOP 3, Fuzhou]</t>
        </is>
      </c>
      <c r="AF434" s="1" t="inlineStr">
        <is>
          <t>VAN.EA-P HR Stoßfänger: ZEUS 3056646 &amp; 3071908</t>
        </is>
      </c>
      <c r="AG434" s="1" t="inlineStr">
        <is>
          <t>...</t>
        </is>
      </c>
      <c r="AH434" s="1" t="inlineStr">
        <is>
          <t>VU: 2-2022-00709_x000D_
VAT460226_x000D_
EG 0159124-001_x000D_
DTC: XXXX_x000D_
ZEUS: 3056646, 3071908 und 3071682_x000D_
_x000D_
_x000D_
3071682 Wassereintritt_x000D_
_x000D_
...</t>
        </is>
      </c>
      <c r="AI434" s="1" t="inlineStr">
        <is>
          <t>Zimmermann, Daniel, RD/EBM</t>
        </is>
      </c>
      <c r="AJ434" s="2" t="n">
        <v>46161</v>
      </c>
      <c r="AK434" s="2" t="n"/>
      <c r="AL434" s="1" t="inlineStr">
        <is>
          <t>VAT547426</t>
        </is>
      </c>
      <c r="AM434" s="1" t="inlineStr">
        <is>
          <t>IB</t>
        </is>
      </c>
      <c r="AN434" s="1" t="inlineStr">
        <is>
          <t>EO-IB</t>
        </is>
      </c>
      <c r="AO434" s="1" t="inlineStr"/>
      <c r="AP434" s="1" t="inlineStr">
        <is>
          <t>[A] FAV:3071684 MN:3071688 | [A] FAV:3071684 MN:3071689 | [A] FAV:3071909 MN:3078577 | [C] FAV:3056649 MN:3065828</t>
        </is>
      </c>
      <c r="AQ434" s="1" t="n">
        <v>3071909</v>
      </c>
      <c r="AR434" s="1" t="inlineStr">
        <is>
          <t>https://zeus-iqd.app.corpintra.net/Ira/3071909?searchBar=Ira</t>
        </is>
      </c>
      <c r="AS434" s="3" t="n">
        <v>46154.6128065625</v>
      </c>
      <c r="AT434" s="2" t="n">
        <v>46279</v>
      </c>
      <c r="AU434" s="1" t="inlineStr">
        <is>
          <t>A</t>
        </is>
      </c>
      <c r="AV434" s="1" t="inlineStr">
        <is>
          <t>KÄ</t>
        </is>
      </c>
      <c r="AW434" s="1" t="inlineStr">
        <is>
          <t>Chong Cheung, Isabel</t>
        </is>
      </c>
      <c r="AX434" s="1" t="n">
        <v>15</v>
      </c>
      <c r="AY434" s="1" t="inlineStr">
        <is>
          <t>Fuge 10-402 (rear bumper/ tailgate) not ok</t>
        </is>
      </c>
      <c r="AZ434" s="5">
        <f t="array" ref="AZ434">IFERROR(HYPERLINK(GetHyperlink(INDEX(SucheView!$A:$A,MATCH(Q434,SucheView!$N:$N,0))), INDEX(SucheView!$A:$A,MATCH(Q434,SucheView!$N:$N,0))), "null")</f>
        <v/>
      </c>
    </row>
    <row r="435">
      <c r="A435" s="1" t="n">
        <v>3056646</v>
      </c>
      <c r="B435" s="1" t="inlineStr">
        <is>
          <t>C</t>
        </is>
      </c>
      <c r="C435" s="1" t="inlineStr">
        <is>
          <t>Tortosa Aguaron, Jordi</t>
        </is>
      </c>
      <c r="D435" s="1" t="inlineStr">
        <is>
          <t>VAN/OEP</t>
        </is>
      </c>
      <c r="E435" s="1" t="n">
        <v>3056649</v>
      </c>
      <c r="F435" s="1" t="n">
        <v>3056649</v>
      </c>
      <c r="G435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35" s="1" t="inlineStr">
        <is>
          <t>Chong Cheung, Isabel</t>
        </is>
      </c>
      <c r="I435" s="1" t="inlineStr">
        <is>
          <t>VAN/OEP</t>
        </is>
      </c>
      <c r="J435" s="1" t="inlineStr">
        <is>
          <t>KÄ</t>
        </is>
      </c>
      <c r="K435" s="2" t="n">
        <v>46295</v>
      </c>
      <c r="L435" s="1" t="n">
        <v>15</v>
      </c>
      <c r="M435" s="1" t="inlineStr">
        <is>
          <t>nein</t>
        </is>
      </c>
      <c r="N435" s="1" t="n">
        <v>1683</v>
      </c>
      <c r="O435" s="1" t="inlineStr">
        <is>
          <t>C449</t>
        </is>
      </c>
      <c r="P435" s="1" t="inlineStr">
        <is>
          <t>AG1_PRO1_Fuz</t>
        </is>
      </c>
      <c r="Q435" s="1" t="inlineStr">
        <is>
          <t>A4498805400</t>
        </is>
      </c>
      <c r="R435" s="1" t="inlineStr">
        <is>
          <t>null</t>
        </is>
      </c>
      <c r="S435" s="1" t="inlineStr">
        <is>
          <t>BASIC CARRIER, BUMPER RR RH</t>
        </is>
      </c>
      <c r="T435" s="1" t="inlineStr">
        <is>
          <t>null</t>
        </is>
      </c>
      <c r="U435" s="1" t="inlineStr">
        <is>
          <t>2026-06-11 06:32:27-[ZGS:005 VERS:0005.001]-PRZ110626N10</t>
        </is>
      </c>
      <c r="V435" s="1" t="inlineStr"/>
      <c r="W435" s="1" t="n">
        <v>4</v>
      </c>
      <c r="X435" s="1" t="n">
        <v>5</v>
      </c>
      <c r="Y435" s="1" t="n">
        <v>5</v>
      </c>
      <c r="Z435" s="1" t="n">
        <v>4</v>
      </c>
      <c r="AA435" s="1" t="n">
        <v>6</v>
      </c>
      <c r="AB435" s="1" t="inlineStr">
        <is>
          <t>AE</t>
        </is>
      </c>
      <c r="AC435" s="1" t="inlineStr">
        <is>
          <t>0159124-001</t>
        </is>
      </c>
      <c r="AD435" s="1" t="inlineStr">
        <is>
          <t>Bewertung</t>
        </is>
      </c>
      <c r="AE435" s="1" t="inlineStr">
        <is>
          <t>2027-04-30 [C449/FLK SOP 3, Vitoria] | 2027-06-01 [C449/FLC SOP 2, Fuzhou] | 2028-11-27 [C479/FLK SOP 5, Vitoria] | 2029-11-01 [C479/FLC SOP 3, Fuzhou]</t>
        </is>
      </c>
      <c r="AF435" s="1" t="inlineStr">
        <is>
          <t>VAN.EA-P HR Stoßfänger: ZEUS 3056646 &amp; 3071908</t>
        </is>
      </c>
      <c r="AG435" s="1" t="inlineStr">
        <is>
          <t>...</t>
        </is>
      </c>
      <c r="AH435" s="1" t="inlineStr">
        <is>
          <t>VU: 2-2022-00709_x000D_
VAT460226_x000D_
EG 0159124-001_x000D_
DTC: XXXX_x000D_
ZEUS: 3056646, 3071908 und 3071682_x000D_
_x000D_
_x000D_
3071682 Wassereintritt_x000D_
_x000D_
...</t>
        </is>
      </c>
      <c r="AI435" s="1" t="inlineStr">
        <is>
          <t>Zimmermann, Daniel, RD/EBM</t>
        </is>
      </c>
      <c r="AJ435" s="2" t="n">
        <v>46161</v>
      </c>
      <c r="AK435" s="2" t="n"/>
      <c r="AL435" s="1" t="inlineStr">
        <is>
          <t>VAT547426</t>
        </is>
      </c>
      <c r="AM435" s="1" t="inlineStr">
        <is>
          <t>IB</t>
        </is>
      </c>
      <c r="AN435" s="1" t="inlineStr">
        <is>
          <t>EO-IB</t>
        </is>
      </c>
      <c r="AO435" s="1" t="inlineStr"/>
      <c r="AP435" s="1" t="inlineStr">
        <is>
          <t>[A] FAV:3071684 MN:3071688 | [A] FAV:3071684 MN:3071689 | [A] FAV:3071909 MN:3078577 | [C] FAV:3056649 MN:3065828</t>
        </is>
      </c>
      <c r="AQ435" s="1" t="n">
        <v>3056649</v>
      </c>
      <c r="AR435" s="1" t="inlineStr">
        <is>
          <t>https://zeus-iqd.app.corpintra.net/Ira/3056649?searchBar=Ira</t>
        </is>
      </c>
      <c r="AS435" s="3" t="n">
        <v>46064.46011050926</v>
      </c>
      <c r="AT435" s="2" t="n">
        <v>46295</v>
      </c>
      <c r="AU435" s="1" t="inlineStr">
        <is>
          <t>C</t>
        </is>
      </c>
      <c r="AV435" s="1" t="inlineStr">
        <is>
          <t>KÄ</t>
        </is>
      </c>
      <c r="AW435" s="1" t="inlineStr">
        <is>
          <t>Chong Cheung, Isabel</t>
        </is>
      </c>
      <c r="AX435" s="1" t="n">
        <v>15</v>
      </c>
      <c r="AY435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35" s="5">
        <f t="array" ref="AZ435">IFERROR(HYPERLINK(GetHyperlink(INDEX(SucheView!$A:$A,MATCH(Q435,SucheView!$N:$N,0))), INDEX(SucheView!$A:$A,MATCH(Q435,SucheView!$N:$N,0))), "null")</f>
        <v/>
      </c>
    </row>
    <row r="436">
      <c r="A436" s="1" t="n">
        <v>3056646</v>
      </c>
      <c r="B436" s="1" t="inlineStr">
        <is>
          <t>C</t>
        </is>
      </c>
      <c r="C436" s="1" t="inlineStr">
        <is>
          <t>Tortosa Aguaron, Jordi</t>
        </is>
      </c>
      <c r="D436" s="1" t="inlineStr">
        <is>
          <t>VAN/OEP</t>
        </is>
      </c>
      <c r="E436" s="1" t="n">
        <v>3056649</v>
      </c>
      <c r="F436" s="1" t="n">
        <v>3056649</v>
      </c>
      <c r="G436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36" s="1" t="inlineStr">
        <is>
          <t>Chong Cheung, Isabel</t>
        </is>
      </c>
      <c r="I436" s="1" t="inlineStr">
        <is>
          <t>VAN/OEP</t>
        </is>
      </c>
      <c r="J436" s="1" t="inlineStr">
        <is>
          <t>KÄ</t>
        </is>
      </c>
      <c r="K436" s="2" t="n">
        <v>46295</v>
      </c>
      <c r="L436" s="1" t="n">
        <v>15</v>
      </c>
      <c r="M436" s="1" t="inlineStr">
        <is>
          <t>nein</t>
        </is>
      </c>
      <c r="N436" s="1" t="n">
        <v>1683</v>
      </c>
      <c r="O436" s="1" t="inlineStr">
        <is>
          <t>C449</t>
        </is>
      </c>
      <c r="P436" s="1" t="inlineStr">
        <is>
          <t>AG1_PRO2_Fuz</t>
        </is>
      </c>
      <c r="Q436" s="1" t="inlineStr">
        <is>
          <t>A4498805400</t>
        </is>
      </c>
      <c r="R436" s="1" t="inlineStr">
        <is>
          <t>null</t>
        </is>
      </c>
      <c r="S436" s="1" t="inlineStr">
        <is>
          <t>BASIC CARRIER, BUMPER RR RH</t>
        </is>
      </c>
      <c r="T436" s="1" t="inlineStr">
        <is>
          <t>null</t>
        </is>
      </c>
      <c r="U436" s="1" t="inlineStr">
        <is>
          <t>2026-06-11 06:32:27-[ZGS:005 VERS:0005.001]-PRZ110626N10</t>
        </is>
      </c>
      <c r="V436" s="1" t="inlineStr"/>
      <c r="W436" s="1" t="n">
        <v>5</v>
      </c>
      <c r="X436" s="1" t="n">
        <v>5</v>
      </c>
      <c r="Y436" s="1" t="n">
        <v>5</v>
      </c>
      <c r="Z436" s="1" t="n">
        <v>4</v>
      </c>
      <c r="AA436" s="1" t="n">
        <v>6</v>
      </c>
      <c r="AB436" s="1" t="inlineStr">
        <is>
          <t>AE</t>
        </is>
      </c>
      <c r="AC436" s="1" t="inlineStr">
        <is>
          <t>0159124-001</t>
        </is>
      </c>
      <c r="AD436" s="1" t="inlineStr">
        <is>
          <t>Bewertung</t>
        </is>
      </c>
      <c r="AE436" s="1" t="inlineStr">
        <is>
          <t>2027-04-30 [C449/FLK SOP 3, Vitoria] | 2027-06-01 [C449/FLC SOP 2, Fuzhou] | 2028-11-27 [C479/FLK SOP 5, Vitoria] | 2029-11-01 [C479/FLC SOP 3, Fuzhou]</t>
        </is>
      </c>
      <c r="AF436" s="1" t="inlineStr">
        <is>
          <t>VAN.EA-P HR Stoßfänger: ZEUS 3056646 &amp; 3071908</t>
        </is>
      </c>
      <c r="AG436" s="1" t="inlineStr">
        <is>
          <t>...</t>
        </is>
      </c>
      <c r="AH436" s="1" t="inlineStr">
        <is>
          <t>VU: 2-2022-00709_x000D_
VAT460226_x000D_
EG 0159124-001_x000D_
DTC: XXXX_x000D_
ZEUS: 3056646, 3071908 und 3071682_x000D_
_x000D_
_x000D_
3071682 Wassereintritt_x000D_
_x000D_
...</t>
        </is>
      </c>
      <c r="AI436" s="1" t="inlineStr">
        <is>
          <t>Zimmermann, Daniel, RD/EBM</t>
        </is>
      </c>
      <c r="AJ436" s="2" t="n">
        <v>46161</v>
      </c>
      <c r="AK436" s="2" t="n"/>
      <c r="AL436" s="1" t="inlineStr">
        <is>
          <t>VAT547426</t>
        </is>
      </c>
      <c r="AM436" s="1" t="inlineStr">
        <is>
          <t>IB</t>
        </is>
      </c>
      <c r="AN436" s="1" t="inlineStr">
        <is>
          <t>EO-IB</t>
        </is>
      </c>
      <c r="AO436" s="1" t="inlineStr"/>
      <c r="AP436" s="1" t="inlineStr">
        <is>
          <t>[A] FAV:3071684 MN:3071688 | [A] FAV:3071684 MN:3071689 | [A] FAV:3071909 MN:3078577 | [C] FAV:3056649 MN:3065828</t>
        </is>
      </c>
      <c r="AQ436" s="1" t="n">
        <v>3056649</v>
      </c>
      <c r="AR436" s="1" t="inlineStr">
        <is>
          <t>https://zeus-iqd.app.corpintra.net/Ira/3056649?searchBar=Ira</t>
        </is>
      </c>
      <c r="AS436" s="3" t="n">
        <v>46064.46011050926</v>
      </c>
      <c r="AT436" s="2" t="n">
        <v>46295</v>
      </c>
      <c r="AU436" s="1" t="inlineStr">
        <is>
          <t>C</t>
        </is>
      </c>
      <c r="AV436" s="1" t="inlineStr">
        <is>
          <t>KÄ</t>
        </is>
      </c>
      <c r="AW436" s="1" t="inlineStr">
        <is>
          <t>Chong Cheung, Isabel</t>
        </is>
      </c>
      <c r="AX436" s="1" t="n">
        <v>15</v>
      </c>
      <c r="AY436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36" s="5">
        <f t="array" ref="AZ436">IFERROR(HYPERLINK(GetHyperlink(INDEX(SucheView!$A:$A,MATCH(Q436,SucheView!$N:$N,0))), INDEX(SucheView!$A:$A,MATCH(Q436,SucheView!$N:$N,0))), "null")</f>
        <v/>
      </c>
    </row>
    <row r="437">
      <c r="A437" s="1" t="n">
        <v>3071908</v>
      </c>
      <c r="B437" s="1" t="inlineStr">
        <is>
          <t>A</t>
        </is>
      </c>
      <c r="C437" s="1" t="inlineStr">
        <is>
          <t>Chong Cheung, Isabel</t>
        </is>
      </c>
      <c r="D437" s="1" t="inlineStr">
        <is>
          <t>VAN/OEP</t>
        </is>
      </c>
      <c r="E437" s="1" t="n">
        <v>3071909</v>
      </c>
      <c r="F437" s="1" t="n">
        <v>3071909</v>
      </c>
      <c r="G437" s="1" t="inlineStr">
        <is>
          <t>Fuge 10-402 (rear bumper/ tailgate) not ok</t>
        </is>
      </c>
      <c r="H437" s="1" t="inlineStr">
        <is>
          <t>Chong Cheung, Isabel</t>
        </is>
      </c>
      <c r="I437" s="1" t="inlineStr">
        <is>
          <t>VAN/OEP</t>
        </is>
      </c>
      <c r="J437" s="1" t="inlineStr">
        <is>
          <t>KÄ</t>
        </is>
      </c>
      <c r="K437" s="2" t="n">
        <v>46279</v>
      </c>
      <c r="L437" s="1" t="n">
        <v>15</v>
      </c>
      <c r="M437" s="1" t="inlineStr">
        <is>
          <t>ja</t>
        </is>
      </c>
      <c r="N437" s="1" t="n">
        <v>1683</v>
      </c>
      <c r="O437" s="1" t="inlineStr">
        <is>
          <t>C449</t>
        </is>
      </c>
      <c r="P437" s="1" t="inlineStr">
        <is>
          <t>AG1_PRO1_Fuz</t>
        </is>
      </c>
      <c r="Q437" s="1" t="inlineStr">
        <is>
          <t>A4498805400</t>
        </is>
      </c>
      <c r="R437" s="1" t="inlineStr">
        <is>
          <t>null</t>
        </is>
      </c>
      <c r="S437" s="1" t="inlineStr">
        <is>
          <t>BASIC CARRIER, BUMPER RR RH</t>
        </is>
      </c>
      <c r="T437" s="1" t="inlineStr">
        <is>
          <t>null</t>
        </is>
      </c>
      <c r="U437" s="1" t="inlineStr">
        <is>
          <t>2026-06-11 06:32:27-[ZGS:005 VERS:0005.001]-PRZ110626N10</t>
        </is>
      </c>
      <c r="V437" s="1" t="inlineStr"/>
      <c r="W437" s="1" t="n">
        <v>4</v>
      </c>
      <c r="X437" s="1" t="n">
        <v>5</v>
      </c>
      <c r="Y437" s="1" t="n">
        <v>5</v>
      </c>
      <c r="Z437" s="1" t="n">
        <v>4</v>
      </c>
      <c r="AA437" s="1" t="n">
        <v>6</v>
      </c>
      <c r="AB437" s="1" t="inlineStr">
        <is>
          <t>AE</t>
        </is>
      </c>
      <c r="AC437" s="1" t="inlineStr">
        <is>
          <t>0159124-001</t>
        </is>
      </c>
      <c r="AD437" s="1" t="inlineStr">
        <is>
          <t>Bewertung</t>
        </is>
      </c>
      <c r="AE437" s="1" t="inlineStr">
        <is>
          <t>2027-04-30 [C449/FLK SOP 3, Vitoria] | 2027-06-01 [C449/FLC SOP 2, Fuzhou] | 2028-11-27 [C479/FLK SOP 5, Vitoria] | 2029-11-01 [C479/FLC SOP 3, Fuzhou]</t>
        </is>
      </c>
      <c r="AF437" s="1" t="inlineStr">
        <is>
          <t>VAN.EA-P HR Stoßfänger: ZEUS 3056646 &amp; 3071908</t>
        </is>
      </c>
      <c r="AG437" s="1" t="inlineStr">
        <is>
          <t>...</t>
        </is>
      </c>
      <c r="AH437" s="1" t="inlineStr">
        <is>
          <t>VU: 2-2022-00709_x000D_
VAT460226_x000D_
EG 0159124-001_x000D_
DTC: XXXX_x000D_
ZEUS: 3056646, 3071908 und 3071682_x000D_
_x000D_
_x000D_
3071682 Wassereintritt_x000D_
_x000D_
...</t>
        </is>
      </c>
      <c r="AI437" s="1" t="inlineStr">
        <is>
          <t>Zimmermann, Daniel, RD/EBM</t>
        </is>
      </c>
      <c r="AJ437" s="2" t="n">
        <v>46161</v>
      </c>
      <c r="AK437" s="2" t="n"/>
      <c r="AL437" s="1" t="inlineStr">
        <is>
          <t>VAT547426</t>
        </is>
      </c>
      <c r="AM437" s="1" t="inlineStr">
        <is>
          <t>IB</t>
        </is>
      </c>
      <c r="AN437" s="1" t="inlineStr">
        <is>
          <t>EO-IB</t>
        </is>
      </c>
      <c r="AO437" s="1" t="inlineStr"/>
      <c r="AP437" s="1" t="inlineStr">
        <is>
          <t>[A] FAV:3071684 MN:3071688 | [A] FAV:3071684 MN:3071689 | [A] FAV:3071909 MN:3078577 | [C] FAV:3056649 MN:3065828</t>
        </is>
      </c>
      <c r="AQ437" s="1" t="n">
        <v>3071909</v>
      </c>
      <c r="AR437" s="1" t="inlineStr">
        <is>
          <t>https://zeus-iqd.app.corpintra.net/Ira/3071909?searchBar=Ira</t>
        </is>
      </c>
      <c r="AS437" s="3" t="n">
        <v>46154.6128065625</v>
      </c>
      <c r="AT437" s="2" t="n">
        <v>46279</v>
      </c>
      <c r="AU437" s="1" t="inlineStr">
        <is>
          <t>A</t>
        </is>
      </c>
      <c r="AV437" s="1" t="inlineStr">
        <is>
          <t>KÄ</t>
        </is>
      </c>
      <c r="AW437" s="1" t="inlineStr">
        <is>
          <t>Chong Cheung, Isabel</t>
        </is>
      </c>
      <c r="AX437" s="1" t="n">
        <v>15</v>
      </c>
      <c r="AY437" s="1" t="inlineStr">
        <is>
          <t>Fuge 10-402 (rear bumper/ tailgate) not ok</t>
        </is>
      </c>
      <c r="AZ437" s="5">
        <f t="array" ref="AZ437">IFERROR(HYPERLINK(GetHyperlink(INDEX(SucheView!$A:$A,MATCH(Q437,SucheView!$N:$N,0))), INDEX(SucheView!$A:$A,MATCH(Q437,SucheView!$N:$N,0))), "null")</f>
        <v/>
      </c>
    </row>
    <row r="438">
      <c r="A438" s="1" t="n">
        <v>3071908</v>
      </c>
      <c r="B438" s="1" t="inlineStr">
        <is>
          <t>A</t>
        </is>
      </c>
      <c r="C438" s="1" t="inlineStr">
        <is>
          <t>Chong Cheung, Isabel</t>
        </is>
      </c>
      <c r="D438" s="1" t="inlineStr">
        <is>
          <t>VAN/OEP</t>
        </is>
      </c>
      <c r="E438" s="1" t="n">
        <v>3071909</v>
      </c>
      <c r="F438" s="1" t="n">
        <v>3071909</v>
      </c>
      <c r="G438" s="1" t="inlineStr">
        <is>
          <t>Fuge 10-402 (rear bumper/ tailgate) not ok</t>
        </is>
      </c>
      <c r="H438" s="1" t="inlineStr">
        <is>
          <t>Chong Cheung, Isabel</t>
        </is>
      </c>
      <c r="I438" s="1" t="inlineStr">
        <is>
          <t>VAN/OEP</t>
        </is>
      </c>
      <c r="J438" s="1" t="inlineStr">
        <is>
          <t>KÄ</t>
        </is>
      </c>
      <c r="K438" s="2" t="n">
        <v>46279</v>
      </c>
      <c r="L438" s="1" t="n">
        <v>15</v>
      </c>
      <c r="M438" s="1" t="inlineStr">
        <is>
          <t>ja</t>
        </is>
      </c>
      <c r="N438" s="1" t="n">
        <v>1683</v>
      </c>
      <c r="O438" s="1" t="inlineStr">
        <is>
          <t>C449</t>
        </is>
      </c>
      <c r="P438" s="1" t="inlineStr">
        <is>
          <t>AG1_PRO2_Fuz</t>
        </is>
      </c>
      <c r="Q438" s="1" t="inlineStr">
        <is>
          <t>A4498805400</t>
        </is>
      </c>
      <c r="R438" s="1" t="inlineStr">
        <is>
          <t>null</t>
        </is>
      </c>
      <c r="S438" s="1" t="inlineStr">
        <is>
          <t>BASIC CARRIER, BUMPER RR RH</t>
        </is>
      </c>
      <c r="T438" s="1" t="inlineStr">
        <is>
          <t>null</t>
        </is>
      </c>
      <c r="U438" s="1" t="inlineStr">
        <is>
          <t>2026-06-11 06:32:27-[ZGS:005 VERS:0005.001]-PRZ110626N10</t>
        </is>
      </c>
      <c r="V438" s="1" t="inlineStr"/>
      <c r="W438" s="1" t="n">
        <v>5</v>
      </c>
      <c r="X438" s="1" t="n">
        <v>5</v>
      </c>
      <c r="Y438" s="1" t="n">
        <v>5</v>
      </c>
      <c r="Z438" s="1" t="n">
        <v>4</v>
      </c>
      <c r="AA438" s="1" t="n">
        <v>6</v>
      </c>
      <c r="AB438" s="1" t="inlineStr">
        <is>
          <t>AE</t>
        </is>
      </c>
      <c r="AC438" s="1" t="inlineStr">
        <is>
          <t>0159124-001</t>
        </is>
      </c>
      <c r="AD438" s="1" t="inlineStr">
        <is>
          <t>Bewertung</t>
        </is>
      </c>
      <c r="AE438" s="1" t="inlineStr">
        <is>
          <t>2027-04-30 [C449/FLK SOP 3, Vitoria] | 2027-06-01 [C449/FLC SOP 2, Fuzhou] | 2028-11-27 [C479/FLK SOP 5, Vitoria] | 2029-11-01 [C479/FLC SOP 3, Fuzhou]</t>
        </is>
      </c>
      <c r="AF438" s="1" t="inlineStr">
        <is>
          <t>VAN.EA-P HR Stoßfänger: ZEUS 3056646 &amp; 3071908</t>
        </is>
      </c>
      <c r="AG438" s="1" t="inlineStr">
        <is>
          <t>...</t>
        </is>
      </c>
      <c r="AH438" s="1" t="inlineStr">
        <is>
          <t>VU: 2-2022-00709_x000D_
VAT460226_x000D_
EG 0159124-001_x000D_
DTC: XXXX_x000D_
ZEUS: 3056646, 3071908 und 3071682_x000D_
_x000D_
_x000D_
3071682 Wassereintritt_x000D_
_x000D_
...</t>
        </is>
      </c>
      <c r="AI438" s="1" t="inlineStr">
        <is>
          <t>Zimmermann, Daniel, RD/EBM</t>
        </is>
      </c>
      <c r="AJ438" s="2" t="n">
        <v>46161</v>
      </c>
      <c r="AK438" s="2" t="n"/>
      <c r="AL438" s="1" t="inlineStr">
        <is>
          <t>VAT547426</t>
        </is>
      </c>
      <c r="AM438" s="1" t="inlineStr">
        <is>
          <t>IB</t>
        </is>
      </c>
      <c r="AN438" s="1" t="inlineStr">
        <is>
          <t>EO-IB</t>
        </is>
      </c>
      <c r="AO438" s="1" t="inlineStr"/>
      <c r="AP438" s="1" t="inlineStr">
        <is>
          <t>[A] FAV:3071684 MN:3071688 | [A] FAV:3071684 MN:3071689 | [A] FAV:3071909 MN:3078577 | [C] FAV:3056649 MN:3065828</t>
        </is>
      </c>
      <c r="AQ438" s="1" t="n">
        <v>3071909</v>
      </c>
      <c r="AR438" s="1" t="inlineStr">
        <is>
          <t>https://zeus-iqd.app.corpintra.net/Ira/3071909?searchBar=Ira</t>
        </is>
      </c>
      <c r="AS438" s="3" t="n">
        <v>46154.6128065625</v>
      </c>
      <c r="AT438" s="2" t="n">
        <v>46279</v>
      </c>
      <c r="AU438" s="1" t="inlineStr">
        <is>
          <t>A</t>
        </is>
      </c>
      <c r="AV438" s="1" t="inlineStr">
        <is>
          <t>KÄ</t>
        </is>
      </c>
      <c r="AW438" s="1" t="inlineStr">
        <is>
          <t>Chong Cheung, Isabel</t>
        </is>
      </c>
      <c r="AX438" s="1" t="n">
        <v>15</v>
      </c>
      <c r="AY438" s="1" t="inlineStr">
        <is>
          <t>Fuge 10-402 (rear bumper/ tailgate) not ok</t>
        </is>
      </c>
      <c r="AZ438" s="5">
        <f t="array" ref="AZ438">IFERROR(HYPERLINK(GetHyperlink(INDEX(SucheView!$A:$A,MATCH(Q438,SucheView!$N:$N,0))), INDEX(SucheView!$A:$A,MATCH(Q438,SucheView!$N:$N,0))), "null")</f>
        <v/>
      </c>
    </row>
    <row r="439">
      <c r="A439" s="1" t="n">
        <v>3064296</v>
      </c>
      <c r="B439" s="1" t="inlineStr">
        <is>
          <t>A</t>
        </is>
      </c>
      <c r="C439" s="1" t="inlineStr">
        <is>
          <t>Domingo Leal, Pablo Julio</t>
        </is>
      </c>
      <c r="D439" s="1" t="inlineStr">
        <is>
          <t>VAN/OEP</t>
        </is>
      </c>
      <c r="E439" s="1" t="n">
        <v>3064297</v>
      </c>
      <c r="F439" s="1" t="n">
        <v>3064297</v>
      </c>
      <c r="G439" s="1" t="inlineStr">
        <is>
          <t>Schwankungen bei der endgültigen Position des Kotflügels am Fahrzeug</t>
        </is>
      </c>
      <c r="H439" s="1" t="inlineStr">
        <is>
          <t>Domingo Leal, Pablo Julio</t>
        </is>
      </c>
      <c r="I439" s="1" t="inlineStr">
        <is>
          <t>VAN/OEP</t>
        </is>
      </c>
      <c r="J439" s="1" t="inlineStr">
        <is>
          <t>KÄ</t>
        </is>
      </c>
      <c r="K439" s="2" t="n">
        <v>46325</v>
      </c>
      <c r="L439" s="1" t="n">
        <v>16</v>
      </c>
      <c r="M439" s="1" t="inlineStr">
        <is>
          <t>ja</t>
        </is>
      </c>
      <c r="N439" s="1" t="n">
        <v>1683</v>
      </c>
      <c r="O439" s="1" t="inlineStr">
        <is>
          <t>C449</t>
        </is>
      </c>
      <c r="P439" s="1" t="inlineStr">
        <is>
          <t>AG1_PRO1_Fuz | AG1_PRO2_Fuz</t>
        </is>
      </c>
      <c r="Q439" s="1" t="inlineStr">
        <is>
          <t>A4498805500</t>
        </is>
      </c>
      <c r="R439" s="1" t="inlineStr">
        <is>
          <t>null</t>
        </is>
      </c>
      <c r="S439" s="1" t="inlineStr">
        <is>
          <t>HOLDER, FENDER CTR LH</t>
        </is>
      </c>
      <c r="T439" s="1" t="inlineStr">
        <is>
          <t>null</t>
        </is>
      </c>
      <c r="U439" s="1" t="inlineStr">
        <is>
          <t>2025-02-25 17:29:00-[ZGS:006 VERS:0009.001]-PRZ1250225N97</t>
        </is>
      </c>
      <c r="V439" s="1" t="inlineStr"/>
      <c r="W439" s="1" t="n">
        <v>6</v>
      </c>
      <c r="X439" s="1" t="n">
        <v>6</v>
      </c>
      <c r="Y439" s="1" t="n">
        <v>6</v>
      </c>
      <c r="Z439" s="1" t="n">
        <v>6</v>
      </c>
      <c r="AA439" s="1" t="n">
        <v>7</v>
      </c>
      <c r="AB439" s="1" t="inlineStr">
        <is>
          <t>AE</t>
        </is>
      </c>
      <c r="AC439" s="1" t="inlineStr">
        <is>
          <t>0160336-001</t>
        </is>
      </c>
      <c r="AD439" s="1" t="inlineStr">
        <is>
          <t>Detaillierung</t>
        </is>
      </c>
      <c r="AE439" s="1" t="inlineStr">
        <is>
          <t>2027-04-19 [C449/FLK SOP 3, Vitoria, AG3, PRO3] | 2027-06-25 [C449/FLC SOP 2, Fuzhou, AG2, PRO3] | 2027-06-25 [C479/FLC SOP 3, Fuzhou, AG3, PRO3] | 2028-11-27 [C479/FLK SOP 5, Vitoria]</t>
        </is>
      </c>
      <c r="AF439" s="1" t="inlineStr">
        <is>
          <t>VAN.EA-P MG16 KF BRACKETS CORROSION AND STIFFNESS</t>
        </is>
      </c>
      <c r="AG439" s="1" t="inlineStr">
        <is>
          <t>Korrosionsprobleme und mangelnde Steifigkeit in den Haltern KF_x000D_
_x000D_
VU 2-2022-00752</t>
        </is>
      </c>
      <c r="AH439" s="1" t="inlineStr">
        <is>
          <t>Um die Korrosion zu vermeiden wir die Anschraubfläche durch Sicken minimiert sowie die Steifigkeit durch Geometrieanpassungen erhöht.</t>
        </is>
      </c>
      <c r="AI439" s="1" t="inlineStr">
        <is>
          <t>Greiner, Thomas, VAN/EKR</t>
        </is>
      </c>
      <c r="AJ439" s="2" t="n">
        <v>46199</v>
      </c>
      <c r="AK439" s="2" t="n"/>
      <c r="AL439" s="1" t="inlineStr">
        <is>
          <t>VAT633126</t>
        </is>
      </c>
      <c r="AM439" s="1" t="inlineStr">
        <is>
          <t>IB</t>
        </is>
      </c>
      <c r="AN439" s="1" t="inlineStr">
        <is>
          <t>EO-IB</t>
        </is>
      </c>
      <c r="AO439" s="1" t="inlineStr"/>
      <c r="AP439" s="1" t="inlineStr">
        <is>
          <t>[A] FAV:3064297 MN:3075209 | [A] FAV:3064297 MN:3075757</t>
        </is>
      </c>
      <c r="AQ439" s="1" t="n">
        <v>3064297</v>
      </c>
      <c r="AR439" s="1" t="inlineStr">
        <is>
          <t>https://zeus-iqd.app.corpintra.net/Ira/3064297?searchBar=Ira</t>
        </is>
      </c>
      <c r="AS439" s="3" t="n">
        <v>46104.24356427084</v>
      </c>
      <c r="AT439" s="2" t="n">
        <v>46325</v>
      </c>
      <c r="AU439" s="1" t="inlineStr">
        <is>
          <t>A</t>
        </is>
      </c>
      <c r="AV439" s="1" t="inlineStr">
        <is>
          <t>KÄ</t>
        </is>
      </c>
      <c r="AW439" s="1" t="inlineStr">
        <is>
          <t>Domingo Leal, Pablo Julio</t>
        </is>
      </c>
      <c r="AX439" s="1" t="n">
        <v>16</v>
      </c>
      <c r="AY439" s="1" t="inlineStr">
        <is>
          <t>Schwankungen bei der endgültigen Position des Kotflügels am Fahrzeug</t>
        </is>
      </c>
      <c r="AZ439" s="5">
        <f t="array" ref="AZ439">IFERROR(HYPERLINK(GetHyperlink(INDEX(SucheView!$A:$A,MATCH(Q439,SucheView!$N:$N,0))), INDEX(SucheView!$A:$A,MATCH(Q439,SucheView!$N:$N,0))), "null")</f>
        <v/>
      </c>
    </row>
    <row r="440">
      <c r="A440" s="1" t="n">
        <v>3064296</v>
      </c>
      <c r="B440" s="1" t="inlineStr">
        <is>
          <t>A</t>
        </is>
      </c>
      <c r="C440" s="1" t="inlineStr">
        <is>
          <t>Domingo Leal, Pablo Julio</t>
        </is>
      </c>
      <c r="D440" s="1" t="inlineStr">
        <is>
          <t>VAN/OEP</t>
        </is>
      </c>
      <c r="E440" s="1" t="n">
        <v>3064297</v>
      </c>
      <c r="F440" s="1" t="n">
        <v>3064297</v>
      </c>
      <c r="G440" s="1" t="inlineStr">
        <is>
          <t>Schwankungen bei der endgültigen Position des Kotflügels am Fahrzeug</t>
        </is>
      </c>
      <c r="H440" s="1" t="inlineStr">
        <is>
          <t>Domingo Leal, Pablo Julio</t>
        </is>
      </c>
      <c r="I440" s="1" t="inlineStr">
        <is>
          <t>VAN/OEP</t>
        </is>
      </c>
      <c r="J440" s="1" t="inlineStr">
        <is>
          <t>KÄ</t>
        </is>
      </c>
      <c r="K440" s="2" t="n">
        <v>46325</v>
      </c>
      <c r="L440" s="1" t="n">
        <v>16</v>
      </c>
      <c r="M440" s="1" t="inlineStr">
        <is>
          <t>ja</t>
        </is>
      </c>
      <c r="N440" s="1" t="n">
        <v>1683</v>
      </c>
      <c r="O440" s="1" t="inlineStr">
        <is>
          <t>C449</t>
        </is>
      </c>
      <c r="P440" s="1" t="inlineStr">
        <is>
          <t>AG1_PRO1_Fuz | AG1_PRO2_Fuz</t>
        </is>
      </c>
      <c r="Q440" s="1" t="inlineStr">
        <is>
          <t>A4498805600</t>
        </is>
      </c>
      <c r="R440" s="1" t="inlineStr">
        <is>
          <t>null</t>
        </is>
      </c>
      <c r="S440" s="1" t="inlineStr">
        <is>
          <t>HOLDER, FENDER CTR RH</t>
        </is>
      </c>
      <c r="T440" s="1" t="inlineStr">
        <is>
          <t>null</t>
        </is>
      </c>
      <c r="U440" s="1" t="inlineStr">
        <is>
          <t>2025-02-25 17:29:00-[ZGS:006 VERS:0010.002]-PRZ1250225N97</t>
        </is>
      </c>
      <c r="V440" s="1" t="inlineStr"/>
      <c r="W440" s="1" t="n">
        <v>6</v>
      </c>
      <c r="X440" s="1" t="n">
        <v>6</v>
      </c>
      <c r="Y440" s="1" t="n">
        <v>6</v>
      </c>
      <c r="Z440" s="1" t="n">
        <v>6</v>
      </c>
      <c r="AA440" s="1" t="n">
        <v>7</v>
      </c>
      <c r="AB440" s="1" t="inlineStr">
        <is>
          <t>AE</t>
        </is>
      </c>
      <c r="AC440" s="1" t="inlineStr">
        <is>
          <t>0160336-001</t>
        </is>
      </c>
      <c r="AD440" s="1" t="inlineStr">
        <is>
          <t>Detaillierung</t>
        </is>
      </c>
      <c r="AE440" s="1" t="inlineStr">
        <is>
          <t>2027-04-19 [C449/FLK SOP 3, Vitoria, AG3, PRO3] | 2027-06-25 [C449/FLC SOP 2, Fuzhou, AG2, PRO3] | 2027-06-25 [C479/FLC SOP 3, Fuzhou, AG3, PRO3] | 2028-11-27 [C479/FLK SOP 5, Vitoria]</t>
        </is>
      </c>
      <c r="AF440" s="1" t="inlineStr">
        <is>
          <t>VAN.EA-P MG16 KF BRACKETS CORROSION AND STIFFNESS</t>
        </is>
      </c>
      <c r="AG440" s="1" t="inlineStr">
        <is>
          <t>Korrosionsprobleme und mangelnde Steifigkeit in den Haltern KF_x000D_
_x000D_
VU 2-2022-00752</t>
        </is>
      </c>
      <c r="AH440" s="1" t="inlineStr">
        <is>
          <t>Um die Korrosion zu vermeiden wir die Anschraubfläche durch Sicken minimiert sowie die Steifigkeit durch Geometrieanpassungen erhöht.</t>
        </is>
      </c>
      <c r="AI440" s="1" t="inlineStr">
        <is>
          <t>Greiner, Thomas, VAN/EKR</t>
        </is>
      </c>
      <c r="AJ440" s="2" t="n">
        <v>46199</v>
      </c>
      <c r="AK440" s="2" t="n"/>
      <c r="AL440" s="1" t="inlineStr">
        <is>
          <t>VAT633126</t>
        </is>
      </c>
      <c r="AM440" s="1" t="inlineStr">
        <is>
          <t>IB</t>
        </is>
      </c>
      <c r="AN440" s="1" t="inlineStr">
        <is>
          <t>EO-IB</t>
        </is>
      </c>
      <c r="AO440" s="1" t="inlineStr"/>
      <c r="AP440" s="1" t="inlineStr">
        <is>
          <t>[A] FAV:3064297 MN:3075209 | [A] FAV:3064297 MN:3075757</t>
        </is>
      </c>
      <c r="AQ440" s="1" t="n">
        <v>3064297</v>
      </c>
      <c r="AR440" s="1" t="inlineStr">
        <is>
          <t>https://zeus-iqd.app.corpintra.net/Ira/3064297?searchBar=Ira</t>
        </is>
      </c>
      <c r="AS440" s="3" t="n">
        <v>46104.24356427084</v>
      </c>
      <c r="AT440" s="2" t="n">
        <v>46325</v>
      </c>
      <c r="AU440" s="1" t="inlineStr">
        <is>
          <t>A</t>
        </is>
      </c>
      <c r="AV440" s="1" t="inlineStr">
        <is>
          <t>KÄ</t>
        </is>
      </c>
      <c r="AW440" s="1" t="inlineStr">
        <is>
          <t>Domingo Leal, Pablo Julio</t>
        </is>
      </c>
      <c r="AX440" s="1" t="n">
        <v>16</v>
      </c>
      <c r="AY440" s="1" t="inlineStr">
        <is>
          <t>Schwankungen bei der endgültigen Position des Kotflügels am Fahrzeug</t>
        </is>
      </c>
      <c r="AZ440" s="5">
        <f t="array" ref="AZ440">IFERROR(HYPERLINK(GetHyperlink(INDEX(SucheView!$A:$A,MATCH(Q440,SucheView!$N:$N,0))), INDEX(SucheView!$A:$A,MATCH(Q440,SucheView!$N:$N,0))), "null")</f>
        <v/>
      </c>
    </row>
    <row r="441">
      <c r="A441" s="1" t="n">
        <v>3056646</v>
      </c>
      <c r="B441" s="1" t="inlineStr">
        <is>
          <t>C</t>
        </is>
      </c>
      <c r="C441" s="1" t="inlineStr">
        <is>
          <t>Tortosa Aguaron, Jordi</t>
        </is>
      </c>
      <c r="D441" s="1" t="inlineStr">
        <is>
          <t>VAN/OEP</t>
        </is>
      </c>
      <c r="E441" s="1" t="n">
        <v>3056649</v>
      </c>
      <c r="F441" s="1" t="n">
        <v>3056649</v>
      </c>
      <c r="G441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41" s="1" t="inlineStr">
        <is>
          <t>Chong Cheung, Isabel</t>
        </is>
      </c>
      <c r="I441" s="1" t="inlineStr">
        <is>
          <t>VAN/OEP</t>
        </is>
      </c>
      <c r="J441" s="1" t="inlineStr">
        <is>
          <t>KÄ</t>
        </is>
      </c>
      <c r="K441" s="2" t="n">
        <v>46295</v>
      </c>
      <c r="L441" s="1" t="n">
        <v>15</v>
      </c>
      <c r="M441" s="1" t="inlineStr">
        <is>
          <t>nein</t>
        </is>
      </c>
      <c r="N441" s="1" t="n">
        <v>1683</v>
      </c>
      <c r="O441" s="1" t="inlineStr">
        <is>
          <t>C449</t>
        </is>
      </c>
      <c r="P441" s="1" t="inlineStr">
        <is>
          <t>AG1_PRO1_Fuz | AG1_PRO2_Fuz</t>
        </is>
      </c>
      <c r="Q441" s="1" t="inlineStr">
        <is>
          <t>A4498806100</t>
        </is>
      </c>
      <c r="R441" s="1" t="inlineStr">
        <is>
          <t>7831 [AG1_PRO1_Fuz] | 8771 [AG1_PRO2_Fuz]</t>
        </is>
      </c>
      <c r="S441" s="1" t="inlineStr">
        <is>
          <t>TRIM, BUMPER RR LH</t>
        </is>
      </c>
      <c r="T441" s="1" t="inlineStr">
        <is>
          <t>null</t>
        </is>
      </c>
      <c r="U441" s="1" t="inlineStr">
        <is>
          <t>2025-10-23 06:26:28-[ZGS:004 VERS:0006.001]-VAT645625</t>
        </is>
      </c>
      <c r="V441" s="1" t="inlineStr"/>
      <c r="W441" s="1" t="n">
        <v>4</v>
      </c>
      <c r="X441" s="1" t="n">
        <v>4</v>
      </c>
      <c r="Y441" s="1" t="n">
        <v>4</v>
      </c>
      <c r="Z441" s="1" t="n">
        <v>4</v>
      </c>
      <c r="AA441" s="1" t="n">
        <v>5</v>
      </c>
      <c r="AB441" s="1" t="inlineStr">
        <is>
          <t>AE</t>
        </is>
      </c>
      <c r="AC441" s="1" t="inlineStr">
        <is>
          <t>0159124-001</t>
        </is>
      </c>
      <c r="AD441" s="1" t="inlineStr">
        <is>
          <t>Bewertung</t>
        </is>
      </c>
      <c r="AE441" s="1" t="inlineStr">
        <is>
          <t>2027-04-30 [C449/FLK SOP 3, Vitoria] | 2027-06-01 [C449/FLC SOP 2, Fuzhou] | 2028-11-27 [C479/FLK SOP 5, Vitoria] | 2029-11-01 [C479/FLC SOP 3, Fuzhou]</t>
        </is>
      </c>
      <c r="AF441" s="1" t="inlineStr">
        <is>
          <t>VAN.EA-P HR Stoßfänger: ZEUS 3056646 &amp; 3071908</t>
        </is>
      </c>
      <c r="AG441" s="1" t="inlineStr">
        <is>
          <t>...</t>
        </is>
      </c>
      <c r="AH441" s="1" t="inlineStr">
        <is>
          <t>VU: 2-2022-00709_x000D_
VAT460226_x000D_
EG 0159124-001_x000D_
DTC: XXXX_x000D_
ZEUS: 3056646, 3071908 und 3071682_x000D_
_x000D_
_x000D_
3071682 Wassereintritt_x000D_
_x000D_
...</t>
        </is>
      </c>
      <c r="AI441" s="1" t="inlineStr">
        <is>
          <t>Zimmermann, Daniel, RD/EBM</t>
        </is>
      </c>
      <c r="AJ441" s="2" t="n">
        <v>46161</v>
      </c>
      <c r="AK441" s="2" t="n"/>
      <c r="AL441" s="1" t="inlineStr">
        <is>
          <t>VAT547426</t>
        </is>
      </c>
      <c r="AM441" s="1" t="inlineStr">
        <is>
          <t>IB</t>
        </is>
      </c>
      <c r="AN441" s="1" t="inlineStr">
        <is>
          <t>EO-IB</t>
        </is>
      </c>
      <c r="AO441" s="1" t="inlineStr"/>
      <c r="AP441" s="1" t="inlineStr">
        <is>
          <t>[A] FAV:3071684 MN:3071688 | [A] FAV:3071684 MN:3071689 | [A] FAV:3071909 MN:3078577 | [C] FAV:3056649 MN:3065828</t>
        </is>
      </c>
      <c r="AQ441" s="1" t="n">
        <v>3056649</v>
      </c>
      <c r="AR441" s="1" t="inlineStr">
        <is>
          <t>https://zeus-iqd.app.corpintra.net/Ira/3056649?searchBar=Ira</t>
        </is>
      </c>
      <c r="AS441" s="3" t="n">
        <v>46064.46011050926</v>
      </c>
      <c r="AT441" s="2" t="n">
        <v>46295</v>
      </c>
      <c r="AU441" s="1" t="inlineStr">
        <is>
          <t>C</t>
        </is>
      </c>
      <c r="AV441" s="1" t="inlineStr">
        <is>
          <t>KÄ</t>
        </is>
      </c>
      <c r="AW441" s="1" t="inlineStr">
        <is>
          <t>Chong Cheung, Isabel</t>
        </is>
      </c>
      <c r="AX441" s="1" t="n">
        <v>15</v>
      </c>
      <c r="AY441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41" s="5">
        <f t="array" ref="AZ441">IFERROR(HYPERLINK(GetHyperlink(INDEX(SucheView!$A:$A,MATCH(Q441,SucheView!$N:$N,0))), INDEX(SucheView!$A:$A,MATCH(Q441,SucheView!$N:$N,0))), "null")</f>
        <v/>
      </c>
    </row>
    <row r="442">
      <c r="A442" s="1" t="n">
        <v>3056646</v>
      </c>
      <c r="B442" s="1" t="inlineStr">
        <is>
          <t>C</t>
        </is>
      </c>
      <c r="C442" s="1" t="inlineStr">
        <is>
          <t>Tortosa Aguaron, Jordi</t>
        </is>
      </c>
      <c r="D442" s="1" t="inlineStr">
        <is>
          <t>VAN/OEP</t>
        </is>
      </c>
      <c r="E442" s="1" t="n">
        <v>3056649</v>
      </c>
      <c r="F442" s="1" t="n">
        <v>3056649</v>
      </c>
      <c r="G442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42" s="1" t="inlineStr">
        <is>
          <t>Chong Cheung, Isabel</t>
        </is>
      </c>
      <c r="I442" s="1" t="inlineStr">
        <is>
          <t>VAN/OEP</t>
        </is>
      </c>
      <c r="J442" s="1" t="inlineStr">
        <is>
          <t>KÄ</t>
        </is>
      </c>
      <c r="K442" s="2" t="n">
        <v>46295</v>
      </c>
      <c r="L442" s="1" t="n">
        <v>15</v>
      </c>
      <c r="M442" s="1" t="inlineStr">
        <is>
          <t>nein</t>
        </is>
      </c>
      <c r="N442" s="1" t="n">
        <v>1683</v>
      </c>
      <c r="O442" s="1" t="inlineStr">
        <is>
          <t>C449</t>
        </is>
      </c>
      <c r="P442" s="1" t="inlineStr">
        <is>
          <t>AG1_PRO1_Fuz | AG1_PRO2_Fuz</t>
        </is>
      </c>
      <c r="Q442" s="1" t="inlineStr">
        <is>
          <t>A4498806100</t>
        </is>
      </c>
      <c r="R442" s="1" t="inlineStr">
        <is>
          <t>9197 [AG1_PRO1_Fuz] | 9197 [AG1_PRO2_Fuz] | 9885 [AG1_PRO1_Fuz] | 9885 [AG1_PRO2_Fuz]</t>
        </is>
      </c>
      <c r="S442" s="1" t="inlineStr">
        <is>
          <t>TRIM, BUMPER RR LH</t>
        </is>
      </c>
      <c r="T442" s="1" t="inlineStr">
        <is>
          <t>null</t>
        </is>
      </c>
      <c r="U442" s="1" t="inlineStr">
        <is>
          <t>2025-10-23 06:26:28-[ZGS:004 VERS:0006.001]-VAT645625</t>
        </is>
      </c>
      <c r="V442" s="1" t="inlineStr"/>
      <c r="W442" s="1" t="n">
        <v>0</v>
      </c>
      <c r="X442" s="1" t="n">
        <v>4</v>
      </c>
      <c r="Y442" s="1" t="n">
        <v>4</v>
      </c>
      <c r="Z442" s="1" t="n">
        <v>4</v>
      </c>
      <c r="AA442" s="1" t="n">
        <v>5</v>
      </c>
      <c r="AB442" s="1" t="inlineStr">
        <is>
          <t>AE</t>
        </is>
      </c>
      <c r="AC442" s="1" t="inlineStr">
        <is>
          <t>0159124-001</t>
        </is>
      </c>
      <c r="AD442" s="1" t="inlineStr">
        <is>
          <t>Bewertung</t>
        </is>
      </c>
      <c r="AE442" s="1" t="inlineStr">
        <is>
          <t>2027-04-30 [C449/FLK SOP 3, Vitoria] | 2027-06-01 [C449/FLC SOP 2, Fuzhou] | 2028-11-27 [C479/FLK SOP 5, Vitoria] | 2029-11-01 [C479/FLC SOP 3, Fuzhou]</t>
        </is>
      </c>
      <c r="AF442" s="1" t="inlineStr">
        <is>
          <t>VAN.EA-P HR Stoßfänger: ZEUS 3056646 &amp; 3071908</t>
        </is>
      </c>
      <c r="AG442" s="1" t="inlineStr">
        <is>
          <t>...</t>
        </is>
      </c>
      <c r="AH442" s="1" t="inlineStr">
        <is>
          <t>VU: 2-2022-00709_x000D_
VAT460226_x000D_
EG 0159124-001_x000D_
DTC: XXXX_x000D_
ZEUS: 3056646, 3071908 und 3071682_x000D_
_x000D_
_x000D_
3071682 Wassereintritt_x000D_
_x000D_
...</t>
        </is>
      </c>
      <c r="AI442" s="1" t="inlineStr">
        <is>
          <t>Zimmermann, Daniel, RD/EBM</t>
        </is>
      </c>
      <c r="AJ442" s="2" t="n">
        <v>46161</v>
      </c>
      <c r="AK442" s="2" t="n"/>
      <c r="AL442" s="1" t="inlineStr">
        <is>
          <t>VAT547426</t>
        </is>
      </c>
      <c r="AM442" s="1" t="inlineStr">
        <is>
          <t>IB</t>
        </is>
      </c>
      <c r="AN442" s="1" t="inlineStr">
        <is>
          <t>EO-IB</t>
        </is>
      </c>
      <c r="AO442" s="1" t="inlineStr"/>
      <c r="AP442" s="1" t="inlineStr">
        <is>
          <t>[A] FAV:3071684 MN:3071688 | [A] FAV:3071684 MN:3071689 | [A] FAV:3071909 MN:3078577 | [C] FAV:3056649 MN:3065828</t>
        </is>
      </c>
      <c r="AQ442" s="1" t="n">
        <v>3056649</v>
      </c>
      <c r="AR442" s="1" t="inlineStr">
        <is>
          <t>https://zeus-iqd.app.corpintra.net/Ira/3056649?searchBar=Ira</t>
        </is>
      </c>
      <c r="AS442" s="3" t="n">
        <v>46064.46011050926</v>
      </c>
      <c r="AT442" s="2" t="n">
        <v>46295</v>
      </c>
      <c r="AU442" s="1" t="inlineStr">
        <is>
          <t>C</t>
        </is>
      </c>
      <c r="AV442" s="1" t="inlineStr">
        <is>
          <t>KÄ</t>
        </is>
      </c>
      <c r="AW442" s="1" t="inlineStr">
        <is>
          <t>Chong Cheung, Isabel</t>
        </is>
      </c>
      <c r="AX442" s="1" t="n">
        <v>15</v>
      </c>
      <c r="AY442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42" s="5">
        <f t="array" ref="AZ442">IFERROR(HYPERLINK(GetHyperlink(INDEX(SucheView!$A:$A,MATCH(Q442,SucheView!$N:$N,0))), INDEX(SucheView!$A:$A,MATCH(Q442,SucheView!$N:$N,0))), "null")</f>
        <v/>
      </c>
    </row>
    <row r="443">
      <c r="A443" s="1" t="n">
        <v>3071908</v>
      </c>
      <c r="B443" s="1" t="inlineStr">
        <is>
          <t>A</t>
        </is>
      </c>
      <c r="C443" s="1" t="inlineStr">
        <is>
          <t>Chong Cheung, Isabel</t>
        </is>
      </c>
      <c r="D443" s="1" t="inlineStr">
        <is>
          <t>VAN/OEP</t>
        </is>
      </c>
      <c r="E443" s="1" t="n">
        <v>3071909</v>
      </c>
      <c r="F443" s="1" t="n">
        <v>3071909</v>
      </c>
      <c r="G443" s="1" t="inlineStr">
        <is>
          <t>Fuge 10-402 (rear bumper/ tailgate) not ok</t>
        </is>
      </c>
      <c r="H443" s="1" t="inlineStr">
        <is>
          <t>Chong Cheung, Isabel</t>
        </is>
      </c>
      <c r="I443" s="1" t="inlineStr">
        <is>
          <t>VAN/OEP</t>
        </is>
      </c>
      <c r="J443" s="1" t="inlineStr">
        <is>
          <t>KÄ</t>
        </is>
      </c>
      <c r="K443" s="2" t="n">
        <v>46279</v>
      </c>
      <c r="L443" s="1" t="n">
        <v>15</v>
      </c>
      <c r="M443" s="1" t="inlineStr">
        <is>
          <t>ja</t>
        </is>
      </c>
      <c r="N443" s="1" t="n">
        <v>1683</v>
      </c>
      <c r="O443" s="1" t="inlineStr">
        <is>
          <t>C449</t>
        </is>
      </c>
      <c r="P443" s="1" t="inlineStr">
        <is>
          <t>AG1_PRO1_Fuz | AG1_PRO2_Fuz</t>
        </is>
      </c>
      <c r="Q443" s="1" t="inlineStr">
        <is>
          <t>A4498806100</t>
        </is>
      </c>
      <c r="R443" s="1" t="inlineStr">
        <is>
          <t>7831 [AG1_PRO1_Fuz] | 8771 [AG1_PRO2_Fuz]</t>
        </is>
      </c>
      <c r="S443" s="1" t="inlineStr">
        <is>
          <t>TRIM, BUMPER RR LH</t>
        </is>
      </c>
      <c r="T443" s="1" t="inlineStr">
        <is>
          <t>null</t>
        </is>
      </c>
      <c r="U443" s="1" t="inlineStr">
        <is>
          <t>2025-10-23 06:26:28-[ZGS:004 VERS:0006.001]-VAT645625</t>
        </is>
      </c>
      <c r="V443" s="1" t="inlineStr"/>
      <c r="W443" s="1" t="n">
        <v>4</v>
      </c>
      <c r="X443" s="1" t="n">
        <v>4</v>
      </c>
      <c r="Y443" s="1" t="n">
        <v>4</v>
      </c>
      <c r="Z443" s="1" t="n">
        <v>4</v>
      </c>
      <c r="AA443" s="1" t="n">
        <v>5</v>
      </c>
      <c r="AB443" s="1" t="inlineStr">
        <is>
          <t>AE</t>
        </is>
      </c>
      <c r="AC443" s="1" t="inlineStr">
        <is>
          <t>0159124-001</t>
        </is>
      </c>
      <c r="AD443" s="1" t="inlineStr">
        <is>
          <t>Bewertung</t>
        </is>
      </c>
      <c r="AE443" s="1" t="inlineStr">
        <is>
          <t>2027-04-30 [C449/FLK SOP 3, Vitoria] | 2027-06-01 [C449/FLC SOP 2, Fuzhou] | 2028-11-27 [C479/FLK SOP 5, Vitoria] | 2029-11-01 [C479/FLC SOP 3, Fuzhou]</t>
        </is>
      </c>
      <c r="AF443" s="1" t="inlineStr">
        <is>
          <t>VAN.EA-P HR Stoßfänger: ZEUS 3056646 &amp; 3071908</t>
        </is>
      </c>
      <c r="AG443" s="1" t="inlineStr">
        <is>
          <t>...</t>
        </is>
      </c>
      <c r="AH443" s="1" t="inlineStr">
        <is>
          <t>VU: 2-2022-00709_x000D_
VAT460226_x000D_
EG 0159124-001_x000D_
DTC: XXXX_x000D_
ZEUS: 3056646, 3071908 und 3071682_x000D_
_x000D_
_x000D_
3071682 Wassereintritt_x000D_
_x000D_
...</t>
        </is>
      </c>
      <c r="AI443" s="1" t="inlineStr">
        <is>
          <t>Zimmermann, Daniel, RD/EBM</t>
        </is>
      </c>
      <c r="AJ443" s="2" t="n">
        <v>46161</v>
      </c>
      <c r="AK443" s="2" t="n"/>
      <c r="AL443" s="1" t="inlineStr">
        <is>
          <t>VAT547426</t>
        </is>
      </c>
      <c r="AM443" s="1" t="inlineStr">
        <is>
          <t>IB</t>
        </is>
      </c>
      <c r="AN443" s="1" t="inlineStr">
        <is>
          <t>EO-IB</t>
        </is>
      </c>
      <c r="AO443" s="1" t="inlineStr"/>
      <c r="AP443" s="1" t="inlineStr">
        <is>
          <t>[A] FAV:3071684 MN:3071688 | [A] FAV:3071684 MN:3071689 | [A] FAV:3071909 MN:3078577 | [C] FAV:3056649 MN:3065828</t>
        </is>
      </c>
      <c r="AQ443" s="1" t="n">
        <v>3071909</v>
      </c>
      <c r="AR443" s="1" t="inlineStr">
        <is>
          <t>https://zeus-iqd.app.corpintra.net/Ira/3071909?searchBar=Ira</t>
        </is>
      </c>
      <c r="AS443" s="3" t="n">
        <v>46154.6128065625</v>
      </c>
      <c r="AT443" s="2" t="n">
        <v>46279</v>
      </c>
      <c r="AU443" s="1" t="inlineStr">
        <is>
          <t>A</t>
        </is>
      </c>
      <c r="AV443" s="1" t="inlineStr">
        <is>
          <t>KÄ</t>
        </is>
      </c>
      <c r="AW443" s="1" t="inlineStr">
        <is>
          <t>Chong Cheung, Isabel</t>
        </is>
      </c>
      <c r="AX443" s="1" t="n">
        <v>15</v>
      </c>
      <c r="AY443" s="1" t="inlineStr">
        <is>
          <t>Fuge 10-402 (rear bumper/ tailgate) not ok</t>
        </is>
      </c>
      <c r="AZ443" s="5">
        <f t="array" ref="AZ443">IFERROR(HYPERLINK(GetHyperlink(INDEX(SucheView!$A:$A,MATCH(Q443,SucheView!$N:$N,0))), INDEX(SucheView!$A:$A,MATCH(Q443,SucheView!$N:$N,0))), "null")</f>
        <v/>
      </c>
    </row>
    <row r="444">
      <c r="A444" s="1" t="n">
        <v>3071908</v>
      </c>
      <c r="B444" s="1" t="inlineStr">
        <is>
          <t>A</t>
        </is>
      </c>
      <c r="C444" s="1" t="inlineStr">
        <is>
          <t>Chong Cheung, Isabel</t>
        </is>
      </c>
      <c r="D444" s="1" t="inlineStr">
        <is>
          <t>VAN/OEP</t>
        </is>
      </c>
      <c r="E444" s="1" t="n">
        <v>3071909</v>
      </c>
      <c r="F444" s="1" t="n">
        <v>3071909</v>
      </c>
      <c r="G444" s="1" t="inlineStr">
        <is>
          <t>Fuge 10-402 (rear bumper/ tailgate) not ok</t>
        </is>
      </c>
      <c r="H444" s="1" t="inlineStr">
        <is>
          <t>Chong Cheung, Isabel</t>
        </is>
      </c>
      <c r="I444" s="1" t="inlineStr">
        <is>
          <t>VAN/OEP</t>
        </is>
      </c>
      <c r="J444" s="1" t="inlineStr">
        <is>
          <t>KÄ</t>
        </is>
      </c>
      <c r="K444" s="2" t="n">
        <v>46279</v>
      </c>
      <c r="L444" s="1" t="n">
        <v>15</v>
      </c>
      <c r="M444" s="1" t="inlineStr">
        <is>
          <t>ja</t>
        </is>
      </c>
      <c r="N444" s="1" t="n">
        <v>1683</v>
      </c>
      <c r="O444" s="1" t="inlineStr">
        <is>
          <t>C449</t>
        </is>
      </c>
      <c r="P444" s="1" t="inlineStr">
        <is>
          <t>AG1_PRO1_Fuz | AG1_PRO2_Fuz</t>
        </is>
      </c>
      <c r="Q444" s="1" t="inlineStr">
        <is>
          <t>A4498806100</t>
        </is>
      </c>
      <c r="R444" s="1" t="inlineStr">
        <is>
          <t>9197 [AG1_PRO1_Fuz] | 9197 [AG1_PRO2_Fuz] | 9885 [AG1_PRO1_Fuz] | 9885 [AG1_PRO2_Fuz]</t>
        </is>
      </c>
      <c r="S444" s="1" t="inlineStr">
        <is>
          <t>TRIM, BUMPER RR LH</t>
        </is>
      </c>
      <c r="T444" s="1" t="inlineStr">
        <is>
          <t>null</t>
        </is>
      </c>
      <c r="U444" s="1" t="inlineStr">
        <is>
          <t>2025-10-23 06:26:28-[ZGS:004 VERS:0006.001]-VAT645625</t>
        </is>
      </c>
      <c r="V444" s="1" t="inlineStr"/>
      <c r="W444" s="1" t="n">
        <v>0</v>
      </c>
      <c r="X444" s="1" t="n">
        <v>4</v>
      </c>
      <c r="Y444" s="1" t="n">
        <v>4</v>
      </c>
      <c r="Z444" s="1" t="n">
        <v>4</v>
      </c>
      <c r="AA444" s="1" t="n">
        <v>5</v>
      </c>
      <c r="AB444" s="1" t="inlineStr">
        <is>
          <t>AE</t>
        </is>
      </c>
      <c r="AC444" s="1" t="inlineStr">
        <is>
          <t>0159124-001</t>
        </is>
      </c>
      <c r="AD444" s="1" t="inlineStr">
        <is>
          <t>Bewertung</t>
        </is>
      </c>
      <c r="AE444" s="1" t="inlineStr">
        <is>
          <t>2027-04-30 [C449/FLK SOP 3, Vitoria] | 2027-06-01 [C449/FLC SOP 2, Fuzhou] | 2028-11-27 [C479/FLK SOP 5, Vitoria] | 2029-11-01 [C479/FLC SOP 3, Fuzhou]</t>
        </is>
      </c>
      <c r="AF444" s="1" t="inlineStr">
        <is>
          <t>VAN.EA-P HR Stoßfänger: ZEUS 3056646 &amp; 3071908</t>
        </is>
      </c>
      <c r="AG444" s="1" t="inlineStr">
        <is>
          <t>...</t>
        </is>
      </c>
      <c r="AH444" s="1" t="inlineStr">
        <is>
          <t>VU: 2-2022-00709_x000D_
VAT460226_x000D_
EG 0159124-001_x000D_
DTC: XXXX_x000D_
ZEUS: 3056646, 3071908 und 3071682_x000D_
_x000D_
_x000D_
3071682 Wassereintritt_x000D_
_x000D_
...</t>
        </is>
      </c>
      <c r="AI444" s="1" t="inlineStr">
        <is>
          <t>Zimmermann, Daniel, RD/EBM</t>
        </is>
      </c>
      <c r="AJ444" s="2" t="n">
        <v>46161</v>
      </c>
      <c r="AK444" s="2" t="n"/>
      <c r="AL444" s="1" t="inlineStr">
        <is>
          <t>VAT547426</t>
        </is>
      </c>
      <c r="AM444" s="1" t="inlineStr">
        <is>
          <t>IB</t>
        </is>
      </c>
      <c r="AN444" s="1" t="inlineStr">
        <is>
          <t>EO-IB</t>
        </is>
      </c>
      <c r="AO444" s="1" t="inlineStr"/>
      <c r="AP444" s="1" t="inlineStr">
        <is>
          <t>[A] FAV:3071684 MN:3071688 | [A] FAV:3071684 MN:3071689 | [A] FAV:3071909 MN:3078577 | [C] FAV:3056649 MN:3065828</t>
        </is>
      </c>
      <c r="AQ444" s="1" t="n">
        <v>3071909</v>
      </c>
      <c r="AR444" s="1" t="inlineStr">
        <is>
          <t>https://zeus-iqd.app.corpintra.net/Ira/3071909?searchBar=Ira</t>
        </is>
      </c>
      <c r="AS444" s="3" t="n">
        <v>46154.6128065625</v>
      </c>
      <c r="AT444" s="2" t="n">
        <v>46279</v>
      </c>
      <c r="AU444" s="1" t="inlineStr">
        <is>
          <t>A</t>
        </is>
      </c>
      <c r="AV444" s="1" t="inlineStr">
        <is>
          <t>KÄ</t>
        </is>
      </c>
      <c r="AW444" s="1" t="inlineStr">
        <is>
          <t>Chong Cheung, Isabel</t>
        </is>
      </c>
      <c r="AX444" s="1" t="n">
        <v>15</v>
      </c>
      <c r="AY444" s="1" t="inlineStr">
        <is>
          <t>Fuge 10-402 (rear bumper/ tailgate) not ok</t>
        </is>
      </c>
      <c r="AZ444" s="5">
        <f t="array" ref="AZ444">IFERROR(HYPERLINK(GetHyperlink(INDEX(SucheView!$A:$A,MATCH(Q444,SucheView!$N:$N,0))), INDEX(SucheView!$A:$A,MATCH(Q444,SucheView!$N:$N,0))), "null")</f>
        <v/>
      </c>
    </row>
    <row r="445">
      <c r="A445" s="1" t="n">
        <v>3056646</v>
      </c>
      <c r="B445" s="1" t="inlineStr">
        <is>
          <t>C</t>
        </is>
      </c>
      <c r="C445" s="1" t="inlineStr">
        <is>
          <t>Tortosa Aguaron, Jordi</t>
        </is>
      </c>
      <c r="D445" s="1" t="inlineStr">
        <is>
          <t>VAN/OEP</t>
        </is>
      </c>
      <c r="E445" s="1" t="n">
        <v>3056649</v>
      </c>
      <c r="F445" s="1" t="n">
        <v>3056649</v>
      </c>
      <c r="G445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45" s="1" t="inlineStr">
        <is>
          <t>Chong Cheung, Isabel</t>
        </is>
      </c>
      <c r="I445" s="1" t="inlineStr">
        <is>
          <t>VAN/OEP</t>
        </is>
      </c>
      <c r="J445" s="1" t="inlineStr">
        <is>
          <t>KÄ</t>
        </is>
      </c>
      <c r="K445" s="2" t="n">
        <v>46295</v>
      </c>
      <c r="L445" s="1" t="n">
        <v>15</v>
      </c>
      <c r="M445" s="1" t="inlineStr">
        <is>
          <t>nein</t>
        </is>
      </c>
      <c r="N445" s="1" t="n">
        <v>1683</v>
      </c>
      <c r="O445" s="1" t="inlineStr">
        <is>
          <t>C449</t>
        </is>
      </c>
      <c r="P445" s="1" t="inlineStr">
        <is>
          <t>AG1_PRO1_Fuz | AG1_PRO2_Fuz</t>
        </is>
      </c>
      <c r="Q445" s="1" t="inlineStr">
        <is>
          <t>A4498806200</t>
        </is>
      </c>
      <c r="R445" s="1" t="inlineStr">
        <is>
          <t>7831 [AG1_PRO1_Fuz] | 8771 [AG1_PRO2_Fuz]</t>
        </is>
      </c>
      <c r="S445" s="1" t="inlineStr">
        <is>
          <t>TRIM, BUMPER RR RH</t>
        </is>
      </c>
      <c r="T445" s="1" t="inlineStr">
        <is>
          <t>null</t>
        </is>
      </c>
      <c r="U445" s="1" t="inlineStr">
        <is>
          <t>2025-10-23 06:26:28-[ZGS:004 VERS:0006.001]-VAT645625</t>
        </is>
      </c>
      <c r="V445" s="1" t="inlineStr"/>
      <c r="W445" s="1" t="n">
        <v>4</v>
      </c>
      <c r="X445" s="1" t="n">
        <v>4</v>
      </c>
      <c r="Y445" s="1" t="n">
        <v>4</v>
      </c>
      <c r="Z445" s="1" t="n">
        <v>4</v>
      </c>
      <c r="AA445" s="1" t="n">
        <v>5</v>
      </c>
      <c r="AB445" s="1" t="inlineStr">
        <is>
          <t>AE</t>
        </is>
      </c>
      <c r="AC445" s="1" t="inlineStr">
        <is>
          <t>0159124-001</t>
        </is>
      </c>
      <c r="AD445" s="1" t="inlineStr">
        <is>
          <t>Bewertung</t>
        </is>
      </c>
      <c r="AE445" s="1" t="inlineStr">
        <is>
          <t>2027-04-30 [C449/FLK SOP 3, Vitoria] | 2027-06-01 [C449/FLC SOP 2, Fuzhou] | 2028-11-27 [C479/FLK SOP 5, Vitoria] | 2029-11-01 [C479/FLC SOP 3, Fuzhou]</t>
        </is>
      </c>
      <c r="AF445" s="1" t="inlineStr">
        <is>
          <t>VAN.EA-P HR Stoßfänger: ZEUS 3056646 &amp; 3071908</t>
        </is>
      </c>
      <c r="AG445" s="1" t="inlineStr">
        <is>
          <t>...</t>
        </is>
      </c>
      <c r="AH445" s="1" t="inlineStr">
        <is>
          <t>VU: 2-2022-00709_x000D_
VAT460226_x000D_
EG 0159124-001_x000D_
DTC: XXXX_x000D_
ZEUS: 3056646, 3071908 und 3071682_x000D_
_x000D_
_x000D_
3071682 Wassereintritt_x000D_
_x000D_
...</t>
        </is>
      </c>
      <c r="AI445" s="1" t="inlineStr">
        <is>
          <t>Zimmermann, Daniel, RD/EBM</t>
        </is>
      </c>
      <c r="AJ445" s="2" t="n">
        <v>46161</v>
      </c>
      <c r="AK445" s="2" t="n"/>
      <c r="AL445" s="1" t="inlineStr">
        <is>
          <t>VAT547426</t>
        </is>
      </c>
      <c r="AM445" s="1" t="inlineStr">
        <is>
          <t>IB</t>
        </is>
      </c>
      <c r="AN445" s="1" t="inlineStr">
        <is>
          <t>EO-IB</t>
        </is>
      </c>
      <c r="AO445" s="1" t="inlineStr"/>
      <c r="AP445" s="1" t="inlineStr">
        <is>
          <t>[A] FAV:3071684 MN:3071688 | [A] FAV:3071684 MN:3071689 | [A] FAV:3071909 MN:3078577 | [C] FAV:3056649 MN:3065828</t>
        </is>
      </c>
      <c r="AQ445" s="1" t="n">
        <v>3056649</v>
      </c>
      <c r="AR445" s="1" t="inlineStr">
        <is>
          <t>https://zeus-iqd.app.corpintra.net/Ira/3056649?searchBar=Ira</t>
        </is>
      </c>
      <c r="AS445" s="3" t="n">
        <v>46064.46011050926</v>
      </c>
      <c r="AT445" s="2" t="n">
        <v>46295</v>
      </c>
      <c r="AU445" s="1" t="inlineStr">
        <is>
          <t>C</t>
        </is>
      </c>
      <c r="AV445" s="1" t="inlineStr">
        <is>
          <t>KÄ</t>
        </is>
      </c>
      <c r="AW445" s="1" t="inlineStr">
        <is>
          <t>Chong Cheung, Isabel</t>
        </is>
      </c>
      <c r="AX445" s="1" t="n">
        <v>15</v>
      </c>
      <c r="AY445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45" s="5">
        <f t="array" ref="AZ445">IFERROR(HYPERLINK(GetHyperlink(INDEX(SucheView!$A:$A,MATCH(Q445,SucheView!$N:$N,0))), INDEX(SucheView!$A:$A,MATCH(Q445,SucheView!$N:$N,0))), "null")</f>
        <v/>
      </c>
    </row>
    <row r="446">
      <c r="A446" s="1" t="n">
        <v>3056646</v>
      </c>
      <c r="B446" s="1" t="inlineStr">
        <is>
          <t>C</t>
        </is>
      </c>
      <c r="C446" s="1" t="inlineStr">
        <is>
          <t>Tortosa Aguaron, Jordi</t>
        </is>
      </c>
      <c r="D446" s="1" t="inlineStr">
        <is>
          <t>VAN/OEP</t>
        </is>
      </c>
      <c r="E446" s="1" t="n">
        <v>3056649</v>
      </c>
      <c r="F446" s="1" t="n">
        <v>3056649</v>
      </c>
      <c r="G446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H446" s="1" t="inlineStr">
        <is>
          <t>Chong Cheung, Isabel</t>
        </is>
      </c>
      <c r="I446" s="1" t="inlineStr">
        <is>
          <t>VAN/OEP</t>
        </is>
      </c>
      <c r="J446" s="1" t="inlineStr">
        <is>
          <t>KÄ</t>
        </is>
      </c>
      <c r="K446" s="2" t="n">
        <v>46295</v>
      </c>
      <c r="L446" s="1" t="n">
        <v>15</v>
      </c>
      <c r="M446" s="1" t="inlineStr">
        <is>
          <t>nein</t>
        </is>
      </c>
      <c r="N446" s="1" t="n">
        <v>1683</v>
      </c>
      <c r="O446" s="1" t="inlineStr">
        <is>
          <t>C449</t>
        </is>
      </c>
      <c r="P446" s="1" t="inlineStr">
        <is>
          <t>AG1_PRO1_Fuz | AG1_PRO2_Fuz</t>
        </is>
      </c>
      <c r="Q446" s="1" t="inlineStr">
        <is>
          <t>A4498806200</t>
        </is>
      </c>
      <c r="R446" s="1" t="inlineStr">
        <is>
          <t>9197 [AG1_PRO1_Fuz] | 9197 [AG1_PRO2_Fuz] | 9885 [AG1_PRO1_Fuz] | 9885 [AG1_PRO2_Fuz]</t>
        </is>
      </c>
      <c r="S446" s="1" t="inlineStr">
        <is>
          <t>TRIM, BUMPER RR RH</t>
        </is>
      </c>
      <c r="T446" s="1" t="inlineStr">
        <is>
          <t>null</t>
        </is>
      </c>
      <c r="U446" s="1" t="inlineStr">
        <is>
          <t>2025-10-23 06:26:28-[ZGS:004 VERS:0006.001]-VAT645625</t>
        </is>
      </c>
      <c r="V446" s="1" t="inlineStr"/>
      <c r="W446" s="1" t="n">
        <v>0</v>
      </c>
      <c r="X446" s="1" t="n">
        <v>4</v>
      </c>
      <c r="Y446" s="1" t="n">
        <v>4</v>
      </c>
      <c r="Z446" s="1" t="n">
        <v>4</v>
      </c>
      <c r="AA446" s="1" t="n">
        <v>5</v>
      </c>
      <c r="AB446" s="1" t="inlineStr">
        <is>
          <t>AE</t>
        </is>
      </c>
      <c r="AC446" s="1" t="inlineStr">
        <is>
          <t>0159124-001</t>
        </is>
      </c>
      <c r="AD446" s="1" t="inlineStr">
        <is>
          <t>Bewertung</t>
        </is>
      </c>
      <c r="AE446" s="1" t="inlineStr">
        <is>
          <t>2027-04-30 [C449/FLK SOP 3, Vitoria] | 2027-06-01 [C449/FLC SOP 2, Fuzhou] | 2028-11-27 [C479/FLK SOP 5, Vitoria] | 2029-11-01 [C479/FLC SOP 3, Fuzhou]</t>
        </is>
      </c>
      <c r="AF446" s="1" t="inlineStr">
        <is>
          <t>VAN.EA-P HR Stoßfänger: ZEUS 3056646 &amp; 3071908</t>
        </is>
      </c>
      <c r="AG446" s="1" t="inlineStr">
        <is>
          <t>...</t>
        </is>
      </c>
      <c r="AH446" s="1" t="inlineStr">
        <is>
          <t>VU: 2-2022-00709_x000D_
VAT460226_x000D_
EG 0159124-001_x000D_
DTC: XXXX_x000D_
ZEUS: 3056646, 3071908 und 3071682_x000D_
_x000D_
_x000D_
3071682 Wassereintritt_x000D_
_x000D_
...</t>
        </is>
      </c>
      <c r="AI446" s="1" t="inlineStr">
        <is>
          <t>Zimmermann, Daniel, RD/EBM</t>
        </is>
      </c>
      <c r="AJ446" s="2" t="n">
        <v>46161</v>
      </c>
      <c r="AK446" s="2" t="n"/>
      <c r="AL446" s="1" t="inlineStr">
        <is>
          <t>VAT547426</t>
        </is>
      </c>
      <c r="AM446" s="1" t="inlineStr">
        <is>
          <t>IB</t>
        </is>
      </c>
      <c r="AN446" s="1" t="inlineStr">
        <is>
          <t>EO-IB</t>
        </is>
      </c>
      <c r="AO446" s="1" t="inlineStr"/>
      <c r="AP446" s="1" t="inlineStr">
        <is>
          <t>[A] FAV:3071684 MN:3071688 | [A] FAV:3071684 MN:3071689 | [A] FAV:3071909 MN:3078577 | [C] FAV:3056649 MN:3065828</t>
        </is>
      </c>
      <c r="AQ446" s="1" t="n">
        <v>3056649</v>
      </c>
      <c r="AR446" s="1" t="inlineStr">
        <is>
          <t>https://zeus-iqd.app.corpintra.net/Ira/3056649?searchBar=Ira</t>
        </is>
      </c>
      <c r="AS446" s="3" t="n">
        <v>46064.46011050926</v>
      </c>
      <c r="AT446" s="2" t="n">
        <v>46295</v>
      </c>
      <c r="AU446" s="1" t="inlineStr">
        <is>
          <t>C</t>
        </is>
      </c>
      <c r="AV446" s="1" t="inlineStr">
        <is>
          <t>KÄ</t>
        </is>
      </c>
      <c r="AW446" s="1" t="inlineStr">
        <is>
          <t>Chong Cheung, Isabel</t>
        </is>
      </c>
      <c r="AX446" s="1" t="n">
        <v>15</v>
      </c>
      <c r="AY446" s="1" t="inlineStr">
        <is>
          <t>Stoßfänger hinten: Montage Seitenwand schwer zu bauen weil keine dritte hand vorhanden. Mitarbeiter muss mit einen Hand die Bauteile abstützen wahrend die Schrauber und die Schraube sind in die andere Hand.
=&gt; PE-Thema aufgrund schwerer Einstellbarkeit</t>
        </is>
      </c>
      <c r="AZ446" s="5">
        <f t="array" ref="AZ446">IFERROR(HYPERLINK(GetHyperlink(INDEX(SucheView!$A:$A,MATCH(Q446,SucheView!$N:$N,0))), INDEX(SucheView!$A:$A,MATCH(Q446,SucheView!$N:$N,0))), "null")</f>
        <v/>
      </c>
    </row>
    <row r="447">
      <c r="A447" s="1" t="n">
        <v>3071908</v>
      </c>
      <c r="B447" s="1" t="inlineStr">
        <is>
          <t>A</t>
        </is>
      </c>
      <c r="C447" s="1" t="inlineStr">
        <is>
          <t>Chong Cheung, Isabel</t>
        </is>
      </c>
      <c r="D447" s="1" t="inlineStr">
        <is>
          <t>VAN/OEP</t>
        </is>
      </c>
      <c r="E447" s="1" t="n">
        <v>3071909</v>
      </c>
      <c r="F447" s="1" t="n">
        <v>3071909</v>
      </c>
      <c r="G447" s="1" t="inlineStr">
        <is>
          <t>Fuge 10-402 (rear bumper/ tailgate) not ok</t>
        </is>
      </c>
      <c r="H447" s="1" t="inlineStr">
        <is>
          <t>Chong Cheung, Isabel</t>
        </is>
      </c>
      <c r="I447" s="1" t="inlineStr">
        <is>
          <t>VAN/OEP</t>
        </is>
      </c>
      <c r="J447" s="1" t="inlineStr">
        <is>
          <t>KÄ</t>
        </is>
      </c>
      <c r="K447" s="2" t="n">
        <v>46279</v>
      </c>
      <c r="L447" s="1" t="n">
        <v>15</v>
      </c>
      <c r="M447" s="1" t="inlineStr">
        <is>
          <t>ja</t>
        </is>
      </c>
      <c r="N447" s="1" t="n">
        <v>1683</v>
      </c>
      <c r="O447" s="1" t="inlineStr">
        <is>
          <t>C449</t>
        </is>
      </c>
      <c r="P447" s="1" t="inlineStr">
        <is>
          <t>AG1_PRO1_Fuz | AG1_PRO2_Fuz</t>
        </is>
      </c>
      <c r="Q447" s="1" t="inlineStr">
        <is>
          <t>A4498806200</t>
        </is>
      </c>
      <c r="R447" s="1" t="inlineStr">
        <is>
          <t>7831 [AG1_PRO1_Fuz] | 8771 [AG1_PRO2_Fuz]</t>
        </is>
      </c>
      <c r="S447" s="1" t="inlineStr">
        <is>
          <t>TRIM, BUMPER RR RH</t>
        </is>
      </c>
      <c r="T447" s="1" t="inlineStr">
        <is>
          <t>null</t>
        </is>
      </c>
      <c r="U447" s="1" t="inlineStr">
        <is>
          <t>2025-10-23 06:26:28-[ZGS:004 VERS:0006.001]-VAT645625</t>
        </is>
      </c>
      <c r="V447" s="1" t="inlineStr"/>
      <c r="W447" s="1" t="n">
        <v>4</v>
      </c>
      <c r="X447" s="1" t="n">
        <v>4</v>
      </c>
      <c r="Y447" s="1" t="n">
        <v>4</v>
      </c>
      <c r="Z447" s="1" t="n">
        <v>4</v>
      </c>
      <c r="AA447" s="1" t="n">
        <v>5</v>
      </c>
      <c r="AB447" s="1" t="inlineStr">
        <is>
          <t>AE</t>
        </is>
      </c>
      <c r="AC447" s="1" t="inlineStr">
        <is>
          <t>0159124-001</t>
        </is>
      </c>
      <c r="AD447" s="1" t="inlineStr">
        <is>
          <t>Bewertung</t>
        </is>
      </c>
      <c r="AE447" s="1" t="inlineStr">
        <is>
          <t>2027-04-30 [C449/FLK SOP 3, Vitoria] | 2027-06-01 [C449/FLC SOP 2, Fuzhou] | 2028-11-27 [C479/FLK SOP 5, Vitoria] | 2029-11-01 [C479/FLC SOP 3, Fuzhou]</t>
        </is>
      </c>
      <c r="AF447" s="1" t="inlineStr">
        <is>
          <t>VAN.EA-P HR Stoßfänger: ZEUS 3056646 &amp; 3071908</t>
        </is>
      </c>
      <c r="AG447" s="1" t="inlineStr">
        <is>
          <t>...</t>
        </is>
      </c>
      <c r="AH447" s="1" t="inlineStr">
        <is>
          <t>VU: 2-2022-00709_x000D_
VAT460226_x000D_
EG 0159124-001_x000D_
DTC: XXXX_x000D_
ZEUS: 3056646, 3071908 und 3071682_x000D_
_x000D_
_x000D_
3071682 Wassereintritt_x000D_
_x000D_
...</t>
        </is>
      </c>
      <c r="AI447" s="1" t="inlineStr">
        <is>
          <t>Zimmermann, Daniel, RD/EBM</t>
        </is>
      </c>
      <c r="AJ447" s="2" t="n">
        <v>46161</v>
      </c>
      <c r="AK447" s="2" t="n"/>
      <c r="AL447" s="1" t="inlineStr">
        <is>
          <t>VAT547426</t>
        </is>
      </c>
      <c r="AM447" s="1" t="inlineStr">
        <is>
          <t>IB</t>
        </is>
      </c>
      <c r="AN447" s="1" t="inlineStr">
        <is>
          <t>EO-IB</t>
        </is>
      </c>
      <c r="AO447" s="1" t="inlineStr"/>
      <c r="AP447" s="1" t="inlineStr">
        <is>
          <t>[A] FAV:3071684 MN:3071688 | [A] FAV:3071684 MN:3071689 | [A] FAV:3071909 MN:3078577 | [C] FAV:3056649 MN:3065828</t>
        </is>
      </c>
      <c r="AQ447" s="1" t="n">
        <v>3071909</v>
      </c>
      <c r="AR447" s="1" t="inlineStr">
        <is>
          <t>https://zeus-iqd.app.corpintra.net/Ira/3071909?searchBar=Ira</t>
        </is>
      </c>
      <c r="AS447" s="3" t="n">
        <v>46154.6128065625</v>
      </c>
      <c r="AT447" s="2" t="n">
        <v>46279</v>
      </c>
      <c r="AU447" s="1" t="inlineStr">
        <is>
          <t>A</t>
        </is>
      </c>
      <c r="AV447" s="1" t="inlineStr">
        <is>
          <t>KÄ</t>
        </is>
      </c>
      <c r="AW447" s="1" t="inlineStr">
        <is>
          <t>Chong Cheung, Isabel</t>
        </is>
      </c>
      <c r="AX447" s="1" t="n">
        <v>15</v>
      </c>
      <c r="AY447" s="1" t="inlineStr">
        <is>
          <t>Fuge 10-402 (rear bumper/ tailgate) not ok</t>
        </is>
      </c>
      <c r="AZ447" s="5">
        <f t="array" ref="AZ447">IFERROR(HYPERLINK(GetHyperlink(INDEX(SucheView!$A:$A,MATCH(Q447,SucheView!$N:$N,0))), INDEX(SucheView!$A:$A,MATCH(Q447,SucheView!$N:$N,0))), "null")</f>
        <v/>
      </c>
    </row>
    <row r="448">
      <c r="A448" s="1" t="n">
        <v>3071908</v>
      </c>
      <c r="B448" s="1" t="inlineStr">
        <is>
          <t>A</t>
        </is>
      </c>
      <c r="C448" s="1" t="inlineStr">
        <is>
          <t>Chong Cheung, Isabel</t>
        </is>
      </c>
      <c r="D448" s="1" t="inlineStr">
        <is>
          <t>VAN/OEP</t>
        </is>
      </c>
      <c r="E448" s="1" t="n">
        <v>3071909</v>
      </c>
      <c r="F448" s="1" t="n">
        <v>3071909</v>
      </c>
      <c r="G448" s="1" t="inlineStr">
        <is>
          <t>Fuge 10-402 (rear bumper/ tailgate) not ok</t>
        </is>
      </c>
      <c r="H448" s="1" t="inlineStr">
        <is>
          <t>Chong Cheung, Isabel</t>
        </is>
      </c>
      <c r="I448" s="1" t="inlineStr">
        <is>
          <t>VAN/OEP</t>
        </is>
      </c>
      <c r="J448" s="1" t="inlineStr">
        <is>
          <t>KÄ</t>
        </is>
      </c>
      <c r="K448" s="2" t="n">
        <v>46279</v>
      </c>
      <c r="L448" s="1" t="n">
        <v>15</v>
      </c>
      <c r="M448" s="1" t="inlineStr">
        <is>
          <t>ja</t>
        </is>
      </c>
      <c r="N448" s="1" t="n">
        <v>1683</v>
      </c>
      <c r="O448" s="1" t="inlineStr">
        <is>
          <t>C449</t>
        </is>
      </c>
      <c r="P448" s="1" t="inlineStr">
        <is>
          <t>AG1_PRO1_Fuz | AG1_PRO2_Fuz</t>
        </is>
      </c>
      <c r="Q448" s="1" t="inlineStr">
        <is>
          <t>A4498806200</t>
        </is>
      </c>
      <c r="R448" s="1" t="inlineStr">
        <is>
          <t>9197 [AG1_PRO1_Fuz] | 9197 [AG1_PRO2_Fuz] | 9885 [AG1_PRO1_Fuz] | 9885 [AG1_PRO2_Fuz]</t>
        </is>
      </c>
      <c r="S448" s="1" t="inlineStr">
        <is>
          <t>TRIM, BUMPER RR RH</t>
        </is>
      </c>
      <c r="T448" s="1" t="inlineStr">
        <is>
          <t>null</t>
        </is>
      </c>
      <c r="U448" s="1" t="inlineStr">
        <is>
          <t>2025-10-23 06:26:28-[ZGS:004 VERS:0006.001]-VAT645625</t>
        </is>
      </c>
      <c r="V448" s="1" t="inlineStr"/>
      <c r="W448" s="1" t="n">
        <v>0</v>
      </c>
      <c r="X448" s="1" t="n">
        <v>4</v>
      </c>
      <c r="Y448" s="1" t="n">
        <v>4</v>
      </c>
      <c r="Z448" s="1" t="n">
        <v>4</v>
      </c>
      <c r="AA448" s="1" t="n">
        <v>5</v>
      </c>
      <c r="AB448" s="1" t="inlineStr">
        <is>
          <t>AE</t>
        </is>
      </c>
      <c r="AC448" s="1" t="inlineStr">
        <is>
          <t>0159124-001</t>
        </is>
      </c>
      <c r="AD448" s="1" t="inlineStr">
        <is>
          <t>Bewertung</t>
        </is>
      </c>
      <c r="AE448" s="1" t="inlineStr">
        <is>
          <t>2027-04-30 [C449/FLK SOP 3, Vitoria] | 2027-06-01 [C449/FLC SOP 2, Fuzhou] | 2028-11-27 [C479/FLK SOP 5, Vitoria] | 2029-11-01 [C479/FLC SOP 3, Fuzhou]</t>
        </is>
      </c>
      <c r="AF448" s="1" t="inlineStr">
        <is>
          <t>VAN.EA-P HR Stoßfänger: ZEUS 3056646 &amp; 3071908</t>
        </is>
      </c>
      <c r="AG448" s="1" t="inlineStr">
        <is>
          <t>...</t>
        </is>
      </c>
      <c r="AH448" s="1" t="inlineStr">
        <is>
          <t>VU: 2-2022-00709_x000D_
VAT460226_x000D_
EG 0159124-001_x000D_
DTC: XXXX_x000D_
ZEUS: 3056646, 3071908 und 3071682_x000D_
_x000D_
_x000D_
3071682 Wassereintritt_x000D_
_x000D_
...</t>
        </is>
      </c>
      <c r="AI448" s="1" t="inlineStr">
        <is>
          <t>Zimmermann, Daniel, RD/EBM</t>
        </is>
      </c>
      <c r="AJ448" s="2" t="n">
        <v>46161</v>
      </c>
      <c r="AK448" s="2" t="n"/>
      <c r="AL448" s="1" t="inlineStr">
        <is>
          <t>VAT547426</t>
        </is>
      </c>
      <c r="AM448" s="1" t="inlineStr">
        <is>
          <t>IB</t>
        </is>
      </c>
      <c r="AN448" s="1" t="inlineStr">
        <is>
          <t>EO-IB</t>
        </is>
      </c>
      <c r="AO448" s="1" t="inlineStr"/>
      <c r="AP448" s="1" t="inlineStr">
        <is>
          <t>[A] FAV:3071684 MN:3071688 | [A] FAV:3071684 MN:3071689 | [A] FAV:3071909 MN:3078577 | [C] FAV:3056649 MN:3065828</t>
        </is>
      </c>
      <c r="AQ448" s="1" t="n">
        <v>3071909</v>
      </c>
      <c r="AR448" s="1" t="inlineStr">
        <is>
          <t>https://zeus-iqd.app.corpintra.net/Ira/3071909?searchBar=Ira</t>
        </is>
      </c>
      <c r="AS448" s="3" t="n">
        <v>46154.6128065625</v>
      </c>
      <c r="AT448" s="2" t="n">
        <v>46279</v>
      </c>
      <c r="AU448" s="1" t="inlineStr">
        <is>
          <t>A</t>
        </is>
      </c>
      <c r="AV448" s="1" t="inlineStr">
        <is>
          <t>KÄ</t>
        </is>
      </c>
      <c r="AW448" s="1" t="inlineStr">
        <is>
          <t>Chong Cheung, Isabel</t>
        </is>
      </c>
      <c r="AX448" s="1" t="n">
        <v>15</v>
      </c>
      <c r="AY448" s="1" t="inlineStr">
        <is>
          <t>Fuge 10-402 (rear bumper/ tailgate) not ok</t>
        </is>
      </c>
      <c r="AZ448" s="5">
        <f t="array" ref="AZ448">IFERROR(HYPERLINK(GetHyperlink(INDEX(SucheView!$A:$A,MATCH(Q448,SucheView!$N:$N,0))), INDEX(SucheView!$A:$A,MATCH(Q448,SucheView!$N:$N,0))), "null")</f>
        <v/>
      </c>
    </row>
    <row r="449">
      <c r="A449" s="1" t="n">
        <v>3069090</v>
      </c>
      <c r="B449" s="1" t="inlineStr">
        <is>
          <t>B</t>
        </is>
      </c>
      <c r="C449" s="1" t="inlineStr">
        <is>
          <t>Fritz, Moritz</t>
        </is>
      </c>
      <c r="D449" s="1" t="inlineStr">
        <is>
          <t>VAN/EFD</t>
        </is>
      </c>
      <c r="E449" s="1" t="n">
        <v>3069199</v>
      </c>
      <c r="F449" s="1" t="n">
        <v>3069199</v>
      </c>
      <c r="G449" s="1" t="inlineStr">
        <is>
          <t>Objekt / Object: SCHWEISSBOLZEN
Beanstandung: Mounting screw detached from chassis
What happend:At the DL-ende check (winter testing Finland) has noticed the mounting screw from chassis right rear has detached or torn apart.  
Mileage:26091</t>
        </is>
      </c>
      <c r="H449" s="1" t="inlineStr">
        <is>
          <t>Dumschat, Rainer</t>
        </is>
      </c>
      <c r="I449" s="1" t="inlineStr">
        <is>
          <t>VAN/EKE</t>
        </is>
      </c>
      <c r="J449" s="1" t="inlineStr">
        <is>
          <t>AE</t>
        </is>
      </c>
      <c r="K449" s="2" t="n">
        <v>46234</v>
      </c>
      <c r="L449" s="1" t="n">
        <v>15</v>
      </c>
      <c r="M449" s="1" t="inlineStr">
        <is>
          <t>nein</t>
        </is>
      </c>
      <c r="N449" s="1" t="n">
        <v>1683</v>
      </c>
      <c r="O449" s="1" t="inlineStr">
        <is>
          <t>C449</t>
        </is>
      </c>
      <c r="P449" s="1" t="inlineStr">
        <is>
          <t>AG1_PRO1_Fuz | AG1_PRO2_Fuz</t>
        </is>
      </c>
      <c r="Q449" s="1" t="inlineStr">
        <is>
          <t>A4498807400</t>
        </is>
      </c>
      <c r="R449" s="1" t="inlineStr">
        <is>
          <t>null</t>
        </is>
      </c>
      <c r="S449" s="1" t="inlineStr">
        <is>
          <t>CROSSMEMBER RR</t>
        </is>
      </c>
      <c r="T449" s="1" t="inlineStr">
        <is>
          <t>null</t>
        </is>
      </c>
      <c r="U449" s="1" t="inlineStr">
        <is>
          <t>2026-06-24 06:32:36-[ZGS:005 VERS:0005.002]-PRZ240626N09</t>
        </is>
      </c>
      <c r="V449" s="1" t="inlineStr"/>
      <c r="W449" s="1" t="n">
        <v>4</v>
      </c>
      <c r="X449" s="1" t="n">
        <v>4</v>
      </c>
      <c r="Y449" s="1" t="n">
        <v>5</v>
      </c>
      <c r="Z449" s="1" t="n">
        <v>4</v>
      </c>
      <c r="AA449" s="1" t="n">
        <v>5</v>
      </c>
      <c r="AB449" s="1" t="inlineStr">
        <is>
          <t>AE</t>
        </is>
      </c>
      <c r="AC449" s="1" t="inlineStr">
        <is>
          <t>0158688-001</t>
        </is>
      </c>
      <c r="AD449" s="1" t="inlineStr">
        <is>
          <t>Umsetzung</t>
        </is>
      </c>
      <c r="AE449" s="1" t="inlineStr">
        <is>
          <t>2026-09-28 [C449/FLK SOP 2, Vitoria] | 2026-11-16 [C449/FLC SOP 1, Fuzhou]</t>
        </is>
      </c>
      <c r="AF449" s="1" t="inlineStr">
        <is>
          <t>VAN.EA-P ZB Querträger hinten</t>
        </is>
      </c>
      <c r="AG449" s="1" t="inlineStr">
        <is>
          <t>Verprägung im ZB Querträger nicht vorhanden.</t>
        </is>
      </c>
      <c r="AH449" s="1" t="inlineStr">
        <is>
          <t>Beiderseitige örtliche Verprägung im Querträger hinten um Platz für den Stehflansch zu haben_x000D_
VU: 2-2022-00730</t>
        </is>
      </c>
      <c r="AI449" s="1" t="inlineStr">
        <is>
          <t>Heissler, Thilo, VAN/EKE</t>
        </is>
      </c>
      <c r="AJ449" s="2" t="n">
        <v>46148</v>
      </c>
      <c r="AK449" s="2" t="n">
        <v>46219</v>
      </c>
      <c r="AL449" s="1" t="inlineStr">
        <is>
          <t>VAT432626</t>
        </is>
      </c>
      <c r="AM449" s="1" t="inlineStr">
        <is>
          <t>FG</t>
        </is>
      </c>
      <c r="AN449" s="1" t="inlineStr">
        <is>
          <t>FU1683-PO-2026-06-22</t>
        </is>
      </c>
      <c r="AO449" s="1" t="inlineStr"/>
      <c r="AP449" s="1" t="inlineStr">
        <is>
          <t>[B] FAV:3069199 MN:3072959</t>
        </is>
      </c>
      <c r="AQ449" s="1" t="n">
        <v>3069199</v>
      </c>
      <c r="AR449" s="1" t="inlineStr">
        <is>
          <t>https://zeus-iqd.app.corpintra.net/Ira/3069199?searchBar=Ira</t>
        </is>
      </c>
      <c r="AS449" s="3" t="n">
        <v>46135.23121476852</v>
      </c>
      <c r="AT449" s="2" t="n">
        <v>46234</v>
      </c>
      <c r="AU449" s="1" t="inlineStr">
        <is>
          <t>B</t>
        </is>
      </c>
      <c r="AV449" s="1" t="inlineStr">
        <is>
          <t>Erledigt</t>
        </is>
      </c>
      <c r="AW449" s="1" t="inlineStr">
        <is>
          <t>Dumschat, Rainer</t>
        </is>
      </c>
      <c r="AX449" s="1" t="n">
        <v>15</v>
      </c>
      <c r="AY449" s="1" t="inlineStr">
        <is>
          <t>Objekt / Object: SCHWEISSBOLZEN
Beanstandung: Mounting screw detached from chassis
What happend:At the DL-ende check (winter testing Finland) has noticed the mounting screw from chassis right rear has detached or torn apart.  
Mileage:26091</t>
        </is>
      </c>
      <c r="AZ449" s="5">
        <f t="array" ref="AZ449">IFERROR(HYPERLINK(GetHyperlink(INDEX(SucheView!$A:$A,MATCH(Q449,SucheView!$N:$N,0))), INDEX(SucheView!$A:$A,MATCH(Q449,SucheView!$N:$N,0))), "null")</f>
        <v/>
      </c>
    </row>
    <row r="450">
      <c r="A450" s="1" t="n">
        <v>3064296</v>
      </c>
      <c r="B450" s="1" t="inlineStr">
        <is>
          <t>A</t>
        </is>
      </c>
      <c r="C450" s="1" t="inlineStr">
        <is>
          <t>Domingo Leal, Pablo Julio</t>
        </is>
      </c>
      <c r="D450" s="1" t="inlineStr">
        <is>
          <t>VAN/OEP</t>
        </is>
      </c>
      <c r="E450" s="1" t="n">
        <v>3064297</v>
      </c>
      <c r="F450" s="1" t="n">
        <v>3064297</v>
      </c>
      <c r="G450" s="1" t="inlineStr">
        <is>
          <t>Schwankungen bei der endgültigen Position des Kotflügels am Fahrzeug</t>
        </is>
      </c>
      <c r="H450" s="1" t="inlineStr">
        <is>
          <t>Domingo Leal, Pablo Julio</t>
        </is>
      </c>
      <c r="I450" s="1" t="inlineStr">
        <is>
          <t>VAN/OEP</t>
        </is>
      </c>
      <c r="J450" s="1" t="inlineStr">
        <is>
          <t>KÄ</t>
        </is>
      </c>
      <c r="K450" s="2" t="n">
        <v>46325</v>
      </c>
      <c r="L450" s="1" t="n">
        <v>16</v>
      </c>
      <c r="M450" s="1" t="inlineStr">
        <is>
          <t>ja</t>
        </is>
      </c>
      <c r="N450" s="1" t="n">
        <v>1683</v>
      </c>
      <c r="O450" s="1" t="inlineStr">
        <is>
          <t>C449</t>
        </is>
      </c>
      <c r="P450" s="1" t="inlineStr">
        <is>
          <t>AG1_PRO1_Fuz | AG1_PRO2_Fuz</t>
        </is>
      </c>
      <c r="Q450" s="1" t="inlineStr">
        <is>
          <t>A4498812300</t>
        </is>
      </c>
      <c r="R450" s="1" t="inlineStr">
        <is>
          <t>null</t>
        </is>
      </c>
      <c r="S450" s="1" t="inlineStr">
        <is>
          <t>HOLDER, FENDER RR LWR LH</t>
        </is>
      </c>
      <c r="T450" s="1" t="inlineStr">
        <is>
          <t>null</t>
        </is>
      </c>
      <c r="U450" s="1" t="inlineStr">
        <is>
          <t>2024-06-21 06:41:21-[ZGS:004 VERS:0007.005]-VAT194224</t>
        </is>
      </c>
      <c r="V450" s="1" t="inlineStr"/>
      <c r="W450" s="1" t="n">
        <v>4</v>
      </c>
      <c r="X450" s="1" t="n">
        <v>4</v>
      </c>
      <c r="Y450" s="1" t="n">
        <v>4</v>
      </c>
      <c r="Z450" s="1" t="n">
        <v>4</v>
      </c>
      <c r="AA450" s="1" t="n">
        <v>5</v>
      </c>
      <c r="AB450" s="1" t="inlineStr">
        <is>
          <t>AE</t>
        </is>
      </c>
      <c r="AC450" s="1" t="inlineStr">
        <is>
          <t>0160336-001</t>
        </is>
      </c>
      <c r="AD450" s="1" t="inlineStr">
        <is>
          <t>Detaillierung</t>
        </is>
      </c>
      <c r="AE450" s="1" t="inlineStr">
        <is>
          <t>2027-04-19 [C449/FLK SOP 3, Vitoria, AG3, PRO3] | 2027-06-25 [C449/FLC SOP 2, Fuzhou, AG2, PRO3] | 2027-06-25 [C479/FLC SOP 3, Fuzhou, AG3, PRO3] | 2028-11-27 [C479/FLK SOP 5, Vitoria]</t>
        </is>
      </c>
      <c r="AF450" s="1" t="inlineStr">
        <is>
          <t>VAN.EA-P MG16 KF BRACKETS CORROSION AND STIFFNESS</t>
        </is>
      </c>
      <c r="AG450" s="1" t="inlineStr">
        <is>
          <t>Korrosionsprobleme und mangelnde Steifigkeit in den Haltern KF_x000D_
_x000D_
VU 2-2022-00752</t>
        </is>
      </c>
      <c r="AH450" s="1" t="inlineStr">
        <is>
          <t>Um die Korrosion zu vermeiden wir die Anschraubfläche durch Sicken minimiert sowie die Steifigkeit durch Geometrieanpassungen erhöht.</t>
        </is>
      </c>
      <c r="AI450" s="1" t="inlineStr">
        <is>
          <t>Greiner, Thomas, VAN/EKR</t>
        </is>
      </c>
      <c r="AJ450" s="2" t="n">
        <v>46199</v>
      </c>
      <c r="AK450" s="2" t="n"/>
      <c r="AL450" s="1" t="inlineStr">
        <is>
          <t>VAT633126</t>
        </is>
      </c>
      <c r="AM450" s="1" t="inlineStr">
        <is>
          <t>IB</t>
        </is>
      </c>
      <c r="AN450" s="1" t="inlineStr">
        <is>
          <t>EO-IB</t>
        </is>
      </c>
      <c r="AO450" s="1" t="inlineStr"/>
      <c r="AP450" s="1" t="inlineStr">
        <is>
          <t>[A] FAV:3064297 MN:3075209 | [A] FAV:3064297 MN:3075757</t>
        </is>
      </c>
      <c r="AQ450" s="1" t="n">
        <v>3064297</v>
      </c>
      <c r="AR450" s="1" t="inlineStr">
        <is>
          <t>https://zeus-iqd.app.corpintra.net/Ira/3064297?searchBar=Ira</t>
        </is>
      </c>
      <c r="AS450" s="3" t="n">
        <v>46104.24356427084</v>
      </c>
      <c r="AT450" s="2" t="n">
        <v>46325</v>
      </c>
      <c r="AU450" s="1" t="inlineStr">
        <is>
          <t>A</t>
        </is>
      </c>
      <c r="AV450" s="1" t="inlineStr">
        <is>
          <t>KÄ</t>
        </is>
      </c>
      <c r="AW450" s="1" t="inlineStr">
        <is>
          <t>Domingo Leal, Pablo Julio</t>
        </is>
      </c>
      <c r="AX450" s="1" t="n">
        <v>16</v>
      </c>
      <c r="AY450" s="1" t="inlineStr">
        <is>
          <t>Schwankungen bei der endgültigen Position des Kotflügels am Fahrzeug</t>
        </is>
      </c>
      <c r="AZ450" s="5">
        <f t="array" ref="AZ450">IFERROR(HYPERLINK(GetHyperlink(INDEX(SucheView!$A:$A,MATCH(Q450,SucheView!$N:$N,0))), INDEX(SucheView!$A:$A,MATCH(Q450,SucheView!$N:$N,0))), "null")</f>
        <v/>
      </c>
    </row>
    <row r="451">
      <c r="A451" s="1" t="n">
        <v>3064296</v>
      </c>
      <c r="B451" s="1" t="inlineStr">
        <is>
          <t>A</t>
        </is>
      </c>
      <c r="C451" s="1" t="inlineStr">
        <is>
          <t>Domingo Leal, Pablo Julio</t>
        </is>
      </c>
      <c r="D451" s="1" t="inlineStr">
        <is>
          <t>VAN/OEP</t>
        </is>
      </c>
      <c r="E451" s="1" t="n">
        <v>3064297</v>
      </c>
      <c r="F451" s="1" t="n">
        <v>3064297</v>
      </c>
      <c r="G451" s="1" t="inlineStr">
        <is>
          <t>Schwankungen bei der endgültigen Position des Kotflügels am Fahrzeug</t>
        </is>
      </c>
      <c r="H451" s="1" t="inlineStr">
        <is>
          <t>Domingo Leal, Pablo Julio</t>
        </is>
      </c>
      <c r="I451" s="1" t="inlineStr">
        <is>
          <t>VAN/OEP</t>
        </is>
      </c>
      <c r="J451" s="1" t="inlineStr">
        <is>
          <t>KÄ</t>
        </is>
      </c>
      <c r="K451" s="2" t="n">
        <v>46325</v>
      </c>
      <c r="L451" s="1" t="n">
        <v>16</v>
      </c>
      <c r="M451" s="1" t="inlineStr">
        <is>
          <t>ja</t>
        </is>
      </c>
      <c r="N451" s="1" t="n">
        <v>1683</v>
      </c>
      <c r="O451" s="1" t="inlineStr">
        <is>
          <t>C449</t>
        </is>
      </c>
      <c r="P451" s="1" t="inlineStr">
        <is>
          <t>AG1_PRO1_Fuz | AG1_PRO2_Fuz</t>
        </is>
      </c>
      <c r="Q451" s="1" t="inlineStr">
        <is>
          <t>A4498812900</t>
        </is>
      </c>
      <c r="R451" s="1" t="inlineStr">
        <is>
          <t>null</t>
        </is>
      </c>
      <c r="S451" s="1" t="inlineStr">
        <is>
          <t>HOLDER, FENDER RR UPR LH</t>
        </is>
      </c>
      <c r="T451" s="1" t="inlineStr">
        <is>
          <t>null</t>
        </is>
      </c>
      <c r="U451" s="1" t="inlineStr">
        <is>
          <t>2024-06-21 06:41:21-[ZGS:005 VERS:0006.005]-VAT194224</t>
        </is>
      </c>
      <c r="V451" s="1" t="inlineStr"/>
      <c r="W451" s="1" t="n">
        <v>5</v>
      </c>
      <c r="X451" s="1" t="n">
        <v>5</v>
      </c>
      <c r="Y451" s="1" t="n">
        <v>5</v>
      </c>
      <c r="Z451" s="1" t="n">
        <v>5</v>
      </c>
      <c r="AA451" s="1" t="n">
        <v>6</v>
      </c>
      <c r="AB451" s="1" t="inlineStr">
        <is>
          <t>AE</t>
        </is>
      </c>
      <c r="AC451" s="1" t="inlineStr">
        <is>
          <t>0160336-001</t>
        </is>
      </c>
      <c r="AD451" s="1" t="inlineStr">
        <is>
          <t>Detaillierung</t>
        </is>
      </c>
      <c r="AE451" s="1" t="inlineStr">
        <is>
          <t>2027-04-19 [C449/FLK SOP 3, Vitoria, AG3, PRO3] | 2027-06-25 [C449/FLC SOP 2, Fuzhou, AG2, PRO3] | 2027-06-25 [C479/FLC SOP 3, Fuzhou, AG3, PRO3] | 2028-11-27 [C479/FLK SOP 5, Vitoria]</t>
        </is>
      </c>
      <c r="AF451" s="1" t="inlineStr">
        <is>
          <t>VAN.EA-P MG16 KF BRACKETS CORROSION AND STIFFNESS</t>
        </is>
      </c>
      <c r="AG451" s="1" t="inlineStr">
        <is>
          <t>Korrosionsprobleme und mangelnde Steifigkeit in den Haltern KF_x000D_
_x000D_
VU 2-2022-00752</t>
        </is>
      </c>
      <c r="AH451" s="1" t="inlineStr">
        <is>
          <t>Um die Korrosion zu vermeiden wir die Anschraubfläche durch Sicken minimiert sowie die Steifigkeit durch Geometrieanpassungen erhöht.</t>
        </is>
      </c>
      <c r="AI451" s="1" t="inlineStr">
        <is>
          <t>Greiner, Thomas, VAN/EKR</t>
        </is>
      </c>
      <c r="AJ451" s="2" t="n">
        <v>46199</v>
      </c>
      <c r="AK451" s="2" t="n"/>
      <c r="AL451" s="1" t="inlineStr">
        <is>
          <t>VAT633126</t>
        </is>
      </c>
      <c r="AM451" s="1" t="inlineStr">
        <is>
          <t>IB</t>
        </is>
      </c>
      <c r="AN451" s="1" t="inlineStr">
        <is>
          <t>EO-IB</t>
        </is>
      </c>
      <c r="AO451" s="1" t="inlineStr"/>
      <c r="AP451" s="1" t="inlineStr">
        <is>
          <t>[A] FAV:3064297 MN:3075209 | [A] FAV:3064297 MN:3075757</t>
        </is>
      </c>
      <c r="AQ451" s="1" t="n">
        <v>3064297</v>
      </c>
      <c r="AR451" s="1" t="inlineStr">
        <is>
          <t>https://zeus-iqd.app.corpintra.net/Ira/3064297?searchBar=Ira</t>
        </is>
      </c>
      <c r="AS451" s="3" t="n">
        <v>46104.24356427084</v>
      </c>
      <c r="AT451" s="2" t="n">
        <v>46325</v>
      </c>
      <c r="AU451" s="1" t="inlineStr">
        <is>
          <t>A</t>
        </is>
      </c>
      <c r="AV451" s="1" t="inlineStr">
        <is>
          <t>KÄ</t>
        </is>
      </c>
      <c r="AW451" s="1" t="inlineStr">
        <is>
          <t>Domingo Leal, Pablo Julio</t>
        </is>
      </c>
      <c r="AX451" s="1" t="n">
        <v>16</v>
      </c>
      <c r="AY451" s="1" t="inlineStr">
        <is>
          <t>Schwankungen bei der endgültigen Position des Kotflügels am Fahrzeug</t>
        </is>
      </c>
      <c r="AZ451" s="5">
        <f t="array" ref="AZ451">IFERROR(HYPERLINK(GetHyperlink(INDEX(SucheView!$A:$A,MATCH(Q451,SucheView!$N:$N,0))), INDEX(SucheView!$A:$A,MATCH(Q451,SucheView!$N:$N,0))), "null")</f>
        <v/>
      </c>
    </row>
    <row r="452">
      <c r="A452" s="1" t="n">
        <v>3064296</v>
      </c>
      <c r="B452" s="1" t="inlineStr">
        <is>
          <t>A</t>
        </is>
      </c>
      <c r="C452" s="1" t="inlineStr">
        <is>
          <t>Domingo Leal, Pablo Julio</t>
        </is>
      </c>
      <c r="D452" s="1" t="inlineStr">
        <is>
          <t>VAN/OEP</t>
        </is>
      </c>
      <c r="E452" s="1" t="n">
        <v>3064297</v>
      </c>
      <c r="F452" s="1" t="n">
        <v>3064297</v>
      </c>
      <c r="G452" s="1" t="inlineStr">
        <is>
          <t>Schwankungen bei der endgültigen Position des Kotflügels am Fahrzeug</t>
        </is>
      </c>
      <c r="H452" s="1" t="inlineStr">
        <is>
          <t>Domingo Leal, Pablo Julio</t>
        </is>
      </c>
      <c r="I452" s="1" t="inlineStr">
        <is>
          <t>VAN/OEP</t>
        </is>
      </c>
      <c r="J452" s="1" t="inlineStr">
        <is>
          <t>KÄ</t>
        </is>
      </c>
      <c r="K452" s="2" t="n">
        <v>46325</v>
      </c>
      <c r="L452" s="1" t="n">
        <v>16</v>
      </c>
      <c r="M452" s="1" t="inlineStr">
        <is>
          <t>ja</t>
        </is>
      </c>
      <c r="N452" s="1" t="n">
        <v>1683</v>
      </c>
      <c r="O452" s="1" t="inlineStr">
        <is>
          <t>C449</t>
        </is>
      </c>
      <c r="P452" s="1" t="inlineStr">
        <is>
          <t>AG1_PRO1_Fuz | AG1_PRO2_Fuz</t>
        </is>
      </c>
      <c r="Q452" s="1" t="inlineStr">
        <is>
          <t>A4498813000</t>
        </is>
      </c>
      <c r="R452" s="1" t="inlineStr">
        <is>
          <t>null</t>
        </is>
      </c>
      <c r="S452" s="1" t="inlineStr">
        <is>
          <t>HOLDER, FENDER RR LWR RH</t>
        </is>
      </c>
      <c r="T452" s="1" t="inlineStr">
        <is>
          <t>null</t>
        </is>
      </c>
      <c r="U452" s="1" t="inlineStr">
        <is>
          <t>2024-06-21 06:41:21-[ZGS:005 VERS:0006.006]-VAT194224</t>
        </is>
      </c>
      <c r="V452" s="1" t="inlineStr"/>
      <c r="W452" s="1" t="n">
        <v>5</v>
      </c>
      <c r="X452" s="1" t="n">
        <v>5</v>
      </c>
      <c r="Y452" s="1" t="n">
        <v>5</v>
      </c>
      <c r="Z452" s="1" t="n">
        <v>5</v>
      </c>
      <c r="AA452" s="1" t="n">
        <v>6</v>
      </c>
      <c r="AB452" s="1" t="inlineStr">
        <is>
          <t>AE</t>
        </is>
      </c>
      <c r="AC452" s="1" t="inlineStr">
        <is>
          <t>0160336-001</t>
        </is>
      </c>
      <c r="AD452" s="1" t="inlineStr">
        <is>
          <t>Detaillierung</t>
        </is>
      </c>
      <c r="AE452" s="1" t="inlineStr">
        <is>
          <t>2027-04-19 [C449/FLK SOP 3, Vitoria, AG3, PRO3] | 2027-06-25 [C449/FLC SOP 2, Fuzhou, AG2, PRO3] | 2027-06-25 [C479/FLC SOP 3, Fuzhou, AG3, PRO3] | 2028-11-27 [C479/FLK SOP 5, Vitoria]</t>
        </is>
      </c>
      <c r="AF452" s="1" t="inlineStr">
        <is>
          <t>VAN.EA-P MG16 KF BRACKETS CORROSION AND STIFFNESS</t>
        </is>
      </c>
      <c r="AG452" s="1" t="inlineStr">
        <is>
          <t>Korrosionsprobleme und mangelnde Steifigkeit in den Haltern KF_x000D_
_x000D_
VU 2-2022-00752</t>
        </is>
      </c>
      <c r="AH452" s="1" t="inlineStr">
        <is>
          <t>Um die Korrosion zu vermeiden wir die Anschraubfläche durch Sicken minimiert sowie die Steifigkeit durch Geometrieanpassungen erhöht.</t>
        </is>
      </c>
      <c r="AI452" s="1" t="inlineStr">
        <is>
          <t>Greiner, Thomas, VAN/EKR</t>
        </is>
      </c>
      <c r="AJ452" s="2" t="n">
        <v>46199</v>
      </c>
      <c r="AK452" s="2" t="n"/>
      <c r="AL452" s="1" t="inlineStr">
        <is>
          <t>VAT633126</t>
        </is>
      </c>
      <c r="AM452" s="1" t="inlineStr">
        <is>
          <t>IB</t>
        </is>
      </c>
      <c r="AN452" s="1" t="inlineStr">
        <is>
          <t>EO-IB</t>
        </is>
      </c>
      <c r="AO452" s="1" t="inlineStr"/>
      <c r="AP452" s="1" t="inlineStr">
        <is>
          <t>[A] FAV:3064297 MN:3075209 | [A] FAV:3064297 MN:3075757</t>
        </is>
      </c>
      <c r="AQ452" s="1" t="n">
        <v>3064297</v>
      </c>
      <c r="AR452" s="1" t="inlineStr">
        <is>
          <t>https://zeus-iqd.app.corpintra.net/Ira/3064297?searchBar=Ira</t>
        </is>
      </c>
      <c r="AS452" s="3" t="n">
        <v>46104.24356427084</v>
      </c>
      <c r="AT452" s="2" t="n">
        <v>46325</v>
      </c>
      <c r="AU452" s="1" t="inlineStr">
        <is>
          <t>A</t>
        </is>
      </c>
      <c r="AV452" s="1" t="inlineStr">
        <is>
          <t>KÄ</t>
        </is>
      </c>
      <c r="AW452" s="1" t="inlineStr">
        <is>
          <t>Domingo Leal, Pablo Julio</t>
        </is>
      </c>
      <c r="AX452" s="1" t="n">
        <v>16</v>
      </c>
      <c r="AY452" s="1" t="inlineStr">
        <is>
          <t>Schwankungen bei der endgültigen Position des Kotflügels am Fahrzeug</t>
        </is>
      </c>
      <c r="AZ452" s="5">
        <f t="array" ref="AZ452">IFERROR(HYPERLINK(GetHyperlink(INDEX(SucheView!$A:$A,MATCH(Q452,SucheView!$N:$N,0))), INDEX(SucheView!$A:$A,MATCH(Q452,SucheView!$N:$N,0))), "null")</f>
        <v/>
      </c>
    </row>
    <row r="453">
      <c r="A453" s="1" t="n">
        <v>3064296</v>
      </c>
      <c r="B453" s="1" t="inlineStr">
        <is>
          <t>A</t>
        </is>
      </c>
      <c r="C453" s="1" t="inlineStr">
        <is>
          <t>Domingo Leal, Pablo Julio</t>
        </is>
      </c>
      <c r="D453" s="1" t="inlineStr">
        <is>
          <t>VAN/OEP</t>
        </is>
      </c>
      <c r="E453" s="1" t="n">
        <v>3064297</v>
      </c>
      <c r="F453" s="1" t="n">
        <v>3064297</v>
      </c>
      <c r="G453" s="1" t="inlineStr">
        <is>
          <t>Schwankungen bei der endgültigen Position des Kotflügels am Fahrzeug</t>
        </is>
      </c>
      <c r="H453" s="1" t="inlineStr">
        <is>
          <t>Domingo Leal, Pablo Julio</t>
        </is>
      </c>
      <c r="I453" s="1" t="inlineStr">
        <is>
          <t>VAN/OEP</t>
        </is>
      </c>
      <c r="J453" s="1" t="inlineStr">
        <is>
          <t>KÄ</t>
        </is>
      </c>
      <c r="K453" s="2" t="n">
        <v>46325</v>
      </c>
      <c r="L453" s="1" t="n">
        <v>16</v>
      </c>
      <c r="M453" s="1" t="inlineStr">
        <is>
          <t>ja</t>
        </is>
      </c>
      <c r="N453" s="1" t="n">
        <v>1683</v>
      </c>
      <c r="O453" s="1" t="inlineStr">
        <is>
          <t>C449</t>
        </is>
      </c>
      <c r="P453" s="1" t="inlineStr">
        <is>
          <t>AG1_PRO1_Fuz | AG1_PRO2_Fuz</t>
        </is>
      </c>
      <c r="Q453" s="1" t="inlineStr">
        <is>
          <t>A4498813100</t>
        </is>
      </c>
      <c r="R453" s="1" t="inlineStr">
        <is>
          <t>null</t>
        </is>
      </c>
      <c r="S453" s="1" t="inlineStr">
        <is>
          <t>HOLDER, FENDER RR UPR RH</t>
        </is>
      </c>
      <c r="T453" s="1" t="inlineStr">
        <is>
          <t>null</t>
        </is>
      </c>
      <c r="U453" s="1" t="inlineStr">
        <is>
          <t>2024-06-21 06:41:21-[ZGS:005 VERS:0006.005]-VAT194224</t>
        </is>
      </c>
      <c r="V453" s="1" t="inlineStr"/>
      <c r="W453" s="1" t="n">
        <v>5</v>
      </c>
      <c r="X453" s="1" t="n">
        <v>5</v>
      </c>
      <c r="Y453" s="1" t="n">
        <v>5</v>
      </c>
      <c r="Z453" s="1" t="n">
        <v>5</v>
      </c>
      <c r="AA453" s="1" t="n">
        <v>6</v>
      </c>
      <c r="AB453" s="1" t="inlineStr">
        <is>
          <t>AE</t>
        </is>
      </c>
      <c r="AC453" s="1" t="inlineStr">
        <is>
          <t>0160336-001</t>
        </is>
      </c>
      <c r="AD453" s="1" t="inlineStr">
        <is>
          <t>Detaillierung</t>
        </is>
      </c>
      <c r="AE453" s="1" t="inlineStr">
        <is>
          <t>2027-04-19 [C449/FLK SOP 3, Vitoria, AG3, PRO3] | 2027-06-25 [C449/FLC SOP 2, Fuzhou, AG2, PRO3] | 2027-06-25 [C479/FLC SOP 3, Fuzhou, AG3, PRO3] | 2028-11-27 [C479/FLK SOP 5, Vitoria]</t>
        </is>
      </c>
      <c r="AF453" s="1" t="inlineStr">
        <is>
          <t>VAN.EA-P MG16 KF BRACKETS CORROSION AND STIFFNESS</t>
        </is>
      </c>
      <c r="AG453" s="1" t="inlineStr">
        <is>
          <t>Korrosionsprobleme und mangelnde Steifigkeit in den Haltern KF_x000D_
_x000D_
VU 2-2022-00752</t>
        </is>
      </c>
      <c r="AH453" s="1" t="inlineStr">
        <is>
          <t>Um die Korrosion zu vermeiden wir die Anschraubfläche durch Sicken minimiert sowie die Steifigkeit durch Geometrieanpassungen erhöht.</t>
        </is>
      </c>
      <c r="AI453" s="1" t="inlineStr">
        <is>
          <t>Greiner, Thomas, VAN/EKR</t>
        </is>
      </c>
      <c r="AJ453" s="2" t="n">
        <v>46199</v>
      </c>
      <c r="AK453" s="2" t="n"/>
      <c r="AL453" s="1" t="inlineStr">
        <is>
          <t>VAT633126</t>
        </is>
      </c>
      <c r="AM453" s="1" t="inlineStr">
        <is>
          <t>IB</t>
        </is>
      </c>
      <c r="AN453" s="1" t="inlineStr">
        <is>
          <t>EO-IB</t>
        </is>
      </c>
      <c r="AO453" s="1" t="inlineStr"/>
      <c r="AP453" s="1" t="inlineStr">
        <is>
          <t>[A] FAV:3064297 MN:3075209 | [A] FAV:3064297 MN:3075757</t>
        </is>
      </c>
      <c r="AQ453" s="1" t="n">
        <v>3064297</v>
      </c>
      <c r="AR453" s="1" t="inlineStr">
        <is>
          <t>https://zeus-iqd.app.corpintra.net/Ira/3064297?searchBar=Ira</t>
        </is>
      </c>
      <c r="AS453" s="3" t="n">
        <v>46104.24356427084</v>
      </c>
      <c r="AT453" s="2" t="n">
        <v>46325</v>
      </c>
      <c r="AU453" s="1" t="inlineStr">
        <is>
          <t>A</t>
        </is>
      </c>
      <c r="AV453" s="1" t="inlineStr">
        <is>
          <t>KÄ</t>
        </is>
      </c>
      <c r="AW453" s="1" t="inlineStr">
        <is>
          <t>Domingo Leal, Pablo Julio</t>
        </is>
      </c>
      <c r="AX453" s="1" t="n">
        <v>16</v>
      </c>
      <c r="AY453" s="1" t="inlineStr">
        <is>
          <t>Schwankungen bei der endgültigen Position des Kotflügels am Fahrzeug</t>
        </is>
      </c>
      <c r="AZ453" s="5">
        <f t="array" ref="AZ453">IFERROR(HYPERLINK(GetHyperlink(INDEX(SucheView!$A:$A,MATCH(Q453,SucheView!$N:$N,0))), INDEX(SucheView!$A:$A,MATCH(Q453,SucheView!$N:$N,0))), "null")</f>
        <v/>
      </c>
    </row>
    <row r="454">
      <c r="A454" s="1" t="n">
        <v>3046407</v>
      </c>
      <c r="B454" s="1" t="inlineStr">
        <is>
          <t>A</t>
        </is>
      </c>
      <c r="C454" s="1" t="inlineStr">
        <is>
          <t>Pauly, Sebastian</t>
        </is>
      </c>
      <c r="D454" s="1" t="inlineStr">
        <is>
          <t>VAN/OEP</t>
        </is>
      </c>
      <c r="E454" s="1" t="n">
        <v>3046408</v>
      </c>
      <c r="F454" s="1" t="n">
        <v>3046408</v>
      </c>
      <c r="G454" s="1" t="inlineStr">
        <is>
          <t>Montage Halter an HEW im Werk nicht eingeplant</t>
        </is>
      </c>
      <c r="H454" s="1" t="inlineStr">
        <is>
          <t>Gallastegui Gabilondo, Xabier</t>
        </is>
      </c>
      <c r="I454" s="1" t="inlineStr">
        <is>
          <t>VAN/OEP</t>
        </is>
      </c>
      <c r="J454" s="1" t="inlineStr">
        <is>
          <t>AE</t>
        </is>
      </c>
      <c r="K454" s="2" t="n">
        <v>46276</v>
      </c>
      <c r="L454" s="1" t="n">
        <v>24</v>
      </c>
      <c r="M454" s="1" t="inlineStr">
        <is>
          <t>ja</t>
        </is>
      </c>
      <c r="N454" s="1" t="n">
        <v>1683</v>
      </c>
      <c r="O454" s="1" t="inlineStr">
        <is>
          <t>C449</t>
        </is>
      </c>
      <c r="P454" s="1" t="inlineStr">
        <is>
          <t>AG1_PRO1_Fuz</t>
        </is>
      </c>
      <c r="Q454" s="1" t="inlineStr">
        <is>
          <t>A4499004001</t>
        </is>
      </c>
      <c r="R454" s="1" t="inlineStr">
        <is>
          <t>null</t>
        </is>
      </c>
      <c r="S454" s="1" t="inlineStr">
        <is>
          <t>CU COMPL HEATING</t>
        </is>
      </c>
      <c r="T454" s="1" t="inlineStr">
        <is>
          <t>A0008358803 | A0008359803</t>
        </is>
      </c>
      <c r="U454" s="1" t="inlineStr">
        <is>
          <t>2025-10-18 07:01:11-[ZGS:003 VERS:0006.003]-PRZ181025N19</t>
        </is>
      </c>
      <c r="V454" s="1" t="inlineStr"/>
      <c r="W454" s="1" t="n">
        <v>3</v>
      </c>
      <c r="X454" s="1" t="n">
        <v>3</v>
      </c>
      <c r="Y454" s="1" t="n">
        <v>3</v>
      </c>
      <c r="Z454" s="1" t="n">
        <v>2</v>
      </c>
      <c r="AA454" s="1" t="n">
        <v>3</v>
      </c>
      <c r="AB454" s="1" t="inlineStr">
        <is>
          <t>F</t>
        </is>
      </c>
      <c r="AC454" s="1" t="inlineStr">
        <is>
          <t>0135698-004</t>
        </is>
      </c>
      <c r="AD454" s="1" t="inlineStr">
        <is>
          <t>Umsetzung</t>
        </is>
      </c>
      <c r="AE454" s="1" t="inlineStr">
        <is>
          <t>2026-06-01 [C449/FLK SOP 1, Vitoria] | 2026-06-18 [C449/FLK SOP 2, Vitoria, AG2, PRO2a] | 2027-02-01 [C446/FKM SOP 4, Vitoria, AG4, BS1a] | 2028-05-01 [C446/FPM SOP 3, Vitoria] | 2028-07-01 [C446/FKA SOP 1, Charleston] | 2029-08-01 [C446/FKB SOP 4, Jawor]</t>
        </is>
      </c>
      <c r="AF454" s="1" t="inlineStr">
        <is>
          <t>VAN.EA-P Montage Setzteilhalter HEW</t>
        </is>
      </c>
      <c r="AG454" s="1" t="inlineStr">
        <is>
          <t>A4499004001 (V7), Halter A4498309200 (V7) und Schrauben Ejot A0009909049 (V7) werden im Werk Vitoria einzeln verbaut</t>
        </is>
      </c>
      <c r="AH454" s="1" t="inlineStr">
        <is>
          <t>VU 2-2022-00664_x000D_
_x000D_
A4499004001 (V8), Halter A4498309200 (V8) und Schrauben Ejot A0009909049 (V8) werden beim Lieferanten des Heizers verschraubt =&gt; A4498300701 (V7)_x000D_
_x000D_
Gewicht:  Δ +0 [kg]_x000D_
Stirnfläche: Δ 0.0 [m²]_x000D_
Rollwiederstand: Δ 0.0 [Nm²]</t>
        </is>
      </c>
      <c r="AI454" s="1" t="inlineStr">
        <is>
          <t>Waechter, Petra, VAN/EKE</t>
        </is>
      </c>
      <c r="AJ454" s="2" t="n">
        <v>45604</v>
      </c>
      <c r="AK454" s="2" t="n">
        <v>46092</v>
      </c>
      <c r="AL454" s="1" t="inlineStr">
        <is>
          <t>VAT289625</t>
        </is>
      </c>
      <c r="AM454" s="1" t="inlineStr">
        <is>
          <t>FG</t>
        </is>
      </c>
      <c r="AN454" s="1" t="inlineStr">
        <is>
          <t>FU1683-PF-2026-07-07-mitPEM</t>
        </is>
      </c>
      <c r="AO454" s="1" t="inlineStr">
        <is>
          <t>2027-03-09 FU269390 [A1.5 TO1 | VAN.EA-P FLC]</t>
        </is>
      </c>
      <c r="AP454" s="1" t="inlineStr">
        <is>
          <t>[A] FAV:3046408 MN:3046410 | [A] FAV:3046408 MN:3067907</t>
        </is>
      </c>
      <c r="AQ454" s="1" t="n">
        <v>3046408</v>
      </c>
      <c r="AR454" s="1" t="inlineStr">
        <is>
          <t>https://zeus-iqd.app.corpintra.net/Ira/3046408?searchBar=Ira</t>
        </is>
      </c>
      <c r="AS454" s="3" t="n">
        <v>46001.39477028935</v>
      </c>
      <c r="AT454" s="2" t="n">
        <v>46276</v>
      </c>
      <c r="AU454" s="1" t="inlineStr">
        <is>
          <t>A</t>
        </is>
      </c>
      <c r="AV454" s="1" t="inlineStr">
        <is>
          <t>AE</t>
        </is>
      </c>
      <c r="AW454" s="1" t="inlineStr">
        <is>
          <t>Gallastegui Gabilondo, Xabier</t>
        </is>
      </c>
      <c r="AX454" s="1" t="n">
        <v>24</v>
      </c>
      <c r="AY454" s="1" t="inlineStr">
        <is>
          <t>Montage Halter an HEW im Werk nicht eingeplant</t>
        </is>
      </c>
      <c r="AZ454" s="5">
        <f t="array" ref="AZ454">IFERROR(HYPERLINK(GetHyperlink(INDEX(SucheView!$A:$A,MATCH(Q454,SucheView!$N:$N,0))), INDEX(SucheView!$A:$A,MATCH(Q454,SucheView!$N:$N,0))), "null")</f>
        <v/>
      </c>
    </row>
    <row r="455">
      <c r="A455" s="1" t="n">
        <v>3072314</v>
      </c>
      <c r="B455" s="1" t="inlineStr">
        <is>
          <t>A</t>
        </is>
      </c>
      <c r="C455" s="1" t="inlineStr">
        <is>
          <t>Chong Cheung, Isabel</t>
        </is>
      </c>
      <c r="D455" s="1" t="inlineStr">
        <is>
          <t>VAN/OEP</t>
        </is>
      </c>
      <c r="E455" s="1" t="n">
        <v>3072315</v>
      </c>
      <c r="F455" s="1" t="n">
        <v>3072315</v>
      </c>
      <c r="G455" s="1" t="inlineStr">
        <is>
          <t>Fuge 1-400 &amp; 1-400_A Rear Lamp &amp; D-pillar assembly to achieve specification (function and PE)</t>
        </is>
      </c>
      <c r="H455" s="1" t="inlineStr">
        <is>
          <t>Chong Cheung, Isabel</t>
        </is>
      </c>
      <c r="I455" s="1" t="inlineStr">
        <is>
          <t>VAN/OEP</t>
        </is>
      </c>
      <c r="J455" s="1" t="inlineStr">
        <is>
          <t>OWP</t>
        </is>
      </c>
      <c r="K455" s="2" t="n">
        <v>46262</v>
      </c>
      <c r="L455" s="1" t="n">
        <v>18</v>
      </c>
      <c r="M455" s="1" t="inlineStr">
        <is>
          <t>ja</t>
        </is>
      </c>
      <c r="N455" s="1" t="n">
        <v>1683</v>
      </c>
      <c r="O455" s="1" t="inlineStr">
        <is>
          <t>C449</t>
        </is>
      </c>
      <c r="P455" s="1" t="inlineStr">
        <is>
          <t>AG1_PRO1_Fuz | AG1_PRO2_Fuz</t>
        </is>
      </c>
      <c r="Q455" s="1" t="inlineStr">
        <is>
          <t>A4499067600</t>
        </is>
      </c>
      <c r="R455" s="1" t="inlineStr">
        <is>
          <t>null</t>
        </is>
      </c>
      <c r="S455" s="1" t="inlineStr">
        <is>
          <t>TAIL LAMP COMBINATION LH ECE LED SIDE-PANEL</t>
        </is>
      </c>
      <c r="T455" s="1" t="inlineStr">
        <is>
          <t>null</t>
        </is>
      </c>
      <c r="U455" s="1" t="inlineStr">
        <is>
          <t>2026-07-02 13:59:19-[ZGS:004 VERS:0014.007]-VAT580126</t>
        </is>
      </c>
      <c r="V455" s="1" t="inlineStr">
        <is>
          <t>2026-07-08 08:47:56-VKT27626-GRÜN | 2026-06-09 11:10:58-VKT24426-GELB | 2026-05-27 06:10:43-VKT19926N01-GELB</t>
        </is>
      </c>
      <c r="W455" s="1" t="n">
        <v>3</v>
      </c>
      <c r="X455" s="1" t="n">
        <v>4</v>
      </c>
      <c r="Y455" s="1" t="n">
        <v>4</v>
      </c>
      <c r="Z455" s="1" t="n">
        <v>3</v>
      </c>
      <c r="AA455" s="1" t="n">
        <v>4</v>
      </c>
      <c r="AB455" s="1" t="inlineStr">
        <is>
          <t>AE</t>
        </is>
      </c>
      <c r="AC455" s="1" t="inlineStr">
        <is>
          <t>0160048-001</t>
        </is>
      </c>
      <c r="AD455" s="1" t="inlineStr">
        <is>
          <t>Umsetzung</t>
        </is>
      </c>
      <c r="AE455" s="1" t="inlineStr">
        <is>
          <t>2026-06-01 [C449/FLK SOP 1, Vitoria] | 2026-08-03 [C449/FLC SOP 1, Fuzhou, AG1, PRO1] | 2027-09-09 [C479/FLK SOP 5, Vitoria, AG5, BS11]</t>
        </is>
      </c>
      <c r="AF455" s="1" t="inlineStr">
        <is>
          <t>VAN.EA-P - Rear lamp: Clip change &amp; spacer removal</t>
        </is>
      </c>
      <c r="AG455" s="1" t="inlineStr">
        <is>
          <t>- Oberster Klip von Fa. ITW zeigt Undichtigkeiten in Wasserprobe_x000D_
- Spacer 2 &amp; 5 an der Heckleuchte können bei gewissen Toleranzlagen die Montage behindern</t>
        </is>
      </c>
      <c r="AH455" s="1" t="inlineStr">
        <is>
          <t>- Der oberste Klip wurde durch einen Klip der Fa. LISI ersetzt, Dichtigkeit ist sichergestellt_x000D_
- Die Spacer 2 &amp; 5 werden nicht mehr montiert, die Montierbarkeit ist verbessert</t>
        </is>
      </c>
      <c r="AI455" s="1" t="inlineStr">
        <is>
          <t>Buhl, Christian, VAN/EKE</t>
        </is>
      </c>
      <c r="AJ455" s="2" t="n">
        <v>46190</v>
      </c>
      <c r="AK455" s="2" t="n">
        <v>46191</v>
      </c>
      <c r="AL455" s="1" t="inlineStr">
        <is>
          <t>VAT580126</t>
        </is>
      </c>
      <c r="AM455" s="1" t="inlineStr">
        <is>
          <t>FG</t>
        </is>
      </c>
      <c r="AN455" s="1" t="inlineStr">
        <is>
          <t>FU1683-PF-2026-07-09-mitPEM</t>
        </is>
      </c>
      <c r="AO455" s="1" t="inlineStr">
        <is>
          <t>2088-08-09 FU263949 [VANEA]</t>
        </is>
      </c>
      <c r="AP455" s="1" t="inlineStr">
        <is>
          <t>[A] FAV:3042064 MN:3071089</t>
        </is>
      </c>
      <c r="AQ455" s="1" t="n">
        <v>3072315</v>
      </c>
      <c r="AR455" s="1" t="inlineStr">
        <is>
          <t>https://zeus-iqd.app.corpintra.net/Ira/3072315?searchBar=Ira</t>
        </is>
      </c>
      <c r="AS455" s="3" t="n">
        <v>46156.58044471065</v>
      </c>
      <c r="AT455" s="2" t="n">
        <v>46262</v>
      </c>
      <c r="AU455" s="1" t="inlineStr">
        <is>
          <t>A</t>
        </is>
      </c>
      <c r="AV455" s="1" t="inlineStr">
        <is>
          <t>OWP</t>
        </is>
      </c>
      <c r="AW455" s="1" t="inlineStr">
        <is>
          <t>Chong Cheung, Isabel</t>
        </is>
      </c>
      <c r="AX455" s="1" t="n">
        <v>18</v>
      </c>
      <c r="AY455" s="1" t="inlineStr">
        <is>
          <t>Fuge 1-400 &amp; 1-400_A Rear Lamp &amp; D-pillar assembly to achieve specification (function and PE)</t>
        </is>
      </c>
      <c r="AZ455" s="5">
        <f t="array" ref="AZ455">IFERROR(HYPERLINK(GetHyperlink(INDEX(SucheView!$A:$A,MATCH(Q455,SucheView!$N:$N,0))), INDEX(SucheView!$A:$A,MATCH(Q455,SucheView!$N:$N,0))), "null")</f>
        <v/>
      </c>
    </row>
    <row r="456">
      <c r="A456" s="1" t="n">
        <v>3072314</v>
      </c>
      <c r="B456" s="1" t="inlineStr">
        <is>
          <t>A</t>
        </is>
      </c>
      <c r="C456" s="1" t="inlineStr">
        <is>
          <t>Chong Cheung, Isabel</t>
        </is>
      </c>
      <c r="D456" s="1" t="inlineStr">
        <is>
          <t>VAN/OEP</t>
        </is>
      </c>
      <c r="E456" s="1" t="n">
        <v>3072315</v>
      </c>
      <c r="F456" s="1" t="n">
        <v>3072315</v>
      </c>
      <c r="G456" s="1" t="inlineStr">
        <is>
          <t>Fuge 1-400 &amp; 1-400_A Rear Lamp &amp; D-pillar assembly to achieve specification (function and PE)</t>
        </is>
      </c>
      <c r="H456" s="1" t="inlineStr">
        <is>
          <t>Chong Cheung, Isabel</t>
        </is>
      </c>
      <c r="I456" s="1" t="inlineStr">
        <is>
          <t>VAN/OEP</t>
        </is>
      </c>
      <c r="J456" s="1" t="inlineStr">
        <is>
          <t>OWP</t>
        </is>
      </c>
      <c r="K456" s="2" t="n">
        <v>46262</v>
      </c>
      <c r="L456" s="1" t="n">
        <v>18</v>
      </c>
      <c r="M456" s="1" t="inlineStr">
        <is>
          <t>ja</t>
        </is>
      </c>
      <c r="N456" s="1" t="n">
        <v>1683</v>
      </c>
      <c r="O456" s="1" t="inlineStr">
        <is>
          <t>C449</t>
        </is>
      </c>
      <c r="P456" s="1" t="inlineStr">
        <is>
          <t>AG1_PRO1_Fuz | AG1_PRO2_Fuz</t>
        </is>
      </c>
      <c r="Q456" s="1" t="inlineStr">
        <is>
          <t>A4499067700</t>
        </is>
      </c>
      <c r="R456" s="1" t="inlineStr">
        <is>
          <t>null</t>
        </is>
      </c>
      <c r="S456" s="1" t="inlineStr">
        <is>
          <t>TAIL LAMP COMBINATION RH ECE LED SIDE-PANEL</t>
        </is>
      </c>
      <c r="T456" s="1" t="inlineStr">
        <is>
          <t>null</t>
        </is>
      </c>
      <c r="U456" s="1" t="inlineStr">
        <is>
          <t>2026-07-02 13:59:19-[ZGS:004 VERS:0005.004]-VAT580126</t>
        </is>
      </c>
      <c r="V456" s="1" t="inlineStr">
        <is>
          <t>2026-08-03 08:05:27-VKT27826N01-GRÜN | 2026-07-08 08:47:56-VKT27626-GRÜN | 2026-06-09 11:10:58-VKT24426-GELB | 2026-05-27 06:10:43-VKT19926N01-GELB</t>
        </is>
      </c>
      <c r="W456" s="1" t="n">
        <v>3</v>
      </c>
      <c r="X456" s="1" t="n">
        <v>4</v>
      </c>
      <c r="Y456" s="1" t="n">
        <v>4</v>
      </c>
      <c r="Z456" s="1" t="n">
        <v>3</v>
      </c>
      <c r="AA456" s="1" t="n">
        <v>4</v>
      </c>
      <c r="AB456" s="1" t="inlineStr">
        <is>
          <t>AE</t>
        </is>
      </c>
      <c r="AC456" s="1" t="inlineStr">
        <is>
          <t>0160048-001</t>
        </is>
      </c>
      <c r="AD456" s="1" t="inlineStr">
        <is>
          <t>Umsetzung</t>
        </is>
      </c>
      <c r="AE456" s="1" t="inlineStr">
        <is>
          <t>2026-06-01 [C449/FLK SOP 1, Vitoria] | 2026-08-03 [C449/FLC SOP 1, Fuzhou, AG1, PRO1] | 2027-09-09 [C479/FLK SOP 5, Vitoria, AG5, BS11]</t>
        </is>
      </c>
      <c r="AF456" s="1" t="inlineStr">
        <is>
          <t>VAN.EA-P - Rear lamp: Clip change &amp; spacer removal</t>
        </is>
      </c>
      <c r="AG456" s="1" t="inlineStr">
        <is>
          <t>- Oberster Klip von Fa. ITW zeigt Undichtigkeiten in Wasserprobe_x000D_
- Spacer 2 &amp; 5 an der Heckleuchte können bei gewissen Toleranzlagen die Montage behindern</t>
        </is>
      </c>
      <c r="AH456" s="1" t="inlineStr">
        <is>
          <t>- Der oberste Klip wurde durch einen Klip der Fa. LISI ersetzt, Dichtigkeit ist sichergestellt_x000D_
- Die Spacer 2 &amp; 5 werden nicht mehr montiert, die Montierbarkeit ist verbessert</t>
        </is>
      </c>
      <c r="AI456" s="1" t="inlineStr">
        <is>
          <t>Buhl, Christian, VAN/EKE</t>
        </is>
      </c>
      <c r="AJ456" s="2" t="n">
        <v>46190</v>
      </c>
      <c r="AK456" s="2" t="n">
        <v>46191</v>
      </c>
      <c r="AL456" s="1" t="inlineStr">
        <is>
          <t>VAT580126</t>
        </is>
      </c>
      <c r="AM456" s="1" t="inlineStr">
        <is>
          <t>FG</t>
        </is>
      </c>
      <c r="AN456" s="1" t="inlineStr">
        <is>
          <t>FU1683-PF-2026-07-09-mitPEM</t>
        </is>
      </c>
      <c r="AO456" s="1" t="inlineStr">
        <is>
          <t>2088-08-09 FU263949 [VANEA]</t>
        </is>
      </c>
      <c r="AP456" s="1" t="inlineStr">
        <is>
          <t>[A] FAV:3042064 MN:3071089</t>
        </is>
      </c>
      <c r="AQ456" s="1" t="n">
        <v>3072315</v>
      </c>
      <c r="AR456" s="1" t="inlineStr">
        <is>
          <t>https://zeus-iqd.app.corpintra.net/Ira/3072315?searchBar=Ira</t>
        </is>
      </c>
      <c r="AS456" s="3" t="n">
        <v>46156.58044471065</v>
      </c>
      <c r="AT456" s="2" t="n">
        <v>46262</v>
      </c>
      <c r="AU456" s="1" t="inlineStr">
        <is>
          <t>A</t>
        </is>
      </c>
      <c r="AV456" s="1" t="inlineStr">
        <is>
          <t>OWP</t>
        </is>
      </c>
      <c r="AW456" s="1" t="inlineStr">
        <is>
          <t>Chong Cheung, Isabel</t>
        </is>
      </c>
      <c r="AX456" s="1" t="n">
        <v>18</v>
      </c>
      <c r="AY456" s="1" t="inlineStr">
        <is>
          <t>Fuge 1-400 &amp; 1-400_A Rear Lamp &amp; D-pillar assembly to achieve specification (function and PE)</t>
        </is>
      </c>
      <c r="AZ456" s="5">
        <f t="array" ref="AZ456">IFERROR(HYPERLINK(GetHyperlink(INDEX(SucheView!$A:$A,MATCH(Q456,SucheView!$N:$N,0))), INDEX(SucheView!$A:$A,MATCH(Q456,SucheView!$N:$N,0))), "null")</f>
        <v/>
      </c>
    </row>
    <row r="457">
      <c r="A457" s="1" t="n">
        <v>3061878</v>
      </c>
      <c r="B457" s="1" t="inlineStr">
        <is>
          <t>B</t>
        </is>
      </c>
      <c r="C457" s="1" t="inlineStr">
        <is>
          <t>Aguinaco Corcuera, Jorge</t>
        </is>
      </c>
      <c r="D457" s="1" t="inlineStr">
        <is>
          <t>VAN/OQV</t>
        </is>
      </c>
      <c r="E457" s="1" t="n">
        <v>3061879</v>
      </c>
      <c r="F457" s="1" t="n">
        <v>3061879</v>
      </c>
      <c r="G457" s="1" t="inlineStr">
        <is>
          <t>VoCA-Audit - Prio 3: Tapa caja asiento delantero, ajuste incorrecto, tapa exterior
VoCA-Audit - Prio 3: Vordersitzkastenabdeckung, fehlerhafte Passung, äußere Abdeckung</t>
        </is>
      </c>
      <c r="H457" s="1" t="inlineStr">
        <is>
          <t>Echeandia Jimenez de Vicuña, Amaia</t>
        </is>
      </c>
      <c r="I457" s="1" t="inlineStr">
        <is>
          <t>VAN/OEP</t>
        </is>
      </c>
      <c r="J457" s="1" t="inlineStr">
        <is>
          <t>KÄ</t>
        </is>
      </c>
      <c r="K457" s="2" t="n">
        <v>46232</v>
      </c>
      <c r="L457" s="1" t="n">
        <v>22</v>
      </c>
      <c r="M457" s="1" t="inlineStr">
        <is>
          <t>nein</t>
        </is>
      </c>
      <c r="N457" s="1" t="n">
        <v>1683</v>
      </c>
      <c r="O457" s="1" t="inlineStr">
        <is>
          <t>C449</t>
        </is>
      </c>
      <c r="P457" s="1" t="inlineStr">
        <is>
          <t>AG1_PRO1_Fuz | AG1_PRO2_Fuz</t>
        </is>
      </c>
      <c r="Q457" s="1" t="inlineStr">
        <is>
          <t>A4499102702</t>
        </is>
      </c>
      <c r="R457" s="1" t="inlineStr">
        <is>
          <t>null</t>
        </is>
      </c>
      <c r="S457" s="1" t="inlineStr">
        <is>
          <t>TRIM SEAT CONSOLE OTR LH EQUIPMENTHIGH</t>
        </is>
      </c>
      <c r="T457" s="1" t="inlineStr">
        <is>
          <t>A0009935160</t>
        </is>
      </c>
      <c r="U457" s="1" t="inlineStr">
        <is>
          <t>2026-01-10 06:31:38-[ZGS:004 VERS:0008.003]-PRZ100126N11</t>
        </is>
      </c>
      <c r="V457" s="1" t="inlineStr"/>
      <c r="W457" s="1" t="n">
        <v>4</v>
      </c>
      <c r="X457" s="1" t="n">
        <v>4</v>
      </c>
      <c r="Y457" s="1" t="n">
        <v>4</v>
      </c>
      <c r="Z457" s="1" t="n">
        <v>4</v>
      </c>
      <c r="AA457" s="1" t="n">
        <v>5</v>
      </c>
      <c r="AB457" s="1" t="inlineStr">
        <is>
          <t>AE</t>
        </is>
      </c>
      <c r="AC457" s="1" t="inlineStr">
        <is>
          <t>0160247-001</t>
        </is>
      </c>
      <c r="AD457" s="1" t="inlineStr">
        <is>
          <t>Bewertung</t>
        </is>
      </c>
      <c r="AE457" s="1" t="inlineStr">
        <is>
          <t>2026-08-03 [C449/FLC SOP 1, Fuzhou, AG1, PRO1] | 2026-09-01 [C449/FLK SOP 2, Vitoria, AG2, PRO3] | 2027-01-01 [C479/FLC SOP 3, Fuzhou, AG3, PRO1] | 2027-09-09 [C479/FLK SOP 5, Vitoria, AG5, BS11]</t>
        </is>
      </c>
      <c r="AF457" s="1" t="inlineStr">
        <is>
          <t>VAN.EA.P Sitzkasten Seitendeckel Optimierung</t>
        </is>
      </c>
      <c r="AG457" s="1" t="inlineStr">
        <is>
          <t>Zues Thema 3061879: Ungleichmäßiger Abstand zwischen der Kunststoffabdeckung_x000D_
Verrastung zwischen Kunststoffteilen verbessern &amp; Geometrie optimieren</t>
        </is>
      </c>
      <c r="AH457" s="1" t="inlineStr">
        <is>
          <t>Optimierte Befestigung der Kunststofflagerung zur Erreichung des gleichmäßigen Spiels_x000D_
FOT-Teile werden von CW30 erwartet_x000D_
Vu: 2-2023-01953-01M_x000D_
A 449 911 11 00_x000D_
A 449 911 12 00_x000D_
A 449 910 27 02_x000D_
A 449 910 28 02_x000D_
A 449 911 03 00_x000D_
A 449 911 05 00_x000D_
A 449 911 59 00_x000D_
A 449 911 60 00</t>
        </is>
      </c>
      <c r="AI457" s="1" t="inlineStr">
        <is>
          <t>Kurubar, Abhilash, RD/IDV</t>
        </is>
      </c>
      <c r="AJ457" s="2" t="n">
        <v>46197</v>
      </c>
      <c r="AK457" s="2" t="n"/>
      <c r="AL457" s="1" t="inlineStr">
        <is>
          <t>VAT611326</t>
        </is>
      </c>
      <c r="AM457" s="1" t="inlineStr">
        <is>
          <t>P_K</t>
        </is>
      </c>
      <c r="AN457" s="1" t="inlineStr">
        <is>
          <t>EO-P_K</t>
        </is>
      </c>
      <c r="AO457" s="1" t="inlineStr"/>
      <c r="AP457" s="1" t="inlineStr">
        <is>
          <t>[B] FAV:3061879 MN:3072318</t>
        </is>
      </c>
      <c r="AQ457" s="1" t="n">
        <v>3061879</v>
      </c>
      <c r="AR457" s="1" t="inlineStr">
        <is>
          <t>https://zeus-iqd.app.corpintra.net/Ira/3061879?searchBar=Ira</t>
        </is>
      </c>
      <c r="AS457" s="3" t="n">
        <v>46091.25459798611</v>
      </c>
      <c r="AT457" s="2" t="n">
        <v>46276</v>
      </c>
      <c r="AU457" s="1" t="inlineStr">
        <is>
          <t>B</t>
        </is>
      </c>
      <c r="AV457" s="1" t="inlineStr">
        <is>
          <t>KÄ</t>
        </is>
      </c>
      <c r="AW457" s="1" t="inlineStr">
        <is>
          <t>Echeandia Jimenez de Vicuña, Amaia</t>
        </is>
      </c>
      <c r="AX457" s="1" t="n">
        <v>22</v>
      </c>
      <c r="AY457" s="1" t="inlineStr">
        <is>
          <t>VoCA-Audit - Prio 3: Tapa caja asiento delantero, ajuste incorrecto, tapa exterior
VoCA-Audit - Prio 3: Vordersitzkastenabdeckung, fehlerhafte Passung, äußere Abdeckung</t>
        </is>
      </c>
      <c r="AZ457" s="5">
        <f t="array" ref="AZ457">IFERROR(HYPERLINK(GetHyperlink(INDEX(SucheView!$A:$A,MATCH(Q457,SucheView!$N:$N,0))), INDEX(SucheView!$A:$A,MATCH(Q457,SucheView!$N:$N,0))), "null")</f>
        <v/>
      </c>
    </row>
    <row r="458">
      <c r="A458" s="1" t="n">
        <v>3061878</v>
      </c>
      <c r="B458" s="1" t="inlineStr">
        <is>
          <t>B</t>
        </is>
      </c>
      <c r="C458" s="1" t="inlineStr">
        <is>
          <t>Aguinaco Corcuera, Jorge</t>
        </is>
      </c>
      <c r="D458" s="1" t="inlineStr">
        <is>
          <t>VAN/OQV</t>
        </is>
      </c>
      <c r="E458" s="1" t="n">
        <v>3061879</v>
      </c>
      <c r="F458" s="1" t="n">
        <v>3061879</v>
      </c>
      <c r="G458" s="1" t="inlineStr">
        <is>
          <t>VoCA-Audit - Prio 3: Tapa caja asiento delantero, ajuste incorrecto, tapa exterior
VoCA-Audit - Prio 3: Vordersitzkastenabdeckung, fehlerhafte Passung, äußere Abdeckung</t>
        </is>
      </c>
      <c r="H458" s="1" t="inlineStr">
        <is>
          <t>Echeandia Jimenez de Vicuña, Amaia</t>
        </is>
      </c>
      <c r="I458" s="1" t="inlineStr">
        <is>
          <t>VAN/OEP</t>
        </is>
      </c>
      <c r="J458" s="1" t="inlineStr">
        <is>
          <t>KÄ</t>
        </is>
      </c>
      <c r="K458" s="2" t="n">
        <v>46232</v>
      </c>
      <c r="L458" s="1" t="n">
        <v>22</v>
      </c>
      <c r="M458" s="1" t="inlineStr">
        <is>
          <t>nein</t>
        </is>
      </c>
      <c r="N458" s="1" t="n">
        <v>1683</v>
      </c>
      <c r="O458" s="1" t="inlineStr">
        <is>
          <t>C449</t>
        </is>
      </c>
      <c r="P458" s="1" t="inlineStr">
        <is>
          <t>AG1_PRO1_Fuz | AG1_PRO2_Fuz</t>
        </is>
      </c>
      <c r="Q458" s="1" t="inlineStr">
        <is>
          <t>A4499102802</t>
        </is>
      </c>
      <c r="R458" s="1" t="inlineStr">
        <is>
          <t>null</t>
        </is>
      </c>
      <c r="S458" s="1" t="inlineStr">
        <is>
          <t>TRIM SEAT CONSOLE OTR RH EQUIPMENTHIGH</t>
        </is>
      </c>
      <c r="T458" s="1" t="inlineStr">
        <is>
          <t>A0009935160</t>
        </is>
      </c>
      <c r="U458" s="1" t="inlineStr">
        <is>
          <t>2026-01-10 06:31:38-[ZGS:004 VERS:0005.003]-PRZ100126N11</t>
        </is>
      </c>
      <c r="V458" s="1" t="inlineStr"/>
      <c r="W458" s="1" t="n">
        <v>4</v>
      </c>
      <c r="X458" s="1" t="n">
        <v>4</v>
      </c>
      <c r="Y458" s="1" t="n">
        <v>4</v>
      </c>
      <c r="Z458" s="1" t="n">
        <v>4</v>
      </c>
      <c r="AA458" s="1" t="n">
        <v>5</v>
      </c>
      <c r="AB458" s="1" t="inlineStr">
        <is>
          <t>AE</t>
        </is>
      </c>
      <c r="AC458" s="1" t="inlineStr">
        <is>
          <t>0160247-001</t>
        </is>
      </c>
      <c r="AD458" s="1" t="inlineStr">
        <is>
          <t>Bewertung</t>
        </is>
      </c>
      <c r="AE458" s="1" t="inlineStr">
        <is>
          <t>2026-08-03 [C449/FLC SOP 1, Fuzhou, AG1, PRO1] | 2026-09-01 [C449/FLK SOP 2, Vitoria, AG2, PRO3] | 2027-01-01 [C479/FLC SOP 3, Fuzhou, AG3, PRO1] | 2027-09-09 [C479/FLK SOP 5, Vitoria, AG5, BS11]</t>
        </is>
      </c>
      <c r="AF458" s="1" t="inlineStr">
        <is>
          <t>VAN.EA.P Sitzkasten Seitendeckel Optimierung</t>
        </is>
      </c>
      <c r="AG458" s="1" t="inlineStr">
        <is>
          <t>Zues Thema 3061879: Ungleichmäßiger Abstand zwischen der Kunststoffabdeckung_x000D_
Verrastung zwischen Kunststoffteilen verbessern &amp; Geometrie optimieren</t>
        </is>
      </c>
      <c r="AH458" s="1" t="inlineStr">
        <is>
          <t>Optimierte Befestigung der Kunststofflagerung zur Erreichung des gleichmäßigen Spiels_x000D_
FOT-Teile werden von CW30 erwartet_x000D_
Vu: 2-2023-01953-01M_x000D_
A 449 911 11 00_x000D_
A 449 911 12 00_x000D_
A 449 910 27 02_x000D_
A 449 910 28 02_x000D_
A 449 911 03 00_x000D_
A 449 911 05 00_x000D_
A 449 911 59 00_x000D_
A 449 911 60 00</t>
        </is>
      </c>
      <c r="AI458" s="1" t="inlineStr">
        <is>
          <t>Kurubar, Abhilash, RD/IDV</t>
        </is>
      </c>
      <c r="AJ458" s="2" t="n">
        <v>46197</v>
      </c>
      <c r="AK458" s="2" t="n"/>
      <c r="AL458" s="1" t="inlineStr">
        <is>
          <t>VAT611326</t>
        </is>
      </c>
      <c r="AM458" s="1" t="inlineStr">
        <is>
          <t>P_K</t>
        </is>
      </c>
      <c r="AN458" s="1" t="inlineStr">
        <is>
          <t>EO-P_K</t>
        </is>
      </c>
      <c r="AO458" s="1" t="inlineStr"/>
      <c r="AP458" s="1" t="inlineStr">
        <is>
          <t>[B] FAV:3061879 MN:3072318</t>
        </is>
      </c>
      <c r="AQ458" s="1" t="n">
        <v>3061879</v>
      </c>
      <c r="AR458" s="1" t="inlineStr">
        <is>
          <t>https://zeus-iqd.app.corpintra.net/Ira/3061879?searchBar=Ira</t>
        </is>
      </c>
      <c r="AS458" s="3" t="n">
        <v>46091.25459798611</v>
      </c>
      <c r="AT458" s="2" t="n">
        <v>46276</v>
      </c>
      <c r="AU458" s="1" t="inlineStr">
        <is>
          <t>B</t>
        </is>
      </c>
      <c r="AV458" s="1" t="inlineStr">
        <is>
          <t>KÄ</t>
        </is>
      </c>
      <c r="AW458" s="1" t="inlineStr">
        <is>
          <t>Echeandia Jimenez de Vicuña, Amaia</t>
        </is>
      </c>
      <c r="AX458" s="1" t="n">
        <v>22</v>
      </c>
      <c r="AY458" s="1" t="inlineStr">
        <is>
          <t>VoCA-Audit - Prio 3: Tapa caja asiento delantero, ajuste incorrecto, tapa exterior
VoCA-Audit - Prio 3: Vordersitzkastenabdeckung, fehlerhafte Passung, äußere Abdeckung</t>
        </is>
      </c>
      <c r="AZ458" s="5">
        <f t="array" ref="AZ458">IFERROR(HYPERLINK(GetHyperlink(INDEX(SucheView!$A:$A,MATCH(Q458,SucheView!$N:$N,0))), INDEX(SucheView!$A:$A,MATCH(Q458,SucheView!$N:$N,0))), "null")</f>
        <v/>
      </c>
    </row>
    <row r="459">
      <c r="A459" s="1" t="n">
        <v>3068401</v>
      </c>
      <c r="B459" s="1" t="inlineStr">
        <is>
          <t>B</t>
        </is>
      </c>
      <c r="C459" s="1" t="inlineStr">
        <is>
          <t>Aguinaco Corcuera, Jorge</t>
        </is>
      </c>
      <c r="D459" s="1" t="inlineStr">
        <is>
          <t>VAN/OQV</t>
        </is>
      </c>
      <c r="E459" s="1" t="n">
        <v>3068403</v>
      </c>
      <c r="F459" s="1" t="n">
        <v>3068403</v>
      </c>
      <c r="G459" s="1" t="inlineStr">
        <is>
          <t>VoCA-Audit – Prio 3: Vordersitz – obere Abdeckung des Sitzkastens: unzureichende strukturelle Stabilität; die Abdeckung weist eine geringe Steifigkeit auf und zeigt eine deutliche Verformung unter punktueller Druckbelastung.</t>
        </is>
      </c>
      <c r="H459" s="1" t="inlineStr">
        <is>
          <t>Milowsky, Leonie</t>
        </is>
      </c>
      <c r="I459" s="1" t="inlineStr">
        <is>
          <t>VAN/EKI</t>
        </is>
      </c>
      <c r="J459" s="1" t="inlineStr">
        <is>
          <t>KÄ</t>
        </is>
      </c>
      <c r="K459" s="2" t="n">
        <v>46234</v>
      </c>
      <c r="L459" s="1" t="n">
        <v>22</v>
      </c>
      <c r="M459" s="1" t="inlineStr">
        <is>
          <t>ja</t>
        </is>
      </c>
      <c r="N459" s="1" t="n">
        <v>1683</v>
      </c>
      <c r="O459" s="1" t="inlineStr">
        <is>
          <t>C449</t>
        </is>
      </c>
      <c r="P459" s="1" t="inlineStr">
        <is>
          <t>AG1_PRO1_Fuz</t>
        </is>
      </c>
      <c r="Q459" s="1" t="inlineStr">
        <is>
          <t>A4499112100</t>
        </is>
      </c>
      <c r="R459" s="1" t="inlineStr">
        <is>
          <t>null</t>
        </is>
      </c>
      <c r="S459" s="1" t="inlineStr">
        <is>
          <t>COVER, SEAT BASE</t>
        </is>
      </c>
      <c r="T459" s="1" t="inlineStr">
        <is>
          <t>null</t>
        </is>
      </c>
      <c r="U459" s="1" t="inlineStr">
        <is>
          <t>2026-06-26 11:15:32-[ZGS:005 VERS:0006.003]-VAT532726</t>
        </is>
      </c>
      <c r="V459" s="1" t="inlineStr"/>
      <c r="W459" s="1" t="n">
        <v>4</v>
      </c>
      <c r="X459" s="1" t="n">
        <v>5</v>
      </c>
      <c r="Y459" s="1" t="n">
        <v>5</v>
      </c>
      <c r="Z459" s="1" t="n">
        <v>4</v>
      </c>
      <c r="AB459" s="1" t="inlineStr">
        <is>
          <t>U</t>
        </is>
      </c>
      <c r="AC459" s="1" t="inlineStr">
        <is>
          <t>0159760-001</t>
        </is>
      </c>
      <c r="AD459" s="1" t="inlineStr">
        <is>
          <t>Bewertung</t>
        </is>
      </c>
      <c r="AE459" s="1" t="inlineStr">
        <is>
          <t>2026-10-01 [C449/FLK 2026-10 Oktober, Standard] | 2026-11-16 [C449/FLC SOP 1, Fuzhou, AG1, PRO3] | 2027-01-01 [C479/FLC SOP 3, Fuzhou, AG3, PRO1] | 2027-09-09 [C479/FLK SOP 5, Vitoria, AG5, BS11]</t>
        </is>
      </c>
      <c r="AF459" s="1" t="inlineStr"/>
      <c r="AG459" s="1" t="inlineStr">
        <is>
          <t>Sitzkastenvekleidung top cover PP-Schaumstoff RG 100 (Hartschaum)_x000D_
Flexibilitätsthema, unzureichende Strukturstabilität (während Sitzverlagerung nicht in Position)&amp; Graue Farbe._x000D_
Zues: 3060885_x000D_
Zues: 3075566_x000D_
? A4499112100 - Abdeckung ob li_x000D_
? A4499116100 - Abdeckung ob re</t>
        </is>
      </c>
      <c r="AH459" s="1" t="inlineStr">
        <is>
          <t>Um das Problem so zu schlichten, dass das Material und die Geometrie mit neuen Werkzeugen geändert werden_x000D_
Neue Sachnummern:_x000D_
A4499117300 - ABDECKUNG SITZKASTEN LI (Neu)_x000D_
A4499117400 - ABDECKUNG SITZKASTEN RE (Neu)_x000D_
Protech genehmigte die neuen Werkzeugkosten: 09June2026._x000D_
_x000D_
VU: 2-2023-01953-01M</t>
        </is>
      </c>
      <c r="AI459" s="1" t="inlineStr">
        <is>
          <t>Kurubar, Abhilash, RD/IDV</t>
        </is>
      </c>
      <c r="AJ459" s="2" t="n">
        <v>46183</v>
      </c>
      <c r="AK459" s="2" t="n"/>
      <c r="AL459" s="1" t="inlineStr">
        <is>
          <t>null</t>
        </is>
      </c>
      <c r="AM459" s="1" t="inlineStr">
        <is>
          <t>null</t>
        </is>
      </c>
      <c r="AN459" s="1" t="inlineStr">
        <is>
          <t>null</t>
        </is>
      </c>
      <c r="AO459" s="1" t="inlineStr"/>
      <c r="AP459" s="1" t="inlineStr">
        <is>
          <t>[B] FAV:3068403 MN:3073566</t>
        </is>
      </c>
      <c r="AQ459" s="1" t="n">
        <v>3068403</v>
      </c>
      <c r="AR459" s="1" t="inlineStr">
        <is>
          <t>https://zeus-iqd.app.corpintra.net/Ira/3068403?searchBar=Ira</t>
        </is>
      </c>
      <c r="AS459" s="3" t="n">
        <v>46129.34373642361</v>
      </c>
      <c r="AT459" s="2" t="n">
        <v>46290</v>
      </c>
      <c r="AU459" s="1" t="inlineStr">
        <is>
          <t>B</t>
        </is>
      </c>
      <c r="AV459" s="1" t="inlineStr">
        <is>
          <t>KÄ</t>
        </is>
      </c>
      <c r="AW459" s="1" t="inlineStr">
        <is>
          <t>Milowsky, Leonie</t>
        </is>
      </c>
      <c r="AX459" s="1" t="n">
        <v>22</v>
      </c>
      <c r="AY459" s="1" t="inlineStr">
        <is>
          <t>VoCA-Audit – Prio 3: Vordersitz – obere Abdeckung des Sitzkastens: unzureichende strukturelle Stabilität; die Abdeckung weist eine geringe Steifigkeit auf und zeigt eine deutliche Verformung unter punktueller Druckbelastung.</t>
        </is>
      </c>
      <c r="AZ459" s="5">
        <f t="array" ref="AZ459">IFERROR(HYPERLINK(GetHyperlink(INDEX(SucheView!$A:$A,MATCH(Q459,SucheView!$N:$N,0))), INDEX(SucheView!$A:$A,MATCH(Q459,SucheView!$N:$N,0))), "null")</f>
        <v/>
      </c>
    </row>
    <row r="460">
      <c r="A460" s="1" t="n">
        <v>3068401</v>
      </c>
      <c r="B460" s="1" t="inlineStr">
        <is>
          <t>B</t>
        </is>
      </c>
      <c r="C460" s="1" t="inlineStr">
        <is>
          <t>Aguinaco Corcuera, Jorge</t>
        </is>
      </c>
      <c r="D460" s="1" t="inlineStr">
        <is>
          <t>VAN/OQV</t>
        </is>
      </c>
      <c r="E460" s="1" t="n">
        <v>3068403</v>
      </c>
      <c r="F460" s="1" t="n">
        <v>3068403</v>
      </c>
      <c r="G460" s="1" t="inlineStr">
        <is>
          <t>VoCA-Audit – Prio 3: Vordersitz – obere Abdeckung des Sitzkastens: unzureichende strukturelle Stabilität; die Abdeckung weist eine geringe Steifigkeit auf und zeigt eine deutliche Verformung unter punktueller Druckbelastung.</t>
        </is>
      </c>
      <c r="H460" s="1" t="inlineStr">
        <is>
          <t>Milowsky, Leonie</t>
        </is>
      </c>
      <c r="I460" s="1" t="inlineStr">
        <is>
          <t>VAN/EKI</t>
        </is>
      </c>
      <c r="J460" s="1" t="inlineStr">
        <is>
          <t>KÄ</t>
        </is>
      </c>
      <c r="K460" s="2" t="n">
        <v>46234</v>
      </c>
      <c r="L460" s="1" t="n">
        <v>22</v>
      </c>
      <c r="M460" s="1" t="inlineStr">
        <is>
          <t>ja</t>
        </is>
      </c>
      <c r="N460" s="1" t="n">
        <v>1683</v>
      </c>
      <c r="O460" s="1" t="inlineStr">
        <is>
          <t>C449</t>
        </is>
      </c>
      <c r="P460" s="1" t="inlineStr">
        <is>
          <t>AG1_PRO2_Fuz</t>
        </is>
      </c>
      <c r="Q460" s="1" t="inlineStr">
        <is>
          <t>A4499112100</t>
        </is>
      </c>
      <c r="R460" s="1" t="inlineStr">
        <is>
          <t>null</t>
        </is>
      </c>
      <c r="S460" s="1" t="inlineStr">
        <is>
          <t>COVER, SEAT BASE</t>
        </is>
      </c>
      <c r="T460" s="1" t="inlineStr">
        <is>
          <t>null</t>
        </is>
      </c>
      <c r="U460" s="1" t="inlineStr">
        <is>
          <t>2026-06-26 11:15:32-[ZGS:005 VERS:0006.003]-VAT532726</t>
        </is>
      </c>
      <c r="V460" s="1" t="inlineStr"/>
      <c r="W460" s="1" t="n">
        <v>5</v>
      </c>
      <c r="X460" s="1" t="n">
        <v>5</v>
      </c>
      <c r="Y460" s="1" t="n">
        <v>5</v>
      </c>
      <c r="Z460" s="1" t="n">
        <v>4</v>
      </c>
      <c r="AB460" s="1" t="inlineStr">
        <is>
          <t>U</t>
        </is>
      </c>
      <c r="AC460" s="1" t="inlineStr">
        <is>
          <t>0159760-001</t>
        </is>
      </c>
      <c r="AD460" s="1" t="inlineStr">
        <is>
          <t>Bewertung</t>
        </is>
      </c>
      <c r="AE460" s="1" t="inlineStr">
        <is>
          <t>2026-10-01 [C449/FLK 2026-10 Oktober, Standard] | 2026-11-16 [C449/FLC SOP 1, Fuzhou, AG1, PRO3] | 2027-01-01 [C479/FLC SOP 3, Fuzhou, AG3, PRO1] | 2027-09-09 [C479/FLK SOP 5, Vitoria, AG5, BS11]</t>
        </is>
      </c>
      <c r="AF460" s="1" t="inlineStr"/>
      <c r="AG460" s="1" t="inlineStr">
        <is>
          <t>Sitzkastenvekleidung top cover PP-Schaumstoff RG 100 (Hartschaum)_x000D_
Flexibilitätsthema, unzureichende Strukturstabilität (während Sitzverlagerung nicht in Position)&amp; Graue Farbe._x000D_
Zues: 3060885_x000D_
Zues: 3075566_x000D_
? A4499112100 - Abdeckung ob li_x000D_
? A4499116100 - Abdeckung ob re</t>
        </is>
      </c>
      <c r="AH460" s="1" t="inlineStr">
        <is>
          <t>Um das Problem so zu schlichten, dass das Material und die Geometrie mit neuen Werkzeugen geändert werden_x000D_
Neue Sachnummern:_x000D_
A4499117300 - ABDECKUNG SITZKASTEN LI (Neu)_x000D_
A4499117400 - ABDECKUNG SITZKASTEN RE (Neu)_x000D_
Protech genehmigte die neuen Werkzeugkosten: 09June2026._x000D_
_x000D_
VU: 2-2023-01953-01M</t>
        </is>
      </c>
      <c r="AI460" s="1" t="inlineStr">
        <is>
          <t>Kurubar, Abhilash, RD/IDV</t>
        </is>
      </c>
      <c r="AJ460" s="2" t="n">
        <v>46183</v>
      </c>
      <c r="AK460" s="2" t="n"/>
      <c r="AL460" s="1" t="inlineStr">
        <is>
          <t>null</t>
        </is>
      </c>
      <c r="AM460" s="1" t="inlineStr">
        <is>
          <t>null</t>
        </is>
      </c>
      <c r="AN460" s="1" t="inlineStr">
        <is>
          <t>null</t>
        </is>
      </c>
      <c r="AO460" s="1" t="inlineStr"/>
      <c r="AP460" s="1" t="inlineStr">
        <is>
          <t>[B] FAV:3068403 MN:3073566</t>
        </is>
      </c>
      <c r="AQ460" s="1" t="n">
        <v>3068403</v>
      </c>
      <c r="AR460" s="1" t="inlineStr">
        <is>
          <t>https://zeus-iqd.app.corpintra.net/Ira/3068403?searchBar=Ira</t>
        </is>
      </c>
      <c r="AS460" s="3" t="n">
        <v>46129.34373642361</v>
      </c>
      <c r="AT460" s="2" t="n">
        <v>46290</v>
      </c>
      <c r="AU460" s="1" t="inlineStr">
        <is>
          <t>B</t>
        </is>
      </c>
      <c r="AV460" s="1" t="inlineStr">
        <is>
          <t>KÄ</t>
        </is>
      </c>
      <c r="AW460" s="1" t="inlineStr">
        <is>
          <t>Milowsky, Leonie</t>
        </is>
      </c>
      <c r="AX460" s="1" t="n">
        <v>22</v>
      </c>
      <c r="AY460" s="1" t="inlineStr">
        <is>
          <t>VoCA-Audit – Prio 3: Vordersitz – obere Abdeckung des Sitzkastens: unzureichende strukturelle Stabilität; die Abdeckung weist eine geringe Steifigkeit auf und zeigt eine deutliche Verformung unter punktueller Druckbelastung.</t>
        </is>
      </c>
      <c r="AZ460" s="5">
        <f t="array" ref="AZ460">IFERROR(HYPERLINK(GetHyperlink(INDEX(SucheView!$A:$A,MATCH(Q460,SucheView!$N:$N,0))), INDEX(SucheView!$A:$A,MATCH(Q460,SucheView!$N:$N,0))), "null")</f>
        <v/>
      </c>
    </row>
    <row r="461">
      <c r="A461" s="1" t="n">
        <v>3061878</v>
      </c>
      <c r="B461" s="1" t="inlineStr">
        <is>
          <t>B</t>
        </is>
      </c>
      <c r="C461" s="1" t="inlineStr">
        <is>
          <t>Aguinaco Corcuera, Jorge</t>
        </is>
      </c>
      <c r="D461" s="1" t="inlineStr">
        <is>
          <t>VAN/OQV</t>
        </is>
      </c>
      <c r="E461" s="1" t="n">
        <v>3061879</v>
      </c>
      <c r="F461" s="1" t="n">
        <v>3061879</v>
      </c>
      <c r="G461" s="1" t="inlineStr">
        <is>
          <t>VoCA-Audit - Prio 3: Tapa caja asiento delantero, ajuste incorrecto, tapa exterior
VoCA-Audit - Prio 3: Vordersitzkastenabdeckung, fehlerhafte Passung, äußere Abdeckung</t>
        </is>
      </c>
      <c r="H461" s="1" t="inlineStr">
        <is>
          <t>Echeandia Jimenez de Vicuña, Amaia</t>
        </is>
      </c>
      <c r="I461" s="1" t="inlineStr">
        <is>
          <t>VAN/OEP</t>
        </is>
      </c>
      <c r="J461" s="1" t="inlineStr">
        <is>
          <t>KÄ</t>
        </is>
      </c>
      <c r="K461" s="2" t="n">
        <v>46232</v>
      </c>
      <c r="L461" s="1" t="n">
        <v>22</v>
      </c>
      <c r="M461" s="1" t="inlineStr">
        <is>
          <t>nein</t>
        </is>
      </c>
      <c r="N461" s="1" t="n">
        <v>1683</v>
      </c>
      <c r="O461" s="1" t="inlineStr">
        <is>
          <t>C449</t>
        </is>
      </c>
      <c r="P461" s="1" t="inlineStr">
        <is>
          <t>AG1_PRO1_Fuz | AG1_PRO2_Fuz</t>
        </is>
      </c>
      <c r="Q461" s="1" t="inlineStr">
        <is>
          <t>A4499115900</t>
        </is>
      </c>
      <c r="R461" s="1" t="inlineStr">
        <is>
          <t>null</t>
        </is>
      </c>
      <c r="S461" s="1" t="inlineStr">
        <is>
          <t>TRIM, SEAT BOX LH</t>
        </is>
      </c>
      <c r="T461" s="1" t="inlineStr">
        <is>
          <t>A4499102702 | A4499111100</t>
        </is>
      </c>
      <c r="U461" s="1" t="inlineStr">
        <is>
          <t>2026-02-21 07:01:18-[ZGS:006 VERS:0006.003]-PRZ210226N26</t>
        </is>
      </c>
      <c r="V461" s="1" t="inlineStr"/>
      <c r="W461" s="1" t="n">
        <v>6</v>
      </c>
      <c r="X461" s="1" t="n">
        <v>6</v>
      </c>
      <c r="Y461" s="1" t="n">
        <v>6</v>
      </c>
      <c r="Z461" s="1" t="n">
        <v>6</v>
      </c>
      <c r="AA461" s="1" t="n">
        <v>7</v>
      </c>
      <c r="AB461" s="1" t="inlineStr">
        <is>
          <t>AE</t>
        </is>
      </c>
      <c r="AC461" s="1" t="inlineStr">
        <is>
          <t>0160247-001</t>
        </is>
      </c>
      <c r="AD461" s="1" t="inlineStr">
        <is>
          <t>Bewertung</t>
        </is>
      </c>
      <c r="AE461" s="1" t="inlineStr">
        <is>
          <t>2026-08-03 [C449/FLC SOP 1, Fuzhou, AG1, PRO1] | 2026-09-01 [C449/FLK SOP 2, Vitoria, AG2, PRO3] | 2027-01-01 [C479/FLC SOP 3, Fuzhou, AG3, PRO1] | 2027-09-09 [C479/FLK SOP 5, Vitoria, AG5, BS11]</t>
        </is>
      </c>
      <c r="AF461" s="1" t="inlineStr">
        <is>
          <t>VAN.EA.P Sitzkasten Seitendeckel Optimierung</t>
        </is>
      </c>
      <c r="AG461" s="1" t="inlineStr">
        <is>
          <t>Zues Thema 3061879: Ungleichmäßiger Abstand zwischen der Kunststoffabdeckung_x000D_
Verrastung zwischen Kunststoffteilen verbessern &amp; Geometrie optimieren</t>
        </is>
      </c>
      <c r="AH461" s="1" t="inlineStr">
        <is>
          <t>Optimierte Befestigung der Kunststofflagerung zur Erreichung des gleichmäßigen Spiels_x000D_
FOT-Teile werden von CW30 erwartet_x000D_
Vu: 2-2023-01953-01M_x000D_
A 449 911 11 00_x000D_
A 449 911 12 00_x000D_
A 449 910 27 02_x000D_
A 449 910 28 02_x000D_
A 449 911 03 00_x000D_
A 449 911 05 00_x000D_
A 449 911 59 00_x000D_
A 449 911 60 00</t>
        </is>
      </c>
      <c r="AI461" s="1" t="inlineStr">
        <is>
          <t>Kurubar, Abhilash, RD/IDV</t>
        </is>
      </c>
      <c r="AJ461" s="2" t="n">
        <v>46197</v>
      </c>
      <c r="AK461" s="2" t="n"/>
      <c r="AL461" s="1" t="inlineStr">
        <is>
          <t>VAT611326</t>
        </is>
      </c>
      <c r="AM461" s="1" t="inlineStr">
        <is>
          <t>P_K</t>
        </is>
      </c>
      <c r="AN461" s="1" t="inlineStr">
        <is>
          <t>EO-P_K</t>
        </is>
      </c>
      <c r="AO461" s="1" t="inlineStr"/>
      <c r="AP461" s="1" t="inlineStr">
        <is>
          <t>[B] FAV:3061879 MN:3072318</t>
        </is>
      </c>
      <c r="AQ461" s="1" t="n">
        <v>3061879</v>
      </c>
      <c r="AR461" s="1" t="inlineStr">
        <is>
          <t>https://zeus-iqd.app.corpintra.net/Ira/3061879?searchBar=Ira</t>
        </is>
      </c>
      <c r="AS461" s="3" t="n">
        <v>46091.25459798611</v>
      </c>
      <c r="AT461" s="2" t="n">
        <v>46276</v>
      </c>
      <c r="AU461" s="1" t="inlineStr">
        <is>
          <t>B</t>
        </is>
      </c>
      <c r="AV461" s="1" t="inlineStr">
        <is>
          <t>KÄ</t>
        </is>
      </c>
      <c r="AW461" s="1" t="inlineStr">
        <is>
          <t>Echeandia Jimenez de Vicuña, Amaia</t>
        </is>
      </c>
      <c r="AX461" s="1" t="n">
        <v>22</v>
      </c>
      <c r="AY461" s="1" t="inlineStr">
        <is>
          <t>VoCA-Audit - Prio 3: Tapa caja asiento delantero, ajuste incorrecto, tapa exterior
VoCA-Audit - Prio 3: Vordersitzkastenabdeckung, fehlerhafte Passung, äußere Abdeckung</t>
        </is>
      </c>
      <c r="AZ461" s="5">
        <f t="array" ref="AZ461">IFERROR(HYPERLINK(GetHyperlink(INDEX(SucheView!$A:$A,MATCH(Q461,SucheView!$N:$N,0))), INDEX(SucheView!$A:$A,MATCH(Q461,SucheView!$N:$N,0))), "null")</f>
        <v/>
      </c>
    </row>
    <row r="462">
      <c r="A462" s="1" t="n">
        <v>3061878</v>
      </c>
      <c r="B462" s="1" t="inlineStr">
        <is>
          <t>B</t>
        </is>
      </c>
      <c r="C462" s="1" t="inlineStr">
        <is>
          <t>Aguinaco Corcuera, Jorge</t>
        </is>
      </c>
      <c r="D462" s="1" t="inlineStr">
        <is>
          <t>VAN/OQV</t>
        </is>
      </c>
      <c r="E462" s="1" t="n">
        <v>3061879</v>
      </c>
      <c r="F462" s="1" t="n">
        <v>3061879</v>
      </c>
      <c r="G462" s="1" t="inlineStr">
        <is>
          <t>VoCA-Audit - Prio 3: Tapa caja asiento delantero, ajuste incorrecto, tapa exterior
VoCA-Audit - Prio 3: Vordersitzkastenabdeckung, fehlerhafte Passung, äußere Abdeckung</t>
        </is>
      </c>
      <c r="H462" s="1" t="inlineStr">
        <is>
          <t>Echeandia Jimenez de Vicuña, Amaia</t>
        </is>
      </c>
      <c r="I462" s="1" t="inlineStr">
        <is>
          <t>VAN/OEP</t>
        </is>
      </c>
      <c r="J462" s="1" t="inlineStr">
        <is>
          <t>KÄ</t>
        </is>
      </c>
      <c r="K462" s="2" t="n">
        <v>46232</v>
      </c>
      <c r="L462" s="1" t="n">
        <v>22</v>
      </c>
      <c r="M462" s="1" t="inlineStr">
        <is>
          <t>nein</t>
        </is>
      </c>
      <c r="N462" s="1" t="n">
        <v>1683</v>
      </c>
      <c r="O462" s="1" t="inlineStr">
        <is>
          <t>C449</t>
        </is>
      </c>
      <c r="P462" s="1" t="inlineStr">
        <is>
          <t>AG1_PRO1_Fuz | AG1_PRO2_Fuz</t>
        </is>
      </c>
      <c r="Q462" s="1" t="inlineStr">
        <is>
          <t>A4499116000</t>
        </is>
      </c>
      <c r="R462" s="1" t="inlineStr">
        <is>
          <t>null</t>
        </is>
      </c>
      <c r="S462" s="1" t="inlineStr">
        <is>
          <t>TRIM, SEAT BOX RH</t>
        </is>
      </c>
      <c r="T462" s="1" t="inlineStr">
        <is>
          <t>A4499110500 | A4499111200</t>
        </is>
      </c>
      <c r="U462" s="1" t="inlineStr">
        <is>
          <t>2026-02-21 07:01:18-[ZGS:006 VERS:0006.002]-PRZ210226N26</t>
        </is>
      </c>
      <c r="V462" s="1" t="inlineStr"/>
      <c r="W462" s="1" t="n">
        <v>6</v>
      </c>
      <c r="X462" s="1" t="n">
        <v>6</v>
      </c>
      <c r="Y462" s="1" t="n">
        <v>6</v>
      </c>
      <c r="Z462" s="1" t="n">
        <v>6</v>
      </c>
      <c r="AA462" s="1" t="n">
        <v>7</v>
      </c>
      <c r="AB462" s="1" t="inlineStr">
        <is>
          <t>AE</t>
        </is>
      </c>
      <c r="AC462" s="1" t="inlineStr">
        <is>
          <t>0160247-001</t>
        </is>
      </c>
      <c r="AD462" s="1" t="inlineStr">
        <is>
          <t>Bewertung</t>
        </is>
      </c>
      <c r="AE462" s="1" t="inlineStr">
        <is>
          <t>2026-08-03 [C449/FLC SOP 1, Fuzhou, AG1, PRO1] | 2026-09-01 [C449/FLK SOP 2, Vitoria, AG2, PRO3] | 2027-01-01 [C479/FLC SOP 3, Fuzhou, AG3, PRO1] | 2027-09-09 [C479/FLK SOP 5, Vitoria, AG5, BS11]</t>
        </is>
      </c>
      <c r="AF462" s="1" t="inlineStr">
        <is>
          <t>VAN.EA.P Sitzkasten Seitendeckel Optimierung</t>
        </is>
      </c>
      <c r="AG462" s="1" t="inlineStr">
        <is>
          <t>Zues Thema 3061879: Ungleichmäßiger Abstand zwischen der Kunststoffabdeckung_x000D_
Verrastung zwischen Kunststoffteilen verbessern &amp; Geometrie optimieren</t>
        </is>
      </c>
      <c r="AH462" s="1" t="inlineStr">
        <is>
          <t>Optimierte Befestigung der Kunststofflagerung zur Erreichung des gleichmäßigen Spiels_x000D_
FOT-Teile werden von CW30 erwartet_x000D_
Vu: 2-2023-01953-01M_x000D_
A 449 911 11 00_x000D_
A 449 911 12 00_x000D_
A 449 910 27 02_x000D_
A 449 910 28 02_x000D_
A 449 911 03 00_x000D_
A 449 911 05 00_x000D_
A 449 911 59 00_x000D_
A 449 911 60 00</t>
        </is>
      </c>
      <c r="AI462" s="1" t="inlineStr">
        <is>
          <t>Kurubar, Abhilash, RD/IDV</t>
        </is>
      </c>
      <c r="AJ462" s="2" t="n">
        <v>46197</v>
      </c>
      <c r="AK462" s="2" t="n"/>
      <c r="AL462" s="1" t="inlineStr">
        <is>
          <t>VAT611326</t>
        </is>
      </c>
      <c r="AM462" s="1" t="inlineStr">
        <is>
          <t>P_K</t>
        </is>
      </c>
      <c r="AN462" s="1" t="inlineStr">
        <is>
          <t>EO-P_K</t>
        </is>
      </c>
      <c r="AO462" s="1" t="inlineStr"/>
      <c r="AP462" s="1" t="inlineStr">
        <is>
          <t>[B] FAV:3061879 MN:3072318</t>
        </is>
      </c>
      <c r="AQ462" s="1" t="n">
        <v>3061879</v>
      </c>
      <c r="AR462" s="1" t="inlineStr">
        <is>
          <t>https://zeus-iqd.app.corpintra.net/Ira/3061879?searchBar=Ira</t>
        </is>
      </c>
      <c r="AS462" s="3" t="n">
        <v>46091.25459798611</v>
      </c>
      <c r="AT462" s="2" t="n">
        <v>46276</v>
      </c>
      <c r="AU462" s="1" t="inlineStr">
        <is>
          <t>B</t>
        </is>
      </c>
      <c r="AV462" s="1" t="inlineStr">
        <is>
          <t>KÄ</t>
        </is>
      </c>
      <c r="AW462" s="1" t="inlineStr">
        <is>
          <t>Echeandia Jimenez de Vicuña, Amaia</t>
        </is>
      </c>
      <c r="AX462" s="1" t="n">
        <v>22</v>
      </c>
      <c r="AY462" s="1" t="inlineStr">
        <is>
          <t>VoCA-Audit - Prio 3: Tapa caja asiento delantero, ajuste incorrecto, tapa exterior
VoCA-Audit - Prio 3: Vordersitzkastenabdeckung, fehlerhafte Passung, äußere Abdeckung</t>
        </is>
      </c>
      <c r="AZ462" s="5">
        <f t="array" ref="AZ462">IFERROR(HYPERLINK(GetHyperlink(INDEX(SucheView!$A:$A,MATCH(Q462,SucheView!$N:$N,0))), INDEX(SucheView!$A:$A,MATCH(Q462,SucheView!$N:$N,0))), "null")</f>
        <v/>
      </c>
    </row>
    <row r="463">
      <c r="A463" s="1" t="n">
        <v>3068401</v>
      </c>
      <c r="B463" s="1" t="inlineStr">
        <is>
          <t>B</t>
        </is>
      </c>
      <c r="C463" s="1" t="inlineStr">
        <is>
          <t>Aguinaco Corcuera, Jorge</t>
        </is>
      </c>
      <c r="D463" s="1" t="inlineStr">
        <is>
          <t>VAN/OQV</t>
        </is>
      </c>
      <c r="E463" s="1" t="n">
        <v>3068403</v>
      </c>
      <c r="F463" s="1" t="n">
        <v>3068403</v>
      </c>
      <c r="G463" s="1" t="inlineStr">
        <is>
          <t>VoCA-Audit – Prio 3: Vordersitz – obere Abdeckung des Sitzkastens: unzureichende strukturelle Stabilität; die Abdeckung weist eine geringe Steifigkeit auf und zeigt eine deutliche Verformung unter punktueller Druckbelastung.</t>
        </is>
      </c>
      <c r="H463" s="1" t="inlineStr">
        <is>
          <t>Milowsky, Leonie</t>
        </is>
      </c>
      <c r="I463" s="1" t="inlineStr">
        <is>
          <t>VAN/EKI</t>
        </is>
      </c>
      <c r="J463" s="1" t="inlineStr">
        <is>
          <t>KÄ</t>
        </is>
      </c>
      <c r="K463" s="2" t="n">
        <v>46234</v>
      </c>
      <c r="L463" s="1" t="n">
        <v>22</v>
      </c>
      <c r="M463" s="1" t="inlineStr">
        <is>
          <t>ja</t>
        </is>
      </c>
      <c r="N463" s="1" t="n">
        <v>1683</v>
      </c>
      <c r="O463" s="1" t="inlineStr">
        <is>
          <t>C449</t>
        </is>
      </c>
      <c r="P463" s="1" t="inlineStr">
        <is>
          <t>AG1_PRO1_Fuz</t>
        </is>
      </c>
      <c r="Q463" s="1" t="inlineStr">
        <is>
          <t>A4499116100</t>
        </is>
      </c>
      <c r="R463" s="1" t="inlineStr">
        <is>
          <t>null</t>
        </is>
      </c>
      <c r="S463" s="1" t="inlineStr">
        <is>
          <t>COVER, SEAT BOX RH</t>
        </is>
      </c>
      <c r="T463" s="1" t="inlineStr">
        <is>
          <t>A4499112100</t>
        </is>
      </c>
      <c r="U463" s="1" t="inlineStr">
        <is>
          <t>2026-06-26 11:15:32-[ZGS:003 VERS:0003.002]-VAT532726</t>
        </is>
      </c>
      <c r="V463" s="1" t="inlineStr"/>
      <c r="W463" s="1" t="n">
        <v>2</v>
      </c>
      <c r="X463" s="1" t="n">
        <v>3</v>
      </c>
      <c r="Y463" s="1" t="n">
        <v>3</v>
      </c>
      <c r="Z463" s="1" t="n">
        <v>2</v>
      </c>
      <c r="AB463" s="1" t="inlineStr">
        <is>
          <t>U</t>
        </is>
      </c>
      <c r="AC463" s="1" t="inlineStr">
        <is>
          <t>0159760-001</t>
        </is>
      </c>
      <c r="AD463" s="1" t="inlineStr">
        <is>
          <t>Bewertung</t>
        </is>
      </c>
      <c r="AE463" s="1" t="inlineStr">
        <is>
          <t>2026-10-01 [C449/FLK 2026-10 Oktober, Standard] | 2026-11-16 [C449/FLC SOP 1, Fuzhou, AG1, PRO3] | 2027-01-01 [C479/FLC SOP 3, Fuzhou, AG3, PRO1] | 2027-09-09 [C479/FLK SOP 5, Vitoria, AG5, BS11]</t>
        </is>
      </c>
      <c r="AF463" s="1" t="inlineStr"/>
      <c r="AG463" s="1" t="inlineStr">
        <is>
          <t>Sitzkastenvekleidung top cover PP-Schaumstoff RG 100 (Hartschaum)_x000D_
Flexibilitätsthema, unzureichende Strukturstabilität (während Sitzverlagerung nicht in Position)&amp; Graue Farbe._x000D_
Zues: 3060885_x000D_
Zues: 3075566_x000D_
? A4499112100 - Abdeckung ob li_x000D_
? A4499116100 - Abdeckung ob re</t>
        </is>
      </c>
      <c r="AH463" s="1" t="inlineStr">
        <is>
          <t>Um das Problem so zu schlichten, dass das Material und die Geometrie mit neuen Werkzeugen geändert werden_x000D_
Neue Sachnummern:_x000D_
A4499117300 - ABDECKUNG SITZKASTEN LI (Neu)_x000D_
A4499117400 - ABDECKUNG SITZKASTEN RE (Neu)_x000D_
Protech genehmigte die neuen Werkzeugkosten: 09June2026._x000D_
_x000D_
VU: 2-2023-01953-01M</t>
        </is>
      </c>
      <c r="AI463" s="1" t="inlineStr">
        <is>
          <t>Kurubar, Abhilash, RD/IDV</t>
        </is>
      </c>
      <c r="AJ463" s="2" t="n">
        <v>46183</v>
      </c>
      <c r="AK463" s="2" t="n"/>
      <c r="AL463" s="1" t="inlineStr">
        <is>
          <t>null</t>
        </is>
      </c>
      <c r="AM463" s="1" t="inlineStr">
        <is>
          <t>null</t>
        </is>
      </c>
      <c r="AN463" s="1" t="inlineStr">
        <is>
          <t>null</t>
        </is>
      </c>
      <c r="AO463" s="1" t="inlineStr"/>
      <c r="AP463" s="1" t="inlineStr">
        <is>
          <t>[B] FAV:3068403 MN:3073566</t>
        </is>
      </c>
      <c r="AQ463" s="1" t="n">
        <v>3068403</v>
      </c>
      <c r="AR463" s="1" t="inlineStr">
        <is>
          <t>https://zeus-iqd.app.corpintra.net/Ira/3068403?searchBar=Ira</t>
        </is>
      </c>
      <c r="AS463" s="3" t="n">
        <v>46129.34373642361</v>
      </c>
      <c r="AT463" s="2" t="n">
        <v>46290</v>
      </c>
      <c r="AU463" s="1" t="inlineStr">
        <is>
          <t>B</t>
        </is>
      </c>
      <c r="AV463" s="1" t="inlineStr">
        <is>
          <t>KÄ</t>
        </is>
      </c>
      <c r="AW463" s="1" t="inlineStr">
        <is>
          <t>Milowsky, Leonie</t>
        </is>
      </c>
      <c r="AX463" s="1" t="n">
        <v>22</v>
      </c>
      <c r="AY463" s="1" t="inlineStr">
        <is>
          <t>VoCA-Audit – Prio 3: Vordersitz – obere Abdeckung des Sitzkastens: unzureichende strukturelle Stabilität; die Abdeckung weist eine geringe Steifigkeit auf und zeigt eine deutliche Verformung unter punktueller Druckbelastung.</t>
        </is>
      </c>
      <c r="AZ463" s="5">
        <f t="array" ref="AZ463">IFERROR(HYPERLINK(GetHyperlink(INDEX(SucheView!$A:$A,MATCH(Q463,SucheView!$N:$N,0))), INDEX(SucheView!$A:$A,MATCH(Q463,SucheView!$N:$N,0))), "null")</f>
        <v/>
      </c>
    </row>
    <row r="464">
      <c r="A464" s="1" t="n">
        <v>3068401</v>
      </c>
      <c r="B464" s="1" t="inlineStr">
        <is>
          <t>B</t>
        </is>
      </c>
      <c r="C464" s="1" t="inlineStr">
        <is>
          <t>Aguinaco Corcuera, Jorge</t>
        </is>
      </c>
      <c r="D464" s="1" t="inlineStr">
        <is>
          <t>VAN/OQV</t>
        </is>
      </c>
      <c r="E464" s="1" t="n">
        <v>3068403</v>
      </c>
      <c r="F464" s="1" t="n">
        <v>3068403</v>
      </c>
      <c r="G464" s="1" t="inlineStr">
        <is>
          <t>VoCA-Audit – Prio 3: Vordersitz – obere Abdeckung des Sitzkastens: unzureichende strukturelle Stabilität; die Abdeckung weist eine geringe Steifigkeit auf und zeigt eine deutliche Verformung unter punktueller Druckbelastung.</t>
        </is>
      </c>
      <c r="H464" s="1" t="inlineStr">
        <is>
          <t>Milowsky, Leonie</t>
        </is>
      </c>
      <c r="I464" s="1" t="inlineStr">
        <is>
          <t>VAN/EKI</t>
        </is>
      </c>
      <c r="J464" s="1" t="inlineStr">
        <is>
          <t>KÄ</t>
        </is>
      </c>
      <c r="K464" s="2" t="n">
        <v>46234</v>
      </c>
      <c r="L464" s="1" t="n">
        <v>22</v>
      </c>
      <c r="M464" s="1" t="inlineStr">
        <is>
          <t>ja</t>
        </is>
      </c>
      <c r="N464" s="1" t="n">
        <v>1683</v>
      </c>
      <c r="O464" s="1" t="inlineStr">
        <is>
          <t>C449</t>
        </is>
      </c>
      <c r="P464" s="1" t="inlineStr">
        <is>
          <t>AG1_PRO2_Fuz</t>
        </is>
      </c>
      <c r="Q464" s="1" t="inlineStr">
        <is>
          <t>A4499116100</t>
        </is>
      </c>
      <c r="R464" s="1" t="inlineStr">
        <is>
          <t>null</t>
        </is>
      </c>
      <c r="S464" s="1" t="inlineStr">
        <is>
          <t>COVER, SEAT BOX RH</t>
        </is>
      </c>
      <c r="T464" s="1" t="inlineStr">
        <is>
          <t>A4499112100</t>
        </is>
      </c>
      <c r="U464" s="1" t="inlineStr">
        <is>
          <t>2026-06-26 11:15:32-[ZGS:003 VERS:0003.002]-VAT532726</t>
        </is>
      </c>
      <c r="V464" s="1" t="inlineStr"/>
      <c r="W464" s="1" t="n">
        <v>3</v>
      </c>
      <c r="X464" s="1" t="n">
        <v>3</v>
      </c>
      <c r="Y464" s="1" t="n">
        <v>3</v>
      </c>
      <c r="Z464" s="1" t="n">
        <v>2</v>
      </c>
      <c r="AB464" s="1" t="inlineStr">
        <is>
          <t>U</t>
        </is>
      </c>
      <c r="AC464" s="1" t="inlineStr">
        <is>
          <t>0159760-001</t>
        </is>
      </c>
      <c r="AD464" s="1" t="inlineStr">
        <is>
          <t>Bewertung</t>
        </is>
      </c>
      <c r="AE464" s="1" t="inlineStr">
        <is>
          <t>2026-10-01 [C449/FLK 2026-10 Oktober, Standard] | 2026-11-16 [C449/FLC SOP 1, Fuzhou, AG1, PRO3] | 2027-01-01 [C479/FLC SOP 3, Fuzhou, AG3, PRO1] | 2027-09-09 [C479/FLK SOP 5, Vitoria, AG5, BS11]</t>
        </is>
      </c>
      <c r="AF464" s="1" t="inlineStr"/>
      <c r="AG464" s="1" t="inlineStr">
        <is>
          <t>Sitzkastenvekleidung top cover PP-Schaumstoff RG 100 (Hartschaum)_x000D_
Flexibilitätsthema, unzureichende Strukturstabilität (während Sitzverlagerung nicht in Position)&amp; Graue Farbe._x000D_
Zues: 3060885_x000D_
Zues: 3075566_x000D_
? A4499112100 - Abdeckung ob li_x000D_
? A4499116100 - Abdeckung ob re</t>
        </is>
      </c>
      <c r="AH464" s="1" t="inlineStr">
        <is>
          <t>Um das Problem so zu schlichten, dass das Material und die Geometrie mit neuen Werkzeugen geändert werden_x000D_
Neue Sachnummern:_x000D_
A4499117300 - ABDECKUNG SITZKASTEN LI (Neu)_x000D_
A4499117400 - ABDECKUNG SITZKASTEN RE (Neu)_x000D_
Protech genehmigte die neuen Werkzeugkosten: 09June2026._x000D_
_x000D_
VU: 2-2023-01953-01M</t>
        </is>
      </c>
      <c r="AI464" s="1" t="inlineStr">
        <is>
          <t>Kurubar, Abhilash, RD/IDV</t>
        </is>
      </c>
      <c r="AJ464" s="2" t="n">
        <v>46183</v>
      </c>
      <c r="AK464" s="2" t="n"/>
      <c r="AL464" s="1" t="inlineStr">
        <is>
          <t>null</t>
        </is>
      </c>
      <c r="AM464" s="1" t="inlineStr">
        <is>
          <t>null</t>
        </is>
      </c>
      <c r="AN464" s="1" t="inlineStr">
        <is>
          <t>null</t>
        </is>
      </c>
      <c r="AO464" s="1" t="inlineStr"/>
      <c r="AP464" s="1" t="inlineStr">
        <is>
          <t>[B] FAV:3068403 MN:3073566</t>
        </is>
      </c>
      <c r="AQ464" s="1" t="n">
        <v>3068403</v>
      </c>
      <c r="AR464" s="1" t="inlineStr">
        <is>
          <t>https://zeus-iqd.app.corpintra.net/Ira/3068403?searchBar=Ira</t>
        </is>
      </c>
      <c r="AS464" s="3" t="n">
        <v>46129.34373642361</v>
      </c>
      <c r="AT464" s="2" t="n">
        <v>46290</v>
      </c>
      <c r="AU464" s="1" t="inlineStr">
        <is>
          <t>B</t>
        </is>
      </c>
      <c r="AV464" s="1" t="inlineStr">
        <is>
          <t>KÄ</t>
        </is>
      </c>
      <c r="AW464" s="1" t="inlineStr">
        <is>
          <t>Milowsky, Leonie</t>
        </is>
      </c>
      <c r="AX464" s="1" t="n">
        <v>22</v>
      </c>
      <c r="AY464" s="1" t="inlineStr">
        <is>
          <t>VoCA-Audit – Prio 3: Vordersitz – obere Abdeckung des Sitzkastens: unzureichende strukturelle Stabilität; die Abdeckung weist eine geringe Steifigkeit auf und zeigt eine deutliche Verformung unter punktueller Druckbelastung.</t>
        </is>
      </c>
      <c r="AZ464" s="5">
        <f t="array" ref="AZ464">IFERROR(HYPERLINK(GetHyperlink(INDEX(SucheView!$A:$A,MATCH(Q464,SucheView!$N:$N,0))), INDEX(SucheView!$A:$A,MATCH(Q464,SucheView!$N:$N,0))), "null")</f>
        <v/>
      </c>
    </row>
    <row r="465">
      <c r="A465" s="1" t="n">
        <v>3040387</v>
      </c>
      <c r="B465" s="1" t="inlineStr">
        <is>
          <t>B</t>
        </is>
      </c>
      <c r="C465" s="1" t="inlineStr">
        <is>
          <t>Echeandia Jimenez de Vicuña, Amaia</t>
        </is>
      </c>
      <c r="D465" s="1" t="inlineStr">
        <is>
          <t>VAN/OEP</t>
        </is>
      </c>
      <c r="E465" s="1" t="n">
        <v>3042377</v>
      </c>
      <c r="F465" s="1" t="n">
        <v>3042377</v>
      </c>
      <c r="G465" s="1" t="inlineStr">
        <is>
          <t>3er Sitze elektrische. Kabelhalterung im hinteren Bereich</t>
        </is>
      </c>
      <c r="H465" s="1" t="inlineStr">
        <is>
          <t>Milowsky, Leonie</t>
        </is>
      </c>
      <c r="I465" s="1" t="inlineStr">
        <is>
          <t>VAN/EKI</t>
        </is>
      </c>
      <c r="J465" s="1" t="inlineStr">
        <is>
          <t>AE</t>
        </is>
      </c>
      <c r="K465" s="2" t="n">
        <v>46227</v>
      </c>
      <c r="L465" s="1" t="n">
        <v>22</v>
      </c>
      <c r="M465" s="1" t="inlineStr">
        <is>
          <t>ja</t>
        </is>
      </c>
      <c r="N465" s="1" t="n">
        <v>1683</v>
      </c>
      <c r="O465" s="1" t="inlineStr">
        <is>
          <t>C449</t>
        </is>
      </c>
      <c r="P465" s="1" t="inlineStr">
        <is>
          <t>AG1_PRO1_Fuz | AG1_PRO2_Fuz</t>
        </is>
      </c>
      <c r="Q465" s="1" t="inlineStr">
        <is>
          <t>A4499205100</t>
        </is>
      </c>
      <c r="R465" s="1" t="inlineStr">
        <is>
          <t>8AH1 [AG1_PRO1_Fuz] | 8AJ0 [AG1_PRO2_Fuz] | 9051 [AG1_PRO1_Fuz] | 9051 [AG1_PRO2_Fuz]</t>
        </is>
      </c>
      <c r="S465" s="1" t="inlineStr">
        <is>
          <t>SEAT BACKREST FRAME COVER CTR FRT</t>
        </is>
      </c>
      <c r="T465" s="1" t="inlineStr">
        <is>
          <t>null</t>
        </is>
      </c>
      <c r="U465" s="1" t="inlineStr">
        <is>
          <t>2026-07-07 16:06:25-[ZGS:006 VERS:0006.005]-VAT343726</t>
        </is>
      </c>
      <c r="V465" s="1" t="inlineStr"/>
      <c r="W465" s="1" t="n">
        <v>0</v>
      </c>
      <c r="X465" s="1" t="n">
        <v>6</v>
      </c>
      <c r="Y465" s="1" t="n">
        <v>6</v>
      </c>
      <c r="Z465" s="1" t="n">
        <v>3</v>
      </c>
      <c r="AA465" s="1" t="n">
        <v>5</v>
      </c>
      <c r="AB465" s="1" t="inlineStr">
        <is>
          <t>AE</t>
        </is>
      </c>
      <c r="AC465" s="1" t="inlineStr">
        <is>
          <t>0148193-003</t>
        </is>
      </c>
      <c r="AD465" s="1" t="inlineStr">
        <is>
          <t>Umsetzung</t>
        </is>
      </c>
      <c r="AE465" s="1" t="inlineStr">
        <is>
          <t>2026-04-16 [C449/FLC SOP 2, Fuzhou, AG2, B-Phase] | 2026-05-03 [C449/FLK SOP 1, Vitoria, AG1, PRO2] | 2028-11-27 [C479/FLK SOP 5, Vitoria]</t>
        </is>
      </c>
      <c r="AF465" s="1" t="inlineStr">
        <is>
          <t>3Er bench powered Plastic DFM-Update-Post blank2</t>
        </is>
      </c>
      <c r="AG465" s="1" t="inlineStr">
        <is>
          <t>Aktuell sind wir mit der 3er PWR Bench Herstellbarkeit Kunststoffthemen konfrontiert_x000D_
_x000D_
VU-Nummer 2-2022-00401</t>
        </is>
      </c>
      <c r="AH465" s="1" t="inlineStr">
        <is>
          <t>Mit diesem EC wollen wir DFM (PPG) umstellen, um die Kunststoffe herstellbar zu machen</t>
        </is>
      </c>
      <c r="AI465" s="1" t="inlineStr">
        <is>
          <t>Breuer, Thomas, VAN/EKI</t>
        </is>
      </c>
      <c r="AJ465" s="2" t="n">
        <v>45847</v>
      </c>
      <c r="AK465" s="2" t="n">
        <v>46036</v>
      </c>
      <c r="AL465" s="1" t="inlineStr">
        <is>
          <t>VAT882825</t>
        </is>
      </c>
      <c r="AM465" s="1" t="inlineStr">
        <is>
          <t>FG</t>
        </is>
      </c>
      <c r="AN465" s="1" t="inlineStr">
        <is>
          <t>FU1683-PF-2026-01-26-mitPEM</t>
        </is>
      </c>
      <c r="AO465" s="1" t="inlineStr">
        <is>
          <t>2026-05-08 FU259340 [PRE-TO1 | VAN.EA-P FLC]</t>
        </is>
      </c>
      <c r="AP465" s="1" t="inlineStr">
        <is>
          <t>[A] FAV:3047291 MN:3048029 | [B] FAV:3042377 MN:3045352</t>
        </is>
      </c>
      <c r="AQ465" s="1" t="n">
        <v>3042377</v>
      </c>
      <c r="AR465" s="1" t="inlineStr">
        <is>
          <t>https://zeus-iqd.app.corpintra.net/Ira/3042377?searchBar=Ira</t>
        </is>
      </c>
      <c r="AS465" s="3" t="n">
        <v>45987.81043619213</v>
      </c>
      <c r="AT465" s="2" t="n">
        <v>46234</v>
      </c>
      <c r="AU465" s="1" t="inlineStr">
        <is>
          <t>B</t>
        </is>
      </c>
      <c r="AV465" s="1" t="inlineStr">
        <is>
          <t>Erledigt</t>
        </is>
      </c>
      <c r="AW465" s="1" t="inlineStr">
        <is>
          <t>Milowsky, Leonie</t>
        </is>
      </c>
      <c r="AX465" s="1" t="n">
        <v>22</v>
      </c>
      <c r="AY465" s="1" t="inlineStr">
        <is>
          <t>3er Sitze elektrische. Kabelhalterung im hinteren Bereich</t>
        </is>
      </c>
      <c r="AZ465" s="5">
        <f t="array" ref="AZ465">IFERROR(HYPERLINK(GetHyperlink(INDEX(SucheView!$A:$A,MATCH(Q465,SucheView!$N:$N,0))), INDEX(SucheView!$A:$A,MATCH(Q465,SucheView!$N:$N,0))), "null")</f>
        <v/>
      </c>
    </row>
    <row r="466">
      <c r="A466" s="1" t="n">
        <v>3040387</v>
      </c>
      <c r="B466" s="1" t="inlineStr">
        <is>
          <t>B</t>
        </is>
      </c>
      <c r="C466" s="1" t="inlineStr">
        <is>
          <t>Echeandia Jimenez de Vicuña, Amaia</t>
        </is>
      </c>
      <c r="D466" s="1" t="inlineStr">
        <is>
          <t>VAN/OEP</t>
        </is>
      </c>
      <c r="E466" s="1" t="n">
        <v>3042377</v>
      </c>
      <c r="F466" s="1" t="n">
        <v>3042377</v>
      </c>
      <c r="G466" s="1" t="inlineStr">
        <is>
          <t>3er Sitze elektrische. Kabelhalterung im hinteren Bereich</t>
        </is>
      </c>
      <c r="H466" s="1" t="inlineStr">
        <is>
          <t>Milowsky, Leonie</t>
        </is>
      </c>
      <c r="I466" s="1" t="inlineStr">
        <is>
          <t>VAN/EKI</t>
        </is>
      </c>
      <c r="J466" s="1" t="inlineStr">
        <is>
          <t>AE</t>
        </is>
      </c>
      <c r="K466" s="2" t="n">
        <v>46227</v>
      </c>
      <c r="L466" s="1" t="n">
        <v>22</v>
      </c>
      <c r="M466" s="1" t="inlineStr">
        <is>
          <t>ja</t>
        </is>
      </c>
      <c r="N466" s="1" t="n">
        <v>1683</v>
      </c>
      <c r="O466" s="1" t="inlineStr">
        <is>
          <t>C449</t>
        </is>
      </c>
      <c r="P466" s="1" t="inlineStr">
        <is>
          <t>AG1_PRO1_Fuz | AG1_PRO2_Fuz</t>
        </is>
      </c>
      <c r="Q466" s="1" t="inlineStr">
        <is>
          <t>A4499205100</t>
        </is>
      </c>
      <c r="R466" s="1" t="inlineStr">
        <is>
          <t>8AH1 [AG1_PRO2_Fuz] | 8AJ0 [AG1_PRO1_Fuz]</t>
        </is>
      </c>
      <c r="S466" s="1" t="inlineStr">
        <is>
          <t>SEAT BACKREST FRAME COVER CTR FRT</t>
        </is>
      </c>
      <c r="T466" s="1" t="inlineStr">
        <is>
          <t>null</t>
        </is>
      </c>
      <c r="U466" s="1" t="inlineStr">
        <is>
          <t>2026-07-07 16:06:25-[ZGS:006 VERS:0006.005]-VAT343726</t>
        </is>
      </c>
      <c r="V466" s="1" t="inlineStr"/>
      <c r="W466" s="1" t="n">
        <v>6</v>
      </c>
      <c r="X466" s="1" t="n">
        <v>6</v>
      </c>
      <c r="Y466" s="1" t="n">
        <v>6</v>
      </c>
      <c r="Z466" s="1" t="n">
        <v>3</v>
      </c>
      <c r="AA466" s="1" t="n">
        <v>5</v>
      </c>
      <c r="AB466" s="1" t="inlineStr">
        <is>
          <t>AE</t>
        </is>
      </c>
      <c r="AC466" s="1" t="inlineStr">
        <is>
          <t>0148193-003</t>
        </is>
      </c>
      <c r="AD466" s="1" t="inlineStr">
        <is>
          <t>Umsetzung</t>
        </is>
      </c>
      <c r="AE466" s="1" t="inlineStr">
        <is>
          <t>2026-04-16 [C449/FLC SOP 2, Fuzhou, AG2, B-Phase] | 2026-05-03 [C449/FLK SOP 1, Vitoria, AG1, PRO2] | 2028-11-27 [C479/FLK SOP 5, Vitoria]</t>
        </is>
      </c>
      <c r="AF466" s="1" t="inlineStr">
        <is>
          <t>3Er bench powered Plastic DFM-Update-Post blank2</t>
        </is>
      </c>
      <c r="AG466" s="1" t="inlineStr">
        <is>
          <t>Aktuell sind wir mit der 3er PWR Bench Herstellbarkeit Kunststoffthemen konfrontiert_x000D_
_x000D_
VU-Nummer 2-2022-00401</t>
        </is>
      </c>
      <c r="AH466" s="1" t="inlineStr">
        <is>
          <t>Mit diesem EC wollen wir DFM (PPG) umstellen, um die Kunststoffe herstellbar zu machen</t>
        </is>
      </c>
      <c r="AI466" s="1" t="inlineStr">
        <is>
          <t>Breuer, Thomas, VAN/EKI</t>
        </is>
      </c>
      <c r="AJ466" s="2" t="n">
        <v>45847</v>
      </c>
      <c r="AK466" s="2" t="n">
        <v>46036</v>
      </c>
      <c r="AL466" s="1" t="inlineStr">
        <is>
          <t>VAT882825</t>
        </is>
      </c>
      <c r="AM466" s="1" t="inlineStr">
        <is>
          <t>FG</t>
        </is>
      </c>
      <c r="AN466" s="1" t="inlineStr">
        <is>
          <t>FU1683-PF-2026-01-26-mitPEM</t>
        </is>
      </c>
      <c r="AO466" s="1" t="inlineStr">
        <is>
          <t>2026-05-08 FU259340 [PRE-TO1 | VAN.EA-P FLC]</t>
        </is>
      </c>
      <c r="AP466" s="1" t="inlineStr">
        <is>
          <t>[A] FAV:3047291 MN:3048029 | [B] FAV:3042377 MN:3045352</t>
        </is>
      </c>
      <c r="AQ466" s="1" t="n">
        <v>3042377</v>
      </c>
      <c r="AR466" s="1" t="inlineStr">
        <is>
          <t>https://zeus-iqd.app.corpintra.net/Ira/3042377?searchBar=Ira</t>
        </is>
      </c>
      <c r="AS466" s="3" t="n">
        <v>45987.81043619213</v>
      </c>
      <c r="AT466" s="2" t="n">
        <v>46234</v>
      </c>
      <c r="AU466" s="1" t="inlineStr">
        <is>
          <t>B</t>
        </is>
      </c>
      <c r="AV466" s="1" t="inlineStr">
        <is>
          <t>Erledigt</t>
        </is>
      </c>
      <c r="AW466" s="1" t="inlineStr">
        <is>
          <t>Milowsky, Leonie</t>
        </is>
      </c>
      <c r="AX466" s="1" t="n">
        <v>22</v>
      </c>
      <c r="AY466" s="1" t="inlineStr">
        <is>
          <t>3er Sitze elektrische. Kabelhalterung im hinteren Bereich</t>
        </is>
      </c>
      <c r="AZ466" s="5">
        <f t="array" ref="AZ466">IFERROR(HYPERLINK(GetHyperlink(INDEX(SucheView!$A:$A,MATCH(Q466,SucheView!$N:$N,0))), INDEX(SucheView!$A:$A,MATCH(Q466,SucheView!$N:$N,0))), "null")</f>
        <v/>
      </c>
    </row>
    <row r="467">
      <c r="A467" s="1" t="n">
        <v>3064972</v>
      </c>
      <c r="B467" s="1" t="inlineStr">
        <is>
          <t>B</t>
        </is>
      </c>
      <c r="C467" s="1" t="inlineStr">
        <is>
          <t>Aguinaco Corcuera, Jorge</t>
        </is>
      </c>
      <c r="D467" s="1" t="inlineStr">
        <is>
          <t>VAN/OQV</t>
        </is>
      </c>
      <c r="E467" s="1" t="n">
        <v>3064973</v>
      </c>
      <c r="F467" s="1" t="n">
        <v>3064973</v>
      </c>
      <c r="G467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467" s="1" t="inlineStr">
        <is>
          <t>Milowsky, Leonie</t>
        </is>
      </c>
      <c r="I467" s="1" t="inlineStr">
        <is>
          <t>VAN/EKI</t>
        </is>
      </c>
      <c r="J467" s="1" t="inlineStr">
        <is>
          <t>AE</t>
        </is>
      </c>
      <c r="K467" s="2" t="n">
        <v>46227</v>
      </c>
      <c r="L467" s="1" t="n">
        <v>22</v>
      </c>
      <c r="M467" s="1" t="inlineStr">
        <is>
          <t>ja</t>
        </is>
      </c>
      <c r="N467" s="1" t="n">
        <v>1683</v>
      </c>
      <c r="O467" s="1" t="inlineStr">
        <is>
          <t>C449</t>
        </is>
      </c>
      <c r="P467" s="1" t="inlineStr">
        <is>
          <t>AG1_PRO1_Fuz | AG1_PRO2_Fuz</t>
        </is>
      </c>
      <c r="Q467" s="1" t="inlineStr">
        <is>
          <t>A4499402301</t>
        </is>
      </c>
      <c r="R467" s="1" t="inlineStr">
        <is>
          <t>* [AG1_PRO1_Fuz]</t>
        </is>
      </c>
      <c r="S467" s="1" t="inlineStr">
        <is>
          <t>COVER, SEAT BACKREST</t>
        </is>
      </c>
      <c r="T467" s="1" t="inlineStr">
        <is>
          <t>null</t>
        </is>
      </c>
      <c r="U467" s="1" t="inlineStr">
        <is>
          <t>2026-06-05 11:34:35-[ZGS:007 VERS:0009.002]-VAT178326</t>
        </is>
      </c>
      <c r="V467" s="1" t="inlineStr"/>
      <c r="W467" s="1" t="n">
        <v>7</v>
      </c>
      <c r="X467" s="1" t="n">
        <v>7</v>
      </c>
      <c r="Y467" s="1" t="n">
        <v>7</v>
      </c>
      <c r="Z467" s="1" t="n">
        <v>6</v>
      </c>
      <c r="AA467" s="1" t="n">
        <v>7</v>
      </c>
      <c r="AB467" s="1" t="inlineStr">
        <is>
          <t>AE</t>
        </is>
      </c>
      <c r="AC467" s="1" t="inlineStr">
        <is>
          <t>0151627-003</t>
        </is>
      </c>
      <c r="AD467" s="1" t="inlineStr">
        <is>
          <t>Umsetzung</t>
        </is>
      </c>
      <c r="AE467" s="1" t="inlineStr">
        <is>
          <t>2026-05-03 [C449/FLK SOP 1, Vitoria, AG1, PRO2] | 2026-08-03 [C449/FLC SOP 1, Fuzhou, AG1, PRO1] | 2027-09-09 [C479/FLK SOP 5, Vitoria, AG5, BS11]</t>
        </is>
      </c>
      <c r="AF467" s="1" t="inlineStr">
        <is>
          <t>VAN.ea Luxusitz MID - Kunststoffteile</t>
        </is>
      </c>
      <c r="AG467" s="1" t="inlineStr">
        <is>
          <t>Ist Zustand: Alle Bauteile für den Luxus MID sind mit "blank" freigegeben und entsprechen dem Baustand der Bauscheibe PRO 1B_x000D_
_x000D_
VU 2-2022-00402 Complete seat rear private</t>
        </is>
      </c>
      <c r="AH467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67" s="1" t="inlineStr">
        <is>
          <t>Bressel, Frank, VAN/EKI</t>
        </is>
      </c>
      <c r="AJ467" s="2" t="n">
        <v>45993</v>
      </c>
      <c r="AK467" s="2" t="n">
        <v>46126</v>
      </c>
      <c r="AL467" s="1" t="inlineStr">
        <is>
          <t>VAT178326</t>
        </is>
      </c>
      <c r="AM467" s="1" t="inlineStr">
        <is>
          <t>FG</t>
        </is>
      </c>
      <c r="AN467" s="1" t="inlineStr">
        <is>
          <t>FU1683-PF-2026-07-03-mitPEM</t>
        </is>
      </c>
      <c r="AO467" s="1" t="inlineStr">
        <is>
          <t>2026-09-12 FU259360 [TO1 | VAN.EA-P FLC]</t>
        </is>
      </c>
      <c r="AP467" s="1" t="inlineStr">
        <is>
          <t>[B] FAV:3064973 MN:3065536 | [B] FAV:3069458 MN:3070011 | [B] FAV:3074520 MN:3086126</t>
        </is>
      </c>
      <c r="AQ467" s="1" t="n">
        <v>3064973</v>
      </c>
      <c r="AR467" s="1" t="inlineStr">
        <is>
          <t>https://zeus-iqd.app.corpintra.net/Ira/3064973?searchBar=Ira</t>
        </is>
      </c>
      <c r="AS467" s="3" t="n">
        <v>46106.54838540509</v>
      </c>
      <c r="AT467" s="2" t="n">
        <v>46227</v>
      </c>
      <c r="AU467" s="1" t="inlineStr">
        <is>
          <t>B</t>
        </is>
      </c>
      <c r="AV467" s="1" t="inlineStr">
        <is>
          <t>Erledigt</t>
        </is>
      </c>
      <c r="AW467" s="1" t="inlineStr">
        <is>
          <t>Milowsky, Leonie</t>
        </is>
      </c>
      <c r="AX467" s="1" t="n">
        <v>22</v>
      </c>
      <c r="AY467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467" s="5">
        <f t="array" ref="AZ467">IFERROR(HYPERLINK(GetHyperlink(INDEX(SucheView!$A:$A,MATCH(Q467,SucheView!$N:$N,0))), INDEX(SucheView!$A:$A,MATCH(Q467,SucheView!$N:$N,0))), "null")</f>
        <v/>
      </c>
    </row>
    <row r="468">
      <c r="A468" s="1" t="n">
        <v>3069456</v>
      </c>
      <c r="B468" s="1" t="inlineStr">
        <is>
          <t>B</t>
        </is>
      </c>
      <c r="C468" s="1" t="inlineStr">
        <is>
          <t>Aguinaco Corcuera, Jorge</t>
        </is>
      </c>
      <c r="D468" s="1" t="inlineStr">
        <is>
          <t>VAN/OQV</t>
        </is>
      </c>
      <c r="E468" s="1" t="n">
        <v>3069458</v>
      </c>
      <c r="F468" s="1" t="n">
        <v>3069458</v>
      </c>
      <c r="G468" s="1" t="inlineStr">
        <is>
          <t>VoCA‑Audit – Prio 3: Luxussitz (2. Sitzreihe), Fußstützenbezug mit Faltenbildung.
VoCA‑Audit – Prio 3: Asiento de lujo (segunda fila), tapizado con arrugas.</t>
        </is>
      </c>
      <c r="H468" s="1" t="inlineStr">
        <is>
          <t>Milowsky, Leonie</t>
        </is>
      </c>
      <c r="I468" s="1" t="inlineStr">
        <is>
          <t>VAN/EKI</t>
        </is>
      </c>
      <c r="J468" s="1" t="inlineStr">
        <is>
          <t>AE</t>
        </is>
      </c>
      <c r="K468" s="2" t="n">
        <v>46227</v>
      </c>
      <c r="L468" s="1" t="n">
        <v>22</v>
      </c>
      <c r="M468" s="1" t="inlineStr">
        <is>
          <t>nein</t>
        </is>
      </c>
      <c r="N468" s="1" t="n">
        <v>1683</v>
      </c>
      <c r="O468" s="1" t="inlineStr">
        <is>
          <t>C449</t>
        </is>
      </c>
      <c r="P468" s="1" t="inlineStr">
        <is>
          <t>AG1_PRO1_Fuz | AG1_PRO2_Fuz</t>
        </is>
      </c>
      <c r="Q468" s="1" t="inlineStr">
        <is>
          <t>A4499402301</t>
        </is>
      </c>
      <c r="R468" s="1" t="inlineStr">
        <is>
          <t>* [AG1_PRO1_Fuz]</t>
        </is>
      </c>
      <c r="S468" s="1" t="inlineStr">
        <is>
          <t>COVER, SEAT BACKREST</t>
        </is>
      </c>
      <c r="T468" s="1" t="inlineStr">
        <is>
          <t>null</t>
        </is>
      </c>
      <c r="U468" s="1" t="inlineStr">
        <is>
          <t>2026-06-05 11:34:35-[ZGS:007 VERS:0009.002]-VAT178326</t>
        </is>
      </c>
      <c r="V468" s="1" t="inlineStr"/>
      <c r="W468" s="1" t="n">
        <v>7</v>
      </c>
      <c r="X468" s="1" t="n">
        <v>7</v>
      </c>
      <c r="Y468" s="1" t="n">
        <v>7</v>
      </c>
      <c r="Z468" s="1" t="n">
        <v>6</v>
      </c>
      <c r="AA468" s="1" t="n">
        <v>7</v>
      </c>
      <c r="AB468" s="1" t="inlineStr">
        <is>
          <t>AE</t>
        </is>
      </c>
      <c r="AC468" s="1" t="inlineStr">
        <is>
          <t>0151627-003</t>
        </is>
      </c>
      <c r="AD468" s="1" t="inlineStr">
        <is>
          <t>Umsetzung</t>
        </is>
      </c>
      <c r="AE468" s="1" t="inlineStr">
        <is>
          <t>2026-05-03 [C449/FLK SOP 1, Vitoria, AG1, PRO2] | 2026-08-03 [C449/FLC SOP 1, Fuzhou, AG1, PRO1] | 2027-09-09 [C479/FLK SOP 5, Vitoria, AG5, BS11]</t>
        </is>
      </c>
      <c r="AF468" s="1" t="inlineStr">
        <is>
          <t>VAN.ea Luxusitz MID - Kunststoffteile</t>
        </is>
      </c>
      <c r="AG468" s="1" t="inlineStr">
        <is>
          <t>Ist Zustand: Alle Bauteile für den Luxus MID sind mit "blank" freigegeben und entsprechen dem Baustand der Bauscheibe PRO 1B_x000D_
_x000D_
VU 2-2022-00402 Complete seat rear private</t>
        </is>
      </c>
      <c r="AH468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68" s="1" t="inlineStr">
        <is>
          <t>Bressel, Frank, VAN/EKI</t>
        </is>
      </c>
      <c r="AJ468" s="2" t="n">
        <v>45993</v>
      </c>
      <c r="AK468" s="2" t="n">
        <v>46126</v>
      </c>
      <c r="AL468" s="1" t="inlineStr">
        <is>
          <t>VAT178326</t>
        </is>
      </c>
      <c r="AM468" s="1" t="inlineStr">
        <is>
          <t>FG</t>
        </is>
      </c>
      <c r="AN468" s="1" t="inlineStr">
        <is>
          <t>FU1683-PF-2026-07-03-mitPEM</t>
        </is>
      </c>
      <c r="AO468" s="1" t="inlineStr">
        <is>
          <t>2026-09-12 FU259360 [TO1 | VAN.EA-P FLC]</t>
        </is>
      </c>
      <c r="AP468" s="1" t="inlineStr">
        <is>
          <t>[B] FAV:3064973 MN:3065536 | [B] FAV:3069458 MN:3070011 | [B] FAV:3074520 MN:3086126</t>
        </is>
      </c>
      <c r="AQ468" s="1" t="n">
        <v>3069458</v>
      </c>
      <c r="AR468" s="1" t="inlineStr">
        <is>
          <t>https://zeus-iqd.app.corpintra.net/Ira/3069458?searchBar=Ira</t>
        </is>
      </c>
      <c r="AS468" s="3" t="n">
        <v>46136.25245646991</v>
      </c>
      <c r="AT468" s="2" t="n">
        <v>46276</v>
      </c>
      <c r="AU468" s="1" t="inlineStr">
        <is>
          <t>B</t>
        </is>
      </c>
      <c r="AV468" s="1" t="inlineStr">
        <is>
          <t>AE</t>
        </is>
      </c>
      <c r="AW468" s="1" t="inlineStr">
        <is>
          <t>Milowsky, Leonie</t>
        </is>
      </c>
      <c r="AX468" s="1" t="n">
        <v>22</v>
      </c>
      <c r="AY468" s="1" t="inlineStr">
        <is>
          <t>VoCA‑Audit – Prio 3: Luxussitz (2. Sitzreihe), Fußstützenbezug mit Faltenbildung.
VoCA‑Audit – Prio 3: Asiento de lujo (segunda fila), tapizado con arrugas.</t>
        </is>
      </c>
      <c r="AZ468" s="5">
        <f t="array" ref="AZ468">IFERROR(HYPERLINK(GetHyperlink(INDEX(SucheView!$A:$A,MATCH(Q468,SucheView!$N:$N,0))), INDEX(SucheView!$A:$A,MATCH(Q468,SucheView!$N:$N,0))), "null")</f>
        <v/>
      </c>
    </row>
    <row r="469">
      <c r="A469" s="1" t="n">
        <v>3074518</v>
      </c>
      <c r="B469" s="1" t="inlineStr">
        <is>
          <t>B</t>
        </is>
      </c>
      <c r="C469" s="1" t="inlineStr">
        <is>
          <t>Aguinaco Corcuera, Jorge</t>
        </is>
      </c>
      <c r="D469" s="1" t="inlineStr">
        <is>
          <t>VAN/OQV</t>
        </is>
      </c>
      <c r="E469" s="1" t="n">
        <v>3074520</v>
      </c>
      <c r="F469" s="1" t="n">
        <v>3074520</v>
      </c>
      <c r="G469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469" s="1" t="inlineStr">
        <is>
          <t>Milowsky, Leonie</t>
        </is>
      </c>
      <c r="I469" s="1" t="inlineStr">
        <is>
          <t>VAN/EKI</t>
        </is>
      </c>
      <c r="J469" s="1" t="inlineStr">
        <is>
          <t>AE</t>
        </is>
      </c>
      <c r="K469" s="2" t="n">
        <v>46234</v>
      </c>
      <c r="L469" s="1" t="n">
        <v>22</v>
      </c>
      <c r="M469" s="1" t="inlineStr">
        <is>
          <t>nein</t>
        </is>
      </c>
      <c r="N469" s="1" t="n">
        <v>1683</v>
      </c>
      <c r="O469" s="1" t="inlineStr">
        <is>
          <t>C449</t>
        </is>
      </c>
      <c r="P469" s="1" t="inlineStr">
        <is>
          <t>AG1_PRO1_Fuz | AG1_PRO2_Fuz</t>
        </is>
      </c>
      <c r="Q469" s="1" t="inlineStr">
        <is>
          <t>A4499402301</t>
        </is>
      </c>
      <c r="R469" s="1" t="inlineStr">
        <is>
          <t>* [AG1_PRO1_Fuz]</t>
        </is>
      </c>
      <c r="S469" s="1" t="inlineStr">
        <is>
          <t>COVER, SEAT BACKREST</t>
        </is>
      </c>
      <c r="T469" s="1" t="inlineStr">
        <is>
          <t>null</t>
        </is>
      </c>
      <c r="U469" s="1" t="inlineStr">
        <is>
          <t>2026-06-05 11:34:35-[ZGS:007 VERS:0009.002]-VAT178326</t>
        </is>
      </c>
      <c r="V469" s="1" t="inlineStr"/>
      <c r="W469" s="1" t="n">
        <v>7</v>
      </c>
      <c r="X469" s="1" t="n">
        <v>7</v>
      </c>
      <c r="Y469" s="1" t="n">
        <v>7</v>
      </c>
      <c r="Z469" s="1" t="n">
        <v>6</v>
      </c>
      <c r="AA469" s="1" t="n">
        <v>7</v>
      </c>
      <c r="AB469" s="1" t="inlineStr">
        <is>
          <t>AE</t>
        </is>
      </c>
      <c r="AC469" s="1" t="inlineStr">
        <is>
          <t>0151627-003</t>
        </is>
      </c>
      <c r="AD469" s="1" t="inlineStr">
        <is>
          <t>Umsetzung</t>
        </is>
      </c>
      <c r="AE469" s="1" t="inlineStr">
        <is>
          <t>2026-05-03 [C449/FLK SOP 1, Vitoria, AG1, PRO2] | 2026-08-03 [C449/FLC SOP 1, Fuzhou, AG1, PRO1] | 2027-09-09 [C479/FLK SOP 5, Vitoria, AG5, BS11]</t>
        </is>
      </c>
      <c r="AF469" s="1" t="inlineStr">
        <is>
          <t>VAN.ea Luxusitz MID - Kunststoffteile</t>
        </is>
      </c>
      <c r="AG469" s="1" t="inlineStr">
        <is>
          <t>Ist Zustand: Alle Bauteile für den Luxus MID sind mit "blank" freigegeben und entsprechen dem Baustand der Bauscheibe PRO 1B_x000D_
_x000D_
VU 2-2022-00402 Complete seat rear private</t>
        </is>
      </c>
      <c r="AH469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69" s="1" t="inlineStr">
        <is>
          <t>Bressel, Frank, VAN/EKI</t>
        </is>
      </c>
      <c r="AJ469" s="2" t="n">
        <v>45993</v>
      </c>
      <c r="AK469" s="2" t="n">
        <v>46126</v>
      </c>
      <c r="AL469" s="1" t="inlineStr">
        <is>
          <t>VAT178326</t>
        </is>
      </c>
      <c r="AM469" s="1" t="inlineStr">
        <is>
          <t>FG</t>
        </is>
      </c>
      <c r="AN469" s="1" t="inlineStr">
        <is>
          <t>FU1683-PF-2026-07-03-mitPEM</t>
        </is>
      </c>
      <c r="AO469" s="1" t="inlineStr">
        <is>
          <t>2026-09-12 FU259360 [TO1 | VAN.EA-P FLC]</t>
        </is>
      </c>
      <c r="AP469" s="1" t="inlineStr">
        <is>
          <t>[B] FAV:3064973 MN:3065536 | [B] FAV:3069458 MN:3070011 | [B] FAV:3074520 MN:3086126</t>
        </is>
      </c>
      <c r="AQ469" s="1" t="n">
        <v>3074520</v>
      </c>
      <c r="AR469" s="1" t="inlineStr">
        <is>
          <t>https://zeus-iqd.app.corpintra.net/Ira/3074520?searchBar=Ira</t>
        </is>
      </c>
      <c r="AS469" s="3" t="n">
        <v>46170.37635069445</v>
      </c>
      <c r="AT469" s="2" t="n">
        <v>46276</v>
      </c>
      <c r="AU469" s="1" t="inlineStr">
        <is>
          <t>B</t>
        </is>
      </c>
      <c r="AV469" s="1" t="inlineStr">
        <is>
          <t>AE</t>
        </is>
      </c>
      <c r="AW469" s="1" t="inlineStr">
        <is>
          <t>Milowsky, Leonie</t>
        </is>
      </c>
      <c r="AX469" s="1" t="n">
        <v>22</v>
      </c>
      <c r="AY469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469" s="5">
        <f t="array" ref="AZ469">IFERROR(HYPERLINK(GetHyperlink(INDEX(SucheView!$A:$A,MATCH(Q469,SucheView!$N:$N,0))), INDEX(SucheView!$A:$A,MATCH(Q469,SucheView!$N:$N,0))), "null")</f>
        <v/>
      </c>
    </row>
    <row r="470">
      <c r="A470" s="1" t="n">
        <v>3064972</v>
      </c>
      <c r="B470" s="1" t="inlineStr">
        <is>
          <t>B</t>
        </is>
      </c>
      <c r="C470" s="1" t="inlineStr">
        <is>
          <t>Aguinaco Corcuera, Jorge</t>
        </is>
      </c>
      <c r="D470" s="1" t="inlineStr">
        <is>
          <t>VAN/OQV</t>
        </is>
      </c>
      <c r="E470" s="1" t="n">
        <v>3064973</v>
      </c>
      <c r="F470" s="1" t="n">
        <v>3064973</v>
      </c>
      <c r="G470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470" s="1" t="inlineStr">
        <is>
          <t>Milowsky, Leonie</t>
        </is>
      </c>
      <c r="I470" s="1" t="inlineStr">
        <is>
          <t>VAN/EKI</t>
        </is>
      </c>
      <c r="J470" s="1" t="inlineStr">
        <is>
          <t>AE</t>
        </is>
      </c>
      <c r="K470" s="2" t="n">
        <v>46227</v>
      </c>
      <c r="L470" s="1" t="n">
        <v>22</v>
      </c>
      <c r="M470" s="1" t="inlineStr">
        <is>
          <t>ja</t>
        </is>
      </c>
      <c r="N470" s="1" t="n">
        <v>1683</v>
      </c>
      <c r="O470" s="1" t="inlineStr">
        <is>
          <t>C449</t>
        </is>
      </c>
      <c r="P470" s="1" t="inlineStr">
        <is>
          <t>AG1_PRO1_Fuz | AG1_PRO2_Fuz</t>
        </is>
      </c>
      <c r="Q470" s="1" t="inlineStr">
        <is>
          <t>A4499402401</t>
        </is>
      </c>
      <c r="R470" s="1" t="inlineStr">
        <is>
          <t>* [AG1_PRO1_Fuz]</t>
        </is>
      </c>
      <c r="S470" s="1" t="inlineStr">
        <is>
          <t>COVER, SEAT BACKREST</t>
        </is>
      </c>
      <c r="T470" s="1" t="inlineStr">
        <is>
          <t>null</t>
        </is>
      </c>
      <c r="U470" s="1" t="inlineStr">
        <is>
          <t>2026-06-05 11:34:35-[ZGS:007 VERS:0008.002]-VAT178326</t>
        </is>
      </c>
      <c r="V470" s="1" t="inlineStr"/>
      <c r="W470" s="1" t="n">
        <v>7</v>
      </c>
      <c r="X470" s="1" t="n">
        <v>7</v>
      </c>
      <c r="Y470" s="1" t="n">
        <v>7</v>
      </c>
      <c r="Z470" s="1" t="n">
        <v>6</v>
      </c>
      <c r="AA470" s="1" t="n">
        <v>7</v>
      </c>
      <c r="AB470" s="1" t="inlineStr">
        <is>
          <t>AE</t>
        </is>
      </c>
      <c r="AC470" s="1" t="inlineStr">
        <is>
          <t>0151627-003</t>
        </is>
      </c>
      <c r="AD470" s="1" t="inlineStr">
        <is>
          <t>Umsetzung</t>
        </is>
      </c>
      <c r="AE470" s="1" t="inlineStr">
        <is>
          <t>2026-05-03 [C449/FLK SOP 1, Vitoria, AG1, PRO2] | 2026-08-03 [C449/FLC SOP 1, Fuzhou, AG1, PRO1] | 2027-09-09 [C479/FLK SOP 5, Vitoria, AG5, BS11]</t>
        </is>
      </c>
      <c r="AF470" s="1" t="inlineStr">
        <is>
          <t>VAN.ea Luxusitz MID - Kunststoffteile</t>
        </is>
      </c>
      <c r="AG470" s="1" t="inlineStr">
        <is>
          <t>Ist Zustand: Alle Bauteile für den Luxus MID sind mit "blank" freigegeben und entsprechen dem Baustand der Bauscheibe PRO 1B_x000D_
_x000D_
VU 2-2022-00402 Complete seat rear private</t>
        </is>
      </c>
      <c r="AH470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70" s="1" t="inlineStr">
        <is>
          <t>Bressel, Frank, VAN/EKI</t>
        </is>
      </c>
      <c r="AJ470" s="2" t="n">
        <v>45993</v>
      </c>
      <c r="AK470" s="2" t="n">
        <v>46126</v>
      </c>
      <c r="AL470" s="1" t="inlineStr">
        <is>
          <t>VAT178326</t>
        </is>
      </c>
      <c r="AM470" s="1" t="inlineStr">
        <is>
          <t>FG</t>
        </is>
      </c>
      <c r="AN470" s="1" t="inlineStr">
        <is>
          <t>FU1683-PF-2026-07-03-mitPEM</t>
        </is>
      </c>
      <c r="AO470" s="1" t="inlineStr">
        <is>
          <t>2026-09-12 FU259360 [TO1 | VAN.EA-P FLC]</t>
        </is>
      </c>
      <c r="AP470" s="1" t="inlineStr">
        <is>
          <t>[B] FAV:3064973 MN:3065536 | [B] FAV:3069458 MN:3070011 | [B] FAV:3074520 MN:3086126</t>
        </is>
      </c>
      <c r="AQ470" s="1" t="n">
        <v>3064973</v>
      </c>
      <c r="AR470" s="1" t="inlineStr">
        <is>
          <t>https://zeus-iqd.app.corpintra.net/Ira/3064973?searchBar=Ira</t>
        </is>
      </c>
      <c r="AS470" s="3" t="n">
        <v>46106.54838540509</v>
      </c>
      <c r="AT470" s="2" t="n">
        <v>46227</v>
      </c>
      <c r="AU470" s="1" t="inlineStr">
        <is>
          <t>B</t>
        </is>
      </c>
      <c r="AV470" s="1" t="inlineStr">
        <is>
          <t>Erledigt</t>
        </is>
      </c>
      <c r="AW470" s="1" t="inlineStr">
        <is>
          <t>Milowsky, Leonie</t>
        </is>
      </c>
      <c r="AX470" s="1" t="n">
        <v>22</v>
      </c>
      <c r="AY470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470" s="5">
        <f t="array" ref="AZ470">IFERROR(HYPERLINK(GetHyperlink(INDEX(SucheView!$A:$A,MATCH(Q470,SucheView!$N:$N,0))), INDEX(SucheView!$A:$A,MATCH(Q470,SucheView!$N:$N,0))), "null")</f>
        <v/>
      </c>
    </row>
    <row r="471">
      <c r="A471" s="1" t="n">
        <v>3069456</v>
      </c>
      <c r="B471" s="1" t="inlineStr">
        <is>
          <t>B</t>
        </is>
      </c>
      <c r="C471" s="1" t="inlineStr">
        <is>
          <t>Aguinaco Corcuera, Jorge</t>
        </is>
      </c>
      <c r="D471" s="1" t="inlineStr">
        <is>
          <t>VAN/OQV</t>
        </is>
      </c>
      <c r="E471" s="1" t="n">
        <v>3069458</v>
      </c>
      <c r="F471" s="1" t="n">
        <v>3069458</v>
      </c>
      <c r="G471" s="1" t="inlineStr">
        <is>
          <t>VoCA‑Audit – Prio 3: Luxussitz (2. Sitzreihe), Fußstützenbezug mit Faltenbildung.
VoCA‑Audit – Prio 3: Asiento de lujo (segunda fila), tapizado con arrugas.</t>
        </is>
      </c>
      <c r="H471" s="1" t="inlineStr">
        <is>
          <t>Milowsky, Leonie</t>
        </is>
      </c>
      <c r="I471" s="1" t="inlineStr">
        <is>
          <t>VAN/EKI</t>
        </is>
      </c>
      <c r="J471" s="1" t="inlineStr">
        <is>
          <t>AE</t>
        </is>
      </c>
      <c r="K471" s="2" t="n">
        <v>46227</v>
      </c>
      <c r="L471" s="1" t="n">
        <v>22</v>
      </c>
      <c r="M471" s="1" t="inlineStr">
        <is>
          <t>nein</t>
        </is>
      </c>
      <c r="N471" s="1" t="n">
        <v>1683</v>
      </c>
      <c r="O471" s="1" t="inlineStr">
        <is>
          <t>C449</t>
        </is>
      </c>
      <c r="P471" s="1" t="inlineStr">
        <is>
          <t>AG1_PRO1_Fuz | AG1_PRO2_Fuz</t>
        </is>
      </c>
      <c r="Q471" s="1" t="inlineStr">
        <is>
          <t>A4499402401</t>
        </is>
      </c>
      <c r="R471" s="1" t="inlineStr">
        <is>
          <t>* [AG1_PRO1_Fuz]</t>
        </is>
      </c>
      <c r="S471" s="1" t="inlineStr">
        <is>
          <t>COVER, SEAT BACKREST</t>
        </is>
      </c>
      <c r="T471" s="1" t="inlineStr">
        <is>
          <t>null</t>
        </is>
      </c>
      <c r="U471" s="1" t="inlineStr">
        <is>
          <t>2026-06-05 11:34:35-[ZGS:007 VERS:0008.002]-VAT178326</t>
        </is>
      </c>
      <c r="V471" s="1" t="inlineStr"/>
      <c r="W471" s="1" t="n">
        <v>7</v>
      </c>
      <c r="X471" s="1" t="n">
        <v>7</v>
      </c>
      <c r="Y471" s="1" t="n">
        <v>7</v>
      </c>
      <c r="Z471" s="1" t="n">
        <v>6</v>
      </c>
      <c r="AA471" s="1" t="n">
        <v>7</v>
      </c>
      <c r="AB471" s="1" t="inlineStr">
        <is>
          <t>AE</t>
        </is>
      </c>
      <c r="AC471" s="1" t="inlineStr">
        <is>
          <t>0151627-003</t>
        </is>
      </c>
      <c r="AD471" s="1" t="inlineStr">
        <is>
          <t>Umsetzung</t>
        </is>
      </c>
      <c r="AE471" s="1" t="inlineStr">
        <is>
          <t>2026-05-03 [C449/FLK SOP 1, Vitoria, AG1, PRO2] | 2026-08-03 [C449/FLC SOP 1, Fuzhou, AG1, PRO1] | 2027-09-09 [C479/FLK SOP 5, Vitoria, AG5, BS11]</t>
        </is>
      </c>
      <c r="AF471" s="1" t="inlineStr">
        <is>
          <t>VAN.ea Luxusitz MID - Kunststoffteile</t>
        </is>
      </c>
      <c r="AG471" s="1" t="inlineStr">
        <is>
          <t>Ist Zustand: Alle Bauteile für den Luxus MID sind mit "blank" freigegeben und entsprechen dem Baustand der Bauscheibe PRO 1B_x000D_
_x000D_
VU 2-2022-00402 Complete seat rear private</t>
        </is>
      </c>
      <c r="AH471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71" s="1" t="inlineStr">
        <is>
          <t>Bressel, Frank, VAN/EKI</t>
        </is>
      </c>
      <c r="AJ471" s="2" t="n">
        <v>45993</v>
      </c>
      <c r="AK471" s="2" t="n">
        <v>46126</v>
      </c>
      <c r="AL471" s="1" t="inlineStr">
        <is>
          <t>VAT178326</t>
        </is>
      </c>
      <c r="AM471" s="1" t="inlineStr">
        <is>
          <t>FG</t>
        </is>
      </c>
      <c r="AN471" s="1" t="inlineStr">
        <is>
          <t>FU1683-PF-2026-07-03-mitPEM</t>
        </is>
      </c>
      <c r="AO471" s="1" t="inlineStr">
        <is>
          <t>2026-09-12 FU259360 [TO1 | VAN.EA-P FLC]</t>
        </is>
      </c>
      <c r="AP471" s="1" t="inlineStr">
        <is>
          <t>[B] FAV:3064973 MN:3065536 | [B] FAV:3069458 MN:3070011 | [B] FAV:3074520 MN:3086126</t>
        </is>
      </c>
      <c r="AQ471" s="1" t="n">
        <v>3069458</v>
      </c>
      <c r="AR471" s="1" t="inlineStr">
        <is>
          <t>https://zeus-iqd.app.corpintra.net/Ira/3069458?searchBar=Ira</t>
        </is>
      </c>
      <c r="AS471" s="3" t="n">
        <v>46136.25245646991</v>
      </c>
      <c r="AT471" s="2" t="n">
        <v>46276</v>
      </c>
      <c r="AU471" s="1" t="inlineStr">
        <is>
          <t>B</t>
        </is>
      </c>
      <c r="AV471" s="1" t="inlineStr">
        <is>
          <t>AE</t>
        </is>
      </c>
      <c r="AW471" s="1" t="inlineStr">
        <is>
          <t>Milowsky, Leonie</t>
        </is>
      </c>
      <c r="AX471" s="1" t="n">
        <v>22</v>
      </c>
      <c r="AY471" s="1" t="inlineStr">
        <is>
          <t>VoCA‑Audit – Prio 3: Luxussitz (2. Sitzreihe), Fußstützenbezug mit Faltenbildung.
VoCA‑Audit – Prio 3: Asiento de lujo (segunda fila), tapizado con arrugas.</t>
        </is>
      </c>
      <c r="AZ471" s="5">
        <f t="array" ref="AZ471">IFERROR(HYPERLINK(GetHyperlink(INDEX(SucheView!$A:$A,MATCH(Q471,SucheView!$N:$N,0))), INDEX(SucheView!$A:$A,MATCH(Q471,SucheView!$N:$N,0))), "null")</f>
        <v/>
      </c>
    </row>
    <row r="472">
      <c r="A472" s="1" t="n">
        <v>3074518</v>
      </c>
      <c r="B472" s="1" t="inlineStr">
        <is>
          <t>B</t>
        </is>
      </c>
      <c r="C472" s="1" t="inlineStr">
        <is>
          <t>Aguinaco Corcuera, Jorge</t>
        </is>
      </c>
      <c r="D472" s="1" t="inlineStr">
        <is>
          <t>VAN/OQV</t>
        </is>
      </c>
      <c r="E472" s="1" t="n">
        <v>3074520</v>
      </c>
      <c r="F472" s="1" t="n">
        <v>3074520</v>
      </c>
      <c r="G472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472" s="1" t="inlineStr">
        <is>
          <t>Milowsky, Leonie</t>
        </is>
      </c>
      <c r="I472" s="1" t="inlineStr">
        <is>
          <t>VAN/EKI</t>
        </is>
      </c>
      <c r="J472" s="1" t="inlineStr">
        <is>
          <t>AE</t>
        </is>
      </c>
      <c r="K472" s="2" t="n">
        <v>46234</v>
      </c>
      <c r="L472" s="1" t="n">
        <v>22</v>
      </c>
      <c r="M472" s="1" t="inlineStr">
        <is>
          <t>nein</t>
        </is>
      </c>
      <c r="N472" s="1" t="n">
        <v>1683</v>
      </c>
      <c r="O472" s="1" t="inlineStr">
        <is>
          <t>C449</t>
        </is>
      </c>
      <c r="P472" s="1" t="inlineStr">
        <is>
          <t>AG1_PRO1_Fuz | AG1_PRO2_Fuz</t>
        </is>
      </c>
      <c r="Q472" s="1" t="inlineStr">
        <is>
          <t>A4499402401</t>
        </is>
      </c>
      <c r="R472" s="1" t="inlineStr">
        <is>
          <t>* [AG1_PRO1_Fuz]</t>
        </is>
      </c>
      <c r="S472" s="1" t="inlineStr">
        <is>
          <t>COVER, SEAT BACKREST</t>
        </is>
      </c>
      <c r="T472" s="1" t="inlineStr">
        <is>
          <t>null</t>
        </is>
      </c>
      <c r="U472" s="1" t="inlineStr">
        <is>
          <t>2026-06-05 11:34:35-[ZGS:007 VERS:0008.002]-VAT178326</t>
        </is>
      </c>
      <c r="V472" s="1" t="inlineStr"/>
      <c r="W472" s="1" t="n">
        <v>7</v>
      </c>
      <c r="X472" s="1" t="n">
        <v>7</v>
      </c>
      <c r="Y472" s="1" t="n">
        <v>7</v>
      </c>
      <c r="Z472" s="1" t="n">
        <v>6</v>
      </c>
      <c r="AA472" s="1" t="n">
        <v>7</v>
      </c>
      <c r="AB472" s="1" t="inlineStr">
        <is>
          <t>AE</t>
        </is>
      </c>
      <c r="AC472" s="1" t="inlineStr">
        <is>
          <t>0151627-003</t>
        </is>
      </c>
      <c r="AD472" s="1" t="inlineStr">
        <is>
          <t>Umsetzung</t>
        </is>
      </c>
      <c r="AE472" s="1" t="inlineStr">
        <is>
          <t>2026-05-03 [C449/FLK SOP 1, Vitoria, AG1, PRO2] | 2026-08-03 [C449/FLC SOP 1, Fuzhou, AG1, PRO1] | 2027-09-09 [C479/FLK SOP 5, Vitoria, AG5, BS11]</t>
        </is>
      </c>
      <c r="AF472" s="1" t="inlineStr">
        <is>
          <t>VAN.ea Luxusitz MID - Kunststoffteile</t>
        </is>
      </c>
      <c r="AG472" s="1" t="inlineStr">
        <is>
          <t>Ist Zustand: Alle Bauteile für den Luxus MID sind mit "blank" freigegeben und entsprechen dem Baustand der Bauscheibe PRO 1B_x000D_
_x000D_
VU 2-2022-00402 Complete seat rear private</t>
        </is>
      </c>
      <c r="AH472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72" s="1" t="inlineStr">
        <is>
          <t>Bressel, Frank, VAN/EKI</t>
        </is>
      </c>
      <c r="AJ472" s="2" t="n">
        <v>45993</v>
      </c>
      <c r="AK472" s="2" t="n">
        <v>46126</v>
      </c>
      <c r="AL472" s="1" t="inlineStr">
        <is>
          <t>VAT178326</t>
        </is>
      </c>
      <c r="AM472" s="1" t="inlineStr">
        <is>
          <t>FG</t>
        </is>
      </c>
      <c r="AN472" s="1" t="inlineStr">
        <is>
          <t>FU1683-PF-2026-07-03-mitPEM</t>
        </is>
      </c>
      <c r="AO472" s="1" t="inlineStr">
        <is>
          <t>2026-09-12 FU259360 [TO1 | VAN.EA-P FLC]</t>
        </is>
      </c>
      <c r="AP472" s="1" t="inlineStr">
        <is>
          <t>[B] FAV:3064973 MN:3065536 | [B] FAV:3069458 MN:3070011 | [B] FAV:3074520 MN:3086126</t>
        </is>
      </c>
      <c r="AQ472" s="1" t="n">
        <v>3074520</v>
      </c>
      <c r="AR472" s="1" t="inlineStr">
        <is>
          <t>https://zeus-iqd.app.corpintra.net/Ira/3074520?searchBar=Ira</t>
        </is>
      </c>
      <c r="AS472" s="3" t="n">
        <v>46170.37635069445</v>
      </c>
      <c r="AT472" s="2" t="n">
        <v>46276</v>
      </c>
      <c r="AU472" s="1" t="inlineStr">
        <is>
          <t>B</t>
        </is>
      </c>
      <c r="AV472" s="1" t="inlineStr">
        <is>
          <t>AE</t>
        </is>
      </c>
      <c r="AW472" s="1" t="inlineStr">
        <is>
          <t>Milowsky, Leonie</t>
        </is>
      </c>
      <c r="AX472" s="1" t="n">
        <v>22</v>
      </c>
      <c r="AY472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472" s="5">
        <f t="array" ref="AZ472">IFERROR(HYPERLINK(GetHyperlink(INDEX(SucheView!$A:$A,MATCH(Q472,SucheView!$N:$N,0))), INDEX(SucheView!$A:$A,MATCH(Q472,SucheView!$N:$N,0))), "null")</f>
        <v/>
      </c>
    </row>
    <row r="473">
      <c r="A473" s="1" t="n">
        <v>3040387</v>
      </c>
      <c r="B473" s="1" t="inlineStr">
        <is>
          <t>B</t>
        </is>
      </c>
      <c r="C473" s="1" t="inlineStr">
        <is>
          <t>Echeandia Jimenez de Vicuña, Amaia</t>
        </is>
      </c>
      <c r="D473" s="1" t="inlineStr">
        <is>
          <t>VAN/OEP</t>
        </is>
      </c>
      <c r="E473" s="1" t="n">
        <v>3042377</v>
      </c>
      <c r="F473" s="1" t="n">
        <v>3042377</v>
      </c>
      <c r="G473" s="1" t="inlineStr">
        <is>
          <t>3er Sitze elektrische. Kabelhalterung im hinteren Bereich</t>
        </is>
      </c>
      <c r="H473" s="1" t="inlineStr">
        <is>
          <t>Milowsky, Leonie</t>
        </is>
      </c>
      <c r="I473" s="1" t="inlineStr">
        <is>
          <t>VAN/EKI</t>
        </is>
      </c>
      <c r="J473" s="1" t="inlineStr">
        <is>
          <t>AE</t>
        </is>
      </c>
      <c r="K473" s="2" t="n">
        <v>46227</v>
      </c>
      <c r="L473" s="1" t="n">
        <v>22</v>
      </c>
      <c r="M473" s="1" t="inlineStr">
        <is>
          <t>ja</t>
        </is>
      </c>
      <c r="N473" s="1" t="n">
        <v>1683</v>
      </c>
      <c r="O473" s="1" t="inlineStr">
        <is>
          <t>C449</t>
        </is>
      </c>
      <c r="P473" s="1" t="inlineStr">
        <is>
          <t>AG1_PRO1_Fuz | AG1_PRO2_Fuz</t>
        </is>
      </c>
      <c r="Q473" s="1" t="inlineStr">
        <is>
          <t>A4499403801</t>
        </is>
      </c>
      <c r="R473" s="1" t="inlineStr">
        <is>
          <t>8AH1 [AG1_PRO1_Fuz] | 8AJ0 [AG1_PRO2_Fuz] | 9051 [AG1_PRO1_Fuz] | 9051 [AG1_PRO2_Fuz]</t>
        </is>
      </c>
      <c r="S473" s="1" t="inlineStr">
        <is>
          <t>COVER, SEAT BACKREST OTR LOWER-PART LH</t>
        </is>
      </c>
      <c r="T473" s="1" t="inlineStr">
        <is>
          <t>null</t>
        </is>
      </c>
      <c r="U473" s="1" t="inlineStr">
        <is>
          <t>2026-07-29 06:24:54-[ZGS:005 VERS:0005.003]-VAT535326</t>
        </is>
      </c>
      <c r="V473" s="1" t="inlineStr"/>
      <c r="W473" s="1" t="n">
        <v>0</v>
      </c>
      <c r="X473" s="1" t="n">
        <v>4</v>
      </c>
      <c r="Y473" s="1" t="n">
        <v>5</v>
      </c>
      <c r="Z473" s="1" t="n">
        <v>3</v>
      </c>
      <c r="AA473" s="1" t="n">
        <v>4</v>
      </c>
      <c r="AB473" s="1" t="inlineStr">
        <is>
          <t>AE</t>
        </is>
      </c>
      <c r="AC473" s="1" t="inlineStr">
        <is>
          <t>0148193-003</t>
        </is>
      </c>
      <c r="AD473" s="1" t="inlineStr">
        <is>
          <t>Umsetzung</t>
        </is>
      </c>
      <c r="AE473" s="1" t="inlineStr">
        <is>
          <t>2026-04-16 [C449/FLC SOP 2, Fuzhou, AG2, B-Phase] | 2026-05-03 [C449/FLK SOP 1, Vitoria, AG1, PRO2] | 2028-11-27 [C479/FLK SOP 5, Vitoria]</t>
        </is>
      </c>
      <c r="AF473" s="1" t="inlineStr">
        <is>
          <t>3Er bench powered Plastic DFM-Update-Post blank2</t>
        </is>
      </c>
      <c r="AG473" s="1" t="inlineStr">
        <is>
          <t>Aktuell sind wir mit der 3er PWR Bench Herstellbarkeit Kunststoffthemen konfrontiert_x000D_
_x000D_
VU-Nummer 2-2022-00401</t>
        </is>
      </c>
      <c r="AH473" s="1" t="inlineStr">
        <is>
          <t>Mit diesem EC wollen wir DFM (PPG) umstellen, um die Kunststoffe herstellbar zu machen</t>
        </is>
      </c>
      <c r="AI473" s="1" t="inlineStr">
        <is>
          <t>Breuer, Thomas, VAN/EKI</t>
        </is>
      </c>
      <c r="AJ473" s="2" t="n">
        <v>45847</v>
      </c>
      <c r="AK473" s="2" t="n">
        <v>46036</v>
      </c>
      <c r="AL473" s="1" t="inlineStr">
        <is>
          <t>VAT358625</t>
        </is>
      </c>
      <c r="AM473" s="1" t="inlineStr">
        <is>
          <t>FG</t>
        </is>
      </c>
      <c r="AN473" s="1" t="inlineStr">
        <is>
          <t>FU1683-PF-2026-01-12-mitPEM</t>
        </is>
      </c>
      <c r="AO473" s="1" t="inlineStr">
        <is>
          <t>2025-12-09 FU259330 [BFASE3 | VAN.EA-P FLC]</t>
        </is>
      </c>
      <c r="AP473" s="1" t="inlineStr">
        <is>
          <t>[A] FAV:3047291 MN:3048029 | [B] FAV:3042377 MN:3045352</t>
        </is>
      </c>
      <c r="AQ473" s="1" t="n">
        <v>3042377</v>
      </c>
      <c r="AR473" s="1" t="inlineStr">
        <is>
          <t>https://zeus-iqd.app.corpintra.net/Ira/3042377?searchBar=Ira</t>
        </is>
      </c>
      <c r="AS473" s="3" t="n">
        <v>45987.81043619213</v>
      </c>
      <c r="AT473" s="2" t="n">
        <v>46234</v>
      </c>
      <c r="AU473" s="1" t="inlineStr">
        <is>
          <t>B</t>
        </is>
      </c>
      <c r="AV473" s="1" t="inlineStr">
        <is>
          <t>Erledigt</t>
        </is>
      </c>
      <c r="AW473" s="1" t="inlineStr">
        <is>
          <t>Milowsky, Leonie</t>
        </is>
      </c>
      <c r="AX473" s="1" t="n">
        <v>22</v>
      </c>
      <c r="AY473" s="1" t="inlineStr">
        <is>
          <t>3er Sitze elektrische. Kabelhalterung im hinteren Bereich</t>
        </is>
      </c>
      <c r="AZ473" s="5">
        <f t="array" ref="AZ473">IFERROR(HYPERLINK(GetHyperlink(INDEX(SucheView!$A:$A,MATCH(Q473,SucheView!$N:$N,0))), INDEX(SucheView!$A:$A,MATCH(Q473,SucheView!$N:$N,0))), "null")</f>
        <v/>
      </c>
    </row>
    <row r="474">
      <c r="A474" s="1" t="n">
        <v>3040387</v>
      </c>
      <c r="B474" s="1" t="inlineStr">
        <is>
          <t>B</t>
        </is>
      </c>
      <c r="C474" s="1" t="inlineStr">
        <is>
          <t>Echeandia Jimenez de Vicuña, Amaia</t>
        </is>
      </c>
      <c r="D474" s="1" t="inlineStr">
        <is>
          <t>VAN/OEP</t>
        </is>
      </c>
      <c r="E474" s="1" t="n">
        <v>3042377</v>
      </c>
      <c r="F474" s="1" t="n">
        <v>3042377</v>
      </c>
      <c r="G474" s="1" t="inlineStr">
        <is>
          <t>3er Sitze elektrische. Kabelhalterung im hinteren Bereich</t>
        </is>
      </c>
      <c r="H474" s="1" t="inlineStr">
        <is>
          <t>Milowsky, Leonie</t>
        </is>
      </c>
      <c r="I474" s="1" t="inlineStr">
        <is>
          <t>VAN/EKI</t>
        </is>
      </c>
      <c r="J474" s="1" t="inlineStr">
        <is>
          <t>AE</t>
        </is>
      </c>
      <c r="K474" s="2" t="n">
        <v>46227</v>
      </c>
      <c r="L474" s="1" t="n">
        <v>22</v>
      </c>
      <c r="M474" s="1" t="inlineStr">
        <is>
          <t>ja</t>
        </is>
      </c>
      <c r="N474" s="1" t="n">
        <v>1683</v>
      </c>
      <c r="O474" s="1" t="inlineStr">
        <is>
          <t>C449</t>
        </is>
      </c>
      <c r="P474" s="1" t="inlineStr">
        <is>
          <t>AG1_PRO1_Fuz | AG1_PRO2_Fuz</t>
        </is>
      </c>
      <c r="Q474" s="1" t="inlineStr">
        <is>
          <t>A4499403801</t>
        </is>
      </c>
      <c r="R474" s="1" t="inlineStr">
        <is>
          <t>8AH1 [AG1_PRO2_Fuz] | 8AJ0 [AG1_PRO1_Fuz]</t>
        </is>
      </c>
      <c r="S474" s="1" t="inlineStr">
        <is>
          <t>COVER, SEAT BACKREST OTR LOWER-PART LH</t>
        </is>
      </c>
      <c r="T474" s="1" t="inlineStr">
        <is>
          <t>null</t>
        </is>
      </c>
      <c r="U474" s="1" t="inlineStr">
        <is>
          <t>2026-07-29 06:24:54-[ZGS:005 VERS:0005.003]-VAT535326</t>
        </is>
      </c>
      <c r="V474" s="1" t="inlineStr"/>
      <c r="W474" s="1" t="n">
        <v>4</v>
      </c>
      <c r="X474" s="1" t="n">
        <v>4</v>
      </c>
      <c r="Y474" s="1" t="n">
        <v>5</v>
      </c>
      <c r="Z474" s="1" t="n">
        <v>3</v>
      </c>
      <c r="AA474" s="1" t="n">
        <v>4</v>
      </c>
      <c r="AB474" s="1" t="inlineStr">
        <is>
          <t>AE</t>
        </is>
      </c>
      <c r="AC474" s="1" t="inlineStr">
        <is>
          <t>0148193-003</t>
        </is>
      </c>
      <c r="AD474" s="1" t="inlineStr">
        <is>
          <t>Umsetzung</t>
        </is>
      </c>
      <c r="AE474" s="1" t="inlineStr">
        <is>
          <t>2026-04-16 [C449/FLC SOP 2, Fuzhou, AG2, B-Phase] | 2026-05-03 [C449/FLK SOP 1, Vitoria, AG1, PRO2] | 2028-11-27 [C479/FLK SOP 5, Vitoria]</t>
        </is>
      </c>
      <c r="AF474" s="1" t="inlineStr">
        <is>
          <t>3Er bench powered Plastic DFM-Update-Post blank2</t>
        </is>
      </c>
      <c r="AG474" s="1" t="inlineStr">
        <is>
          <t>Aktuell sind wir mit der 3er PWR Bench Herstellbarkeit Kunststoffthemen konfrontiert_x000D_
_x000D_
VU-Nummer 2-2022-00401</t>
        </is>
      </c>
      <c r="AH474" s="1" t="inlineStr">
        <is>
          <t>Mit diesem EC wollen wir DFM (PPG) umstellen, um die Kunststoffe herstellbar zu machen</t>
        </is>
      </c>
      <c r="AI474" s="1" t="inlineStr">
        <is>
          <t>Breuer, Thomas, VAN/EKI</t>
        </is>
      </c>
      <c r="AJ474" s="2" t="n">
        <v>45847</v>
      </c>
      <c r="AK474" s="2" t="n">
        <v>46036</v>
      </c>
      <c r="AL474" s="1" t="inlineStr">
        <is>
          <t>VAT358625</t>
        </is>
      </c>
      <c r="AM474" s="1" t="inlineStr">
        <is>
          <t>FG</t>
        </is>
      </c>
      <c r="AN474" s="1" t="inlineStr">
        <is>
          <t>FU1683-PF-2026-01-12-mitPEM</t>
        </is>
      </c>
      <c r="AO474" s="1" t="inlineStr">
        <is>
          <t>2025-12-09 FU259330 [BFASE3 | VAN.EA-P FLC]</t>
        </is>
      </c>
      <c r="AP474" s="1" t="inlineStr">
        <is>
          <t>[A] FAV:3047291 MN:3048029 | [B] FAV:3042377 MN:3045352</t>
        </is>
      </c>
      <c r="AQ474" s="1" t="n">
        <v>3042377</v>
      </c>
      <c r="AR474" s="1" t="inlineStr">
        <is>
          <t>https://zeus-iqd.app.corpintra.net/Ira/3042377?searchBar=Ira</t>
        </is>
      </c>
      <c r="AS474" s="3" t="n">
        <v>45987.81043619213</v>
      </c>
      <c r="AT474" s="2" t="n">
        <v>46234</v>
      </c>
      <c r="AU474" s="1" t="inlineStr">
        <is>
          <t>B</t>
        </is>
      </c>
      <c r="AV474" s="1" t="inlineStr">
        <is>
          <t>Erledigt</t>
        </is>
      </c>
      <c r="AW474" s="1" t="inlineStr">
        <is>
          <t>Milowsky, Leonie</t>
        </is>
      </c>
      <c r="AX474" s="1" t="n">
        <v>22</v>
      </c>
      <c r="AY474" s="1" t="inlineStr">
        <is>
          <t>3er Sitze elektrische. Kabelhalterung im hinteren Bereich</t>
        </is>
      </c>
      <c r="AZ474" s="5">
        <f t="array" ref="AZ474">IFERROR(HYPERLINK(GetHyperlink(INDEX(SucheView!$A:$A,MATCH(Q474,SucheView!$N:$N,0))), INDEX(SucheView!$A:$A,MATCH(Q474,SucheView!$N:$N,0))), "null")</f>
        <v/>
      </c>
    </row>
    <row r="475">
      <c r="A475" s="1" t="n">
        <v>3060688</v>
      </c>
      <c r="B475" s="1" t="inlineStr">
        <is>
          <t>B</t>
        </is>
      </c>
      <c r="C475" s="1" t="inlineStr">
        <is>
          <t>Aguinaco Corcuera, Jorge</t>
        </is>
      </c>
      <c r="D475" s="1" t="inlineStr">
        <is>
          <t>VAN/OQV</t>
        </is>
      </c>
      <c r="E475" s="1" t="n">
        <v>3060689</v>
      </c>
      <c r="F475" s="1" t="n">
        <v>3060689</v>
      </c>
      <c r="G475" s="1" t="inlineStr">
        <is>
          <t>VoCA-Audit - Prio 3: Dreisitz‑Powerbank, 3. Sitzreihe: vordere Abdeckung, schlechte Passung.
Three‑seat powerbank, 3rd seat row: front cover, poor fit.</t>
        </is>
      </c>
      <c r="H475" s="1" t="inlineStr">
        <is>
          <t>Milowsky, Leonie</t>
        </is>
      </c>
      <c r="I475" s="1" t="inlineStr">
        <is>
          <t>VAN/EKI</t>
        </is>
      </c>
      <c r="J475" s="1" t="inlineStr">
        <is>
          <t>KÄ</t>
        </is>
      </c>
      <c r="K475" s="2" t="n">
        <v>46234</v>
      </c>
      <c r="L475" s="1" t="n">
        <v>22</v>
      </c>
      <c r="M475" s="1" t="inlineStr">
        <is>
          <t>ja</t>
        </is>
      </c>
      <c r="N475" s="1" t="n">
        <v>1683</v>
      </c>
      <c r="O475" s="1" t="inlineStr">
        <is>
          <t>C449</t>
        </is>
      </c>
      <c r="P475" s="1" t="inlineStr">
        <is>
          <t>AG1_PRO1_Fuz | AG1_PRO2_Fuz</t>
        </is>
      </c>
      <c r="Q475" s="1" t="inlineStr">
        <is>
          <t>A4499403801</t>
        </is>
      </c>
      <c r="R475" s="1" t="inlineStr">
        <is>
          <t>8AH1 [AG1_PRO1_Fuz] | 8AJ0 [AG1_PRO2_Fuz] | 9051 [AG1_PRO1_Fuz] | 9051 [AG1_PRO2_Fuz]</t>
        </is>
      </c>
      <c r="S475" s="1" t="inlineStr">
        <is>
          <t>COVER, SEAT BACKREST OTR LOWER-PART LH</t>
        </is>
      </c>
      <c r="T475" s="1" t="inlineStr">
        <is>
          <t>null</t>
        </is>
      </c>
      <c r="U475" s="1" t="inlineStr">
        <is>
          <t>2026-07-29 06:24:54-[ZGS:005 VERS:0005.003]-VAT535326</t>
        </is>
      </c>
      <c r="V475" s="1" t="inlineStr"/>
      <c r="W475" s="1" t="n">
        <v>0</v>
      </c>
      <c r="X475" s="1" t="n">
        <v>4</v>
      </c>
      <c r="Y475" s="1" t="n">
        <v>5</v>
      </c>
      <c r="Z475" s="1" t="n">
        <v>4</v>
      </c>
      <c r="AA475" s="1" t="n">
        <v>5</v>
      </c>
      <c r="AB475" s="1" t="inlineStr">
        <is>
          <t>AE</t>
        </is>
      </c>
      <c r="AC475" s="1" t="inlineStr">
        <is>
          <t>0157552-001</t>
        </is>
      </c>
      <c r="AD475" s="1" t="inlineStr">
        <is>
          <t>Bewertung</t>
        </is>
      </c>
      <c r="AE475" s="1" t="inlineStr">
        <is>
          <t>2026-06-01 [C449/FLK SOP 1, Vitoria] | 2026-09-21 [C449/FLC SOP 1, Fuzhou, AG1, PRO2] | 2027-01-01 [C479/FLC SOP 3, Fuzhou, AG3, PRO1] | 2027-09-09 [C479/FLK SOP 5, Vitoria, AG5, BS11]</t>
        </is>
      </c>
      <c r="AF475" s="1" t="inlineStr">
        <is>
          <t>VAN:EA:P_3er_Power_Front_Rear_Cover_Gap_Stand</t>
        </is>
      </c>
      <c r="AG475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75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75" s="1" t="inlineStr">
        <is>
          <t>Kadam, Sachin, VAN/EKI</t>
        </is>
      </c>
      <c r="AJ475" s="2" t="n">
        <v>46112</v>
      </c>
      <c r="AK475" s="2" t="n"/>
      <c r="AL475" s="1" t="inlineStr">
        <is>
          <t>VAT535326</t>
        </is>
      </c>
      <c r="AM475" s="1" t="inlineStr">
        <is>
          <t>FG</t>
        </is>
      </c>
      <c r="AN475" s="1" t="inlineStr">
        <is>
          <t>FU1683-PO-2026-07-29</t>
        </is>
      </c>
      <c r="AO475" s="1" t="inlineStr"/>
      <c r="AP475" s="1" t="inlineStr">
        <is>
          <t>[B] FAV:3060689 MN:3061982 | [B] FAV:3069265 MN:3069267</t>
        </is>
      </c>
      <c r="AQ475" s="1" t="n">
        <v>3060689</v>
      </c>
      <c r="AR475" s="1" t="inlineStr">
        <is>
          <t>https://zeus-iqd.app.corpintra.net/Ira/3060689?searchBar=Ira</t>
        </is>
      </c>
      <c r="AS475" s="3" t="n">
        <v>46084.55913836806</v>
      </c>
      <c r="AT475" s="2" t="n">
        <v>46276</v>
      </c>
      <c r="AU475" s="1" t="inlineStr">
        <is>
          <t>B</t>
        </is>
      </c>
      <c r="AV475" s="1" t="inlineStr">
        <is>
          <t>KÄ</t>
        </is>
      </c>
      <c r="AW475" s="1" t="inlineStr">
        <is>
          <t>Milowsky, Leonie</t>
        </is>
      </c>
      <c r="AX475" s="1" t="n">
        <v>22</v>
      </c>
      <c r="AY475" s="1" t="inlineStr">
        <is>
          <t>VoCA-Audit - Prio 3: Dreisitz‑Powerbank, 3. Sitzreihe: vordere Abdeckung, schlechte Passung.
Three‑seat powerbank, 3rd seat row: front cover, poor fit.</t>
        </is>
      </c>
      <c r="AZ475" s="5">
        <f t="array" ref="AZ475">IFERROR(HYPERLINK(GetHyperlink(INDEX(SucheView!$A:$A,MATCH(Q475,SucheView!$N:$N,0))), INDEX(SucheView!$A:$A,MATCH(Q475,SucheView!$N:$N,0))), "null")</f>
        <v/>
      </c>
    </row>
    <row r="476">
      <c r="A476" s="1" t="n">
        <v>3060688</v>
      </c>
      <c r="B476" s="1" t="inlineStr">
        <is>
          <t>B</t>
        </is>
      </c>
      <c r="C476" s="1" t="inlineStr">
        <is>
          <t>Aguinaco Corcuera, Jorge</t>
        </is>
      </c>
      <c r="D476" s="1" t="inlineStr">
        <is>
          <t>VAN/OQV</t>
        </is>
      </c>
      <c r="E476" s="1" t="n">
        <v>3060689</v>
      </c>
      <c r="F476" s="1" t="n">
        <v>3060689</v>
      </c>
      <c r="G476" s="1" t="inlineStr">
        <is>
          <t>VoCA-Audit - Prio 3: Dreisitz‑Powerbank, 3. Sitzreihe: vordere Abdeckung, schlechte Passung.
Three‑seat powerbank, 3rd seat row: front cover, poor fit.</t>
        </is>
      </c>
      <c r="H476" s="1" t="inlineStr">
        <is>
          <t>Milowsky, Leonie</t>
        </is>
      </c>
      <c r="I476" s="1" t="inlineStr">
        <is>
          <t>VAN/EKI</t>
        </is>
      </c>
      <c r="J476" s="1" t="inlineStr">
        <is>
          <t>KÄ</t>
        </is>
      </c>
      <c r="K476" s="2" t="n">
        <v>46234</v>
      </c>
      <c r="L476" s="1" t="n">
        <v>22</v>
      </c>
      <c r="M476" s="1" t="inlineStr">
        <is>
          <t>ja</t>
        </is>
      </c>
      <c r="N476" s="1" t="n">
        <v>1683</v>
      </c>
      <c r="O476" s="1" t="inlineStr">
        <is>
          <t>C449</t>
        </is>
      </c>
      <c r="P476" s="1" t="inlineStr">
        <is>
          <t>AG1_PRO1_Fuz | AG1_PRO2_Fuz</t>
        </is>
      </c>
      <c r="Q476" s="1" t="inlineStr">
        <is>
          <t>A4499403801</t>
        </is>
      </c>
      <c r="R476" s="1" t="inlineStr">
        <is>
          <t>8AH1 [AG1_PRO2_Fuz] | 8AJ0 [AG1_PRO1_Fuz]</t>
        </is>
      </c>
      <c r="S476" s="1" t="inlineStr">
        <is>
          <t>COVER, SEAT BACKREST OTR LOWER-PART LH</t>
        </is>
      </c>
      <c r="T476" s="1" t="inlineStr">
        <is>
          <t>null</t>
        </is>
      </c>
      <c r="U476" s="1" t="inlineStr">
        <is>
          <t>2026-07-29 06:24:54-[ZGS:005 VERS:0005.003]-VAT535326</t>
        </is>
      </c>
      <c r="V476" s="1" t="inlineStr"/>
      <c r="W476" s="1" t="n">
        <v>4</v>
      </c>
      <c r="X476" s="1" t="n">
        <v>4</v>
      </c>
      <c r="Y476" s="1" t="n">
        <v>5</v>
      </c>
      <c r="Z476" s="1" t="n">
        <v>4</v>
      </c>
      <c r="AA476" s="1" t="n">
        <v>5</v>
      </c>
      <c r="AB476" s="1" t="inlineStr">
        <is>
          <t>AE</t>
        </is>
      </c>
      <c r="AC476" s="1" t="inlineStr">
        <is>
          <t>0157552-001</t>
        </is>
      </c>
      <c r="AD476" s="1" t="inlineStr">
        <is>
          <t>Bewertung</t>
        </is>
      </c>
      <c r="AE476" s="1" t="inlineStr">
        <is>
          <t>2026-06-01 [C449/FLK SOP 1, Vitoria] | 2026-09-21 [C449/FLC SOP 1, Fuzhou, AG1, PRO2] | 2027-01-01 [C479/FLC SOP 3, Fuzhou, AG3, PRO1] | 2027-09-09 [C479/FLK SOP 5, Vitoria, AG5, BS11]</t>
        </is>
      </c>
      <c r="AF476" s="1" t="inlineStr">
        <is>
          <t>VAN:EA:P_3er_Power_Front_Rear_Cover_Gap_Stand</t>
        </is>
      </c>
      <c r="AG476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76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76" s="1" t="inlineStr">
        <is>
          <t>Kadam, Sachin, VAN/EKI</t>
        </is>
      </c>
      <c r="AJ476" s="2" t="n">
        <v>46112</v>
      </c>
      <c r="AK476" s="2" t="n"/>
      <c r="AL476" s="1" t="inlineStr">
        <is>
          <t>VAT535326</t>
        </is>
      </c>
      <c r="AM476" s="1" t="inlineStr">
        <is>
          <t>FG</t>
        </is>
      </c>
      <c r="AN476" s="1" t="inlineStr">
        <is>
          <t>FU1683-PO-2026-07-29</t>
        </is>
      </c>
      <c r="AO476" s="1" t="inlineStr"/>
      <c r="AP476" s="1" t="inlineStr">
        <is>
          <t>[B] FAV:3060689 MN:3061982 | [B] FAV:3069265 MN:3069267</t>
        </is>
      </c>
      <c r="AQ476" s="1" t="n">
        <v>3060689</v>
      </c>
      <c r="AR476" s="1" t="inlineStr">
        <is>
          <t>https://zeus-iqd.app.corpintra.net/Ira/3060689?searchBar=Ira</t>
        </is>
      </c>
      <c r="AS476" s="3" t="n">
        <v>46084.55913836806</v>
      </c>
      <c r="AT476" s="2" t="n">
        <v>46276</v>
      </c>
      <c r="AU476" s="1" t="inlineStr">
        <is>
          <t>B</t>
        </is>
      </c>
      <c r="AV476" s="1" t="inlineStr">
        <is>
          <t>KÄ</t>
        </is>
      </c>
      <c r="AW476" s="1" t="inlineStr">
        <is>
          <t>Milowsky, Leonie</t>
        </is>
      </c>
      <c r="AX476" s="1" t="n">
        <v>22</v>
      </c>
      <c r="AY476" s="1" t="inlineStr">
        <is>
          <t>VoCA-Audit - Prio 3: Dreisitz‑Powerbank, 3. Sitzreihe: vordere Abdeckung, schlechte Passung.
Three‑seat powerbank, 3rd seat row: front cover, poor fit.</t>
        </is>
      </c>
      <c r="AZ476" s="5">
        <f t="array" ref="AZ476">IFERROR(HYPERLINK(GetHyperlink(INDEX(SucheView!$A:$A,MATCH(Q476,SucheView!$N:$N,0))), INDEX(SucheView!$A:$A,MATCH(Q476,SucheView!$N:$N,0))), "null")</f>
        <v/>
      </c>
    </row>
    <row r="477">
      <c r="A477" s="1" t="n">
        <v>3069258</v>
      </c>
      <c r="B477" s="1" t="inlineStr">
        <is>
          <t>B</t>
        </is>
      </c>
      <c r="C477" s="1" t="inlineStr">
        <is>
          <t>Echeandia Jimenez de Vicuña, Amaia</t>
        </is>
      </c>
      <c r="D477" s="1" t="inlineStr">
        <is>
          <t>VAN/OEP</t>
        </is>
      </c>
      <c r="E477" s="1" t="n">
        <v>3069265</v>
      </c>
      <c r="F477" s="1" t="n">
        <v>3069265</v>
      </c>
      <c r="G477" s="1" t="inlineStr">
        <is>
          <t>3er Powerbank hinteren Deckel schwierige Montage</t>
        </is>
      </c>
      <c r="H477" s="1" t="inlineStr">
        <is>
          <t>Echeandia Jimenez de Vicuña, Amaia</t>
        </is>
      </c>
      <c r="I477" s="1" t="inlineStr">
        <is>
          <t>VAN/OEP</t>
        </is>
      </c>
      <c r="J477" s="1" t="inlineStr">
        <is>
          <t>KÄ</t>
        </is>
      </c>
      <c r="K477" s="2" t="n">
        <v>46266</v>
      </c>
      <c r="L477" s="1" t="n">
        <v>22</v>
      </c>
      <c r="M477" s="1" t="inlineStr">
        <is>
          <t>nein</t>
        </is>
      </c>
      <c r="N477" s="1" t="n">
        <v>1683</v>
      </c>
      <c r="O477" s="1" t="inlineStr">
        <is>
          <t>C449</t>
        </is>
      </c>
      <c r="P477" s="1" t="inlineStr">
        <is>
          <t>AG1_PRO1_Fuz | AG1_PRO2_Fuz</t>
        </is>
      </c>
      <c r="Q477" s="1" t="inlineStr">
        <is>
          <t>A4499403801</t>
        </is>
      </c>
      <c r="R477" s="1" t="inlineStr">
        <is>
          <t>8AH1 [AG1_PRO1_Fuz] | 8AJ0 [AG1_PRO2_Fuz] | 9051 [AG1_PRO1_Fuz] | 9051 [AG1_PRO2_Fuz]</t>
        </is>
      </c>
      <c r="S477" s="1" t="inlineStr">
        <is>
          <t>COVER, SEAT BACKREST OTR LOWER-PART LH</t>
        </is>
      </c>
      <c r="T477" s="1" t="inlineStr">
        <is>
          <t>null</t>
        </is>
      </c>
      <c r="U477" s="1" t="inlineStr">
        <is>
          <t>2026-07-29 06:24:54-[ZGS:005 VERS:0005.003]-VAT535326</t>
        </is>
      </c>
      <c r="V477" s="1" t="inlineStr"/>
      <c r="W477" s="1" t="n">
        <v>0</v>
      </c>
      <c r="X477" s="1" t="n">
        <v>4</v>
      </c>
      <c r="Y477" s="1" t="n">
        <v>5</v>
      </c>
      <c r="Z477" s="1" t="n">
        <v>4</v>
      </c>
      <c r="AA477" s="1" t="n">
        <v>5</v>
      </c>
      <c r="AB477" s="1" t="inlineStr">
        <is>
          <t>AE</t>
        </is>
      </c>
      <c r="AC477" s="1" t="inlineStr">
        <is>
          <t>0157552-001</t>
        </is>
      </c>
      <c r="AD477" s="1" t="inlineStr">
        <is>
          <t>Bewertung</t>
        </is>
      </c>
      <c r="AE477" s="1" t="inlineStr">
        <is>
          <t>2026-06-01 [C449/FLK SOP 1, Vitoria] | 2026-09-21 [C449/FLC SOP 1, Fuzhou, AG1, PRO2] | 2027-01-01 [C479/FLC SOP 3, Fuzhou, AG3, PRO1] | 2027-09-09 [C479/FLK SOP 5, Vitoria, AG5, BS11]</t>
        </is>
      </c>
      <c r="AF477" s="1" t="inlineStr">
        <is>
          <t>VAN:EA:P_3er_Power_Front_Rear_Cover_Gap_Stand</t>
        </is>
      </c>
      <c r="AG477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77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77" s="1" t="inlineStr">
        <is>
          <t>Kadam, Sachin, VAN/EKI</t>
        </is>
      </c>
      <c r="AJ477" s="2" t="n">
        <v>46112</v>
      </c>
      <c r="AK477" s="2" t="n"/>
      <c r="AL477" s="1" t="inlineStr">
        <is>
          <t>VAT535326</t>
        </is>
      </c>
      <c r="AM477" s="1" t="inlineStr">
        <is>
          <t>FG</t>
        </is>
      </c>
      <c r="AN477" s="1" t="inlineStr">
        <is>
          <t>FU1683-PO-2026-07-29</t>
        </is>
      </c>
      <c r="AO477" s="1" t="inlineStr"/>
      <c r="AP477" s="1" t="inlineStr">
        <is>
          <t>[B] FAV:3060689 MN:3061982 | [B] FAV:3069265 MN:3069267</t>
        </is>
      </c>
      <c r="AQ477" s="1" t="n">
        <v>3069265</v>
      </c>
      <c r="AR477" s="1" t="inlineStr">
        <is>
          <t>https://zeus-iqd.app.corpintra.net/Ira/3069265?searchBar=Ira</t>
        </is>
      </c>
      <c r="AS477" s="3" t="n">
        <v>46135.32237207176</v>
      </c>
      <c r="AT477" s="2" t="n">
        <v>46290</v>
      </c>
      <c r="AU477" s="1" t="inlineStr">
        <is>
          <t>B</t>
        </is>
      </c>
      <c r="AV477" s="1" t="inlineStr">
        <is>
          <t>KÄ</t>
        </is>
      </c>
      <c r="AW477" s="1" t="inlineStr">
        <is>
          <t>Echeandia Jimenez de Vicuña, Amaia</t>
        </is>
      </c>
      <c r="AX477" s="1" t="n">
        <v>22</v>
      </c>
      <c r="AY477" s="1" t="inlineStr">
        <is>
          <t>3er Powerbank hinteren Deckel schwierige Montage</t>
        </is>
      </c>
      <c r="AZ477" s="5">
        <f t="array" ref="AZ477">IFERROR(HYPERLINK(GetHyperlink(INDEX(SucheView!$A:$A,MATCH(Q477,SucheView!$N:$N,0))), INDEX(SucheView!$A:$A,MATCH(Q477,SucheView!$N:$N,0))), "null")</f>
        <v/>
      </c>
    </row>
    <row r="478">
      <c r="A478" s="1" t="n">
        <v>3069258</v>
      </c>
      <c r="B478" s="1" t="inlineStr">
        <is>
          <t>B</t>
        </is>
      </c>
      <c r="C478" s="1" t="inlineStr">
        <is>
          <t>Echeandia Jimenez de Vicuña, Amaia</t>
        </is>
      </c>
      <c r="D478" s="1" t="inlineStr">
        <is>
          <t>VAN/OEP</t>
        </is>
      </c>
      <c r="E478" s="1" t="n">
        <v>3069265</v>
      </c>
      <c r="F478" s="1" t="n">
        <v>3069265</v>
      </c>
      <c r="G478" s="1" t="inlineStr">
        <is>
          <t>3er Powerbank hinteren Deckel schwierige Montage</t>
        </is>
      </c>
      <c r="H478" s="1" t="inlineStr">
        <is>
          <t>Echeandia Jimenez de Vicuña, Amaia</t>
        </is>
      </c>
      <c r="I478" s="1" t="inlineStr">
        <is>
          <t>VAN/OEP</t>
        </is>
      </c>
      <c r="J478" s="1" t="inlineStr">
        <is>
          <t>KÄ</t>
        </is>
      </c>
      <c r="K478" s="2" t="n">
        <v>46266</v>
      </c>
      <c r="L478" s="1" t="n">
        <v>22</v>
      </c>
      <c r="M478" s="1" t="inlineStr">
        <is>
          <t>nein</t>
        </is>
      </c>
      <c r="N478" s="1" t="n">
        <v>1683</v>
      </c>
      <c r="O478" s="1" t="inlineStr">
        <is>
          <t>C449</t>
        </is>
      </c>
      <c r="P478" s="1" t="inlineStr">
        <is>
          <t>AG1_PRO1_Fuz | AG1_PRO2_Fuz</t>
        </is>
      </c>
      <c r="Q478" s="1" t="inlineStr">
        <is>
          <t>A4499403801</t>
        </is>
      </c>
      <c r="R478" s="1" t="inlineStr">
        <is>
          <t>8AH1 [AG1_PRO2_Fuz] | 8AJ0 [AG1_PRO1_Fuz]</t>
        </is>
      </c>
      <c r="S478" s="1" t="inlineStr">
        <is>
          <t>COVER, SEAT BACKREST OTR LOWER-PART LH</t>
        </is>
      </c>
      <c r="T478" s="1" t="inlineStr">
        <is>
          <t>null</t>
        </is>
      </c>
      <c r="U478" s="1" t="inlineStr">
        <is>
          <t>2026-07-29 06:24:54-[ZGS:005 VERS:0005.003]-VAT535326</t>
        </is>
      </c>
      <c r="V478" s="1" t="inlineStr"/>
      <c r="W478" s="1" t="n">
        <v>4</v>
      </c>
      <c r="X478" s="1" t="n">
        <v>4</v>
      </c>
      <c r="Y478" s="1" t="n">
        <v>5</v>
      </c>
      <c r="Z478" s="1" t="n">
        <v>4</v>
      </c>
      <c r="AA478" s="1" t="n">
        <v>5</v>
      </c>
      <c r="AB478" s="1" t="inlineStr">
        <is>
          <t>AE</t>
        </is>
      </c>
      <c r="AC478" s="1" t="inlineStr">
        <is>
          <t>0157552-001</t>
        </is>
      </c>
      <c r="AD478" s="1" t="inlineStr">
        <is>
          <t>Bewertung</t>
        </is>
      </c>
      <c r="AE478" s="1" t="inlineStr">
        <is>
          <t>2026-06-01 [C449/FLK SOP 1, Vitoria] | 2026-09-21 [C449/FLC SOP 1, Fuzhou, AG1, PRO2] | 2027-01-01 [C479/FLC SOP 3, Fuzhou, AG3, PRO1] | 2027-09-09 [C479/FLK SOP 5, Vitoria, AG5, BS11]</t>
        </is>
      </c>
      <c r="AF478" s="1" t="inlineStr">
        <is>
          <t>VAN:EA:P_3er_Power_Front_Rear_Cover_Gap_Stand</t>
        </is>
      </c>
      <c r="AG478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78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78" s="1" t="inlineStr">
        <is>
          <t>Kadam, Sachin, VAN/EKI</t>
        </is>
      </c>
      <c r="AJ478" s="2" t="n">
        <v>46112</v>
      </c>
      <c r="AK478" s="2" t="n"/>
      <c r="AL478" s="1" t="inlineStr">
        <is>
          <t>VAT535326</t>
        </is>
      </c>
      <c r="AM478" s="1" t="inlineStr">
        <is>
          <t>FG</t>
        </is>
      </c>
      <c r="AN478" s="1" t="inlineStr">
        <is>
          <t>FU1683-PO-2026-07-29</t>
        </is>
      </c>
      <c r="AO478" s="1" t="inlineStr"/>
      <c r="AP478" s="1" t="inlineStr">
        <is>
          <t>[B] FAV:3060689 MN:3061982 | [B] FAV:3069265 MN:3069267</t>
        </is>
      </c>
      <c r="AQ478" s="1" t="n">
        <v>3069265</v>
      </c>
      <c r="AR478" s="1" t="inlineStr">
        <is>
          <t>https://zeus-iqd.app.corpintra.net/Ira/3069265?searchBar=Ira</t>
        </is>
      </c>
      <c r="AS478" s="3" t="n">
        <v>46135.32237207176</v>
      </c>
      <c r="AT478" s="2" t="n">
        <v>46290</v>
      </c>
      <c r="AU478" s="1" t="inlineStr">
        <is>
          <t>B</t>
        </is>
      </c>
      <c r="AV478" s="1" t="inlineStr">
        <is>
          <t>KÄ</t>
        </is>
      </c>
      <c r="AW478" s="1" t="inlineStr">
        <is>
          <t>Echeandia Jimenez de Vicuña, Amaia</t>
        </is>
      </c>
      <c r="AX478" s="1" t="n">
        <v>22</v>
      </c>
      <c r="AY478" s="1" t="inlineStr">
        <is>
          <t>3er Powerbank hinteren Deckel schwierige Montage</t>
        </is>
      </c>
      <c r="AZ478" s="5">
        <f t="array" ref="AZ478">IFERROR(HYPERLINK(GetHyperlink(INDEX(SucheView!$A:$A,MATCH(Q478,SucheView!$N:$N,0))), INDEX(SucheView!$A:$A,MATCH(Q478,SucheView!$N:$N,0))), "null")</f>
        <v/>
      </c>
    </row>
    <row r="479">
      <c r="A479" s="1" t="n">
        <v>3040387</v>
      </c>
      <c r="B479" s="1" t="inlineStr">
        <is>
          <t>B</t>
        </is>
      </c>
      <c r="C479" s="1" t="inlineStr">
        <is>
          <t>Echeandia Jimenez de Vicuña, Amaia</t>
        </is>
      </c>
      <c r="D479" s="1" t="inlineStr">
        <is>
          <t>VAN/OEP</t>
        </is>
      </c>
      <c r="E479" s="1" t="n">
        <v>3042377</v>
      </c>
      <c r="F479" s="1" t="n">
        <v>3042377</v>
      </c>
      <c r="G479" s="1" t="inlineStr">
        <is>
          <t>3er Sitze elektrische. Kabelhalterung im hinteren Bereich</t>
        </is>
      </c>
      <c r="H479" s="1" t="inlineStr">
        <is>
          <t>Milowsky, Leonie</t>
        </is>
      </c>
      <c r="I479" s="1" t="inlineStr">
        <is>
          <t>VAN/EKI</t>
        </is>
      </c>
      <c r="J479" s="1" t="inlineStr">
        <is>
          <t>AE</t>
        </is>
      </c>
      <c r="K479" s="2" t="n">
        <v>46227</v>
      </c>
      <c r="L479" s="1" t="n">
        <v>22</v>
      </c>
      <c r="M479" s="1" t="inlineStr">
        <is>
          <t>ja</t>
        </is>
      </c>
      <c r="N479" s="1" t="n">
        <v>1683</v>
      </c>
      <c r="O479" s="1" t="inlineStr">
        <is>
          <t>C449</t>
        </is>
      </c>
      <c r="P479" s="1" t="inlineStr">
        <is>
          <t>AG1_PRO1_Fuz | AG1_PRO2_Fuz</t>
        </is>
      </c>
      <c r="Q479" s="1" t="inlineStr">
        <is>
          <t>A4499403901</t>
        </is>
      </c>
      <c r="R479" s="1" t="inlineStr">
        <is>
          <t>8AH1 [AG1_PRO1_Fuz] | 8AJ0 [AG1_PRO2_Fuz] | 9051 [AG1_PRO1_Fuz] | 9051 [AG1_PRO2_Fuz]</t>
        </is>
      </c>
      <c r="S479" s="1" t="inlineStr">
        <is>
          <t>COVER, SEAT BACKREST OTR LOWER-PART RH</t>
        </is>
      </c>
      <c r="T479" s="1" t="inlineStr">
        <is>
          <t>null</t>
        </is>
      </c>
      <c r="U479" s="1" t="inlineStr">
        <is>
          <t>2026-07-29 06:24:54-[ZGS:005 VERS:0005.002]-VAT535326</t>
        </is>
      </c>
      <c r="V479" s="1" t="inlineStr"/>
      <c r="W479" s="1" t="n">
        <v>0</v>
      </c>
      <c r="X479" s="1" t="n">
        <v>4</v>
      </c>
      <c r="Y479" s="1" t="n">
        <v>5</v>
      </c>
      <c r="Z479" s="1" t="n">
        <v>3</v>
      </c>
      <c r="AA479" s="1" t="n">
        <v>4</v>
      </c>
      <c r="AB479" s="1" t="inlineStr">
        <is>
          <t>AE</t>
        </is>
      </c>
      <c r="AC479" s="1" t="inlineStr">
        <is>
          <t>0148193-003</t>
        </is>
      </c>
      <c r="AD479" s="1" t="inlineStr">
        <is>
          <t>Umsetzung</t>
        </is>
      </c>
      <c r="AE479" s="1" t="inlineStr">
        <is>
          <t>2026-04-16 [C449/FLC SOP 2, Fuzhou, AG2, B-Phase] | 2026-05-03 [C449/FLK SOP 1, Vitoria, AG1, PRO2] | 2028-11-27 [C479/FLK SOP 5, Vitoria]</t>
        </is>
      </c>
      <c r="AF479" s="1" t="inlineStr">
        <is>
          <t>3Er bench powered Plastic DFM-Update-Post blank2</t>
        </is>
      </c>
      <c r="AG479" s="1" t="inlineStr">
        <is>
          <t>Aktuell sind wir mit der 3er PWR Bench Herstellbarkeit Kunststoffthemen konfrontiert_x000D_
_x000D_
VU-Nummer 2-2022-00401</t>
        </is>
      </c>
      <c r="AH479" s="1" t="inlineStr">
        <is>
          <t>Mit diesem EC wollen wir DFM (PPG) umstellen, um die Kunststoffe herstellbar zu machen</t>
        </is>
      </c>
      <c r="AI479" s="1" t="inlineStr">
        <is>
          <t>Breuer, Thomas, VAN/EKI</t>
        </is>
      </c>
      <c r="AJ479" s="2" t="n">
        <v>45847</v>
      </c>
      <c r="AK479" s="2" t="n">
        <v>46036</v>
      </c>
      <c r="AL479" s="1" t="inlineStr">
        <is>
          <t>VAT358625</t>
        </is>
      </c>
      <c r="AM479" s="1" t="inlineStr">
        <is>
          <t>FG</t>
        </is>
      </c>
      <c r="AN479" s="1" t="inlineStr">
        <is>
          <t>FU1683-PF-2026-01-12-mitPEM</t>
        </is>
      </c>
      <c r="AO479" s="1" t="inlineStr">
        <is>
          <t>2025-12-09 FU259330 [BFASE3 | VAN.EA-P FLC]</t>
        </is>
      </c>
      <c r="AP479" s="1" t="inlineStr">
        <is>
          <t>[A] FAV:3047291 MN:3048029 | [B] FAV:3042377 MN:3045352</t>
        </is>
      </c>
      <c r="AQ479" s="1" t="n">
        <v>3042377</v>
      </c>
      <c r="AR479" s="1" t="inlineStr">
        <is>
          <t>https://zeus-iqd.app.corpintra.net/Ira/3042377?searchBar=Ira</t>
        </is>
      </c>
      <c r="AS479" s="3" t="n">
        <v>45987.81043619213</v>
      </c>
      <c r="AT479" s="2" t="n">
        <v>46234</v>
      </c>
      <c r="AU479" s="1" t="inlineStr">
        <is>
          <t>B</t>
        </is>
      </c>
      <c r="AV479" s="1" t="inlineStr">
        <is>
          <t>Erledigt</t>
        </is>
      </c>
      <c r="AW479" s="1" t="inlineStr">
        <is>
          <t>Milowsky, Leonie</t>
        </is>
      </c>
      <c r="AX479" s="1" t="n">
        <v>22</v>
      </c>
      <c r="AY479" s="1" t="inlineStr">
        <is>
          <t>3er Sitze elektrische. Kabelhalterung im hinteren Bereich</t>
        </is>
      </c>
      <c r="AZ479" s="5">
        <f t="array" ref="AZ479">IFERROR(HYPERLINK(GetHyperlink(INDEX(SucheView!$A:$A,MATCH(Q479,SucheView!$N:$N,0))), INDEX(SucheView!$A:$A,MATCH(Q479,SucheView!$N:$N,0))), "null")</f>
        <v/>
      </c>
    </row>
    <row r="480">
      <c r="A480" s="1" t="n">
        <v>3040387</v>
      </c>
      <c r="B480" s="1" t="inlineStr">
        <is>
          <t>B</t>
        </is>
      </c>
      <c r="C480" s="1" t="inlineStr">
        <is>
          <t>Echeandia Jimenez de Vicuña, Amaia</t>
        </is>
      </c>
      <c r="D480" s="1" t="inlineStr">
        <is>
          <t>VAN/OEP</t>
        </is>
      </c>
      <c r="E480" s="1" t="n">
        <v>3042377</v>
      </c>
      <c r="F480" s="1" t="n">
        <v>3042377</v>
      </c>
      <c r="G480" s="1" t="inlineStr">
        <is>
          <t>3er Sitze elektrische. Kabelhalterung im hinteren Bereich</t>
        </is>
      </c>
      <c r="H480" s="1" t="inlineStr">
        <is>
          <t>Milowsky, Leonie</t>
        </is>
      </c>
      <c r="I480" s="1" t="inlineStr">
        <is>
          <t>VAN/EKI</t>
        </is>
      </c>
      <c r="J480" s="1" t="inlineStr">
        <is>
          <t>AE</t>
        </is>
      </c>
      <c r="K480" s="2" t="n">
        <v>46227</v>
      </c>
      <c r="L480" s="1" t="n">
        <v>22</v>
      </c>
      <c r="M480" s="1" t="inlineStr">
        <is>
          <t>ja</t>
        </is>
      </c>
      <c r="N480" s="1" t="n">
        <v>1683</v>
      </c>
      <c r="O480" s="1" t="inlineStr">
        <is>
          <t>C449</t>
        </is>
      </c>
      <c r="P480" s="1" t="inlineStr">
        <is>
          <t>AG1_PRO1_Fuz | AG1_PRO2_Fuz</t>
        </is>
      </c>
      <c r="Q480" s="1" t="inlineStr">
        <is>
          <t>A4499403901</t>
        </is>
      </c>
      <c r="R480" s="1" t="inlineStr">
        <is>
          <t>8AH1 [AG1_PRO2_Fuz] | 8AJ0 [AG1_PRO1_Fuz]</t>
        </is>
      </c>
      <c r="S480" s="1" t="inlineStr">
        <is>
          <t>COVER, SEAT BACKREST OTR LOWER-PART RH</t>
        </is>
      </c>
      <c r="T480" s="1" t="inlineStr">
        <is>
          <t>null</t>
        </is>
      </c>
      <c r="U480" s="1" t="inlineStr">
        <is>
          <t>2026-07-29 06:24:54-[ZGS:005 VERS:0005.002]-VAT535326</t>
        </is>
      </c>
      <c r="V480" s="1" t="inlineStr"/>
      <c r="W480" s="1" t="n">
        <v>4</v>
      </c>
      <c r="X480" s="1" t="n">
        <v>4</v>
      </c>
      <c r="Y480" s="1" t="n">
        <v>5</v>
      </c>
      <c r="Z480" s="1" t="n">
        <v>3</v>
      </c>
      <c r="AA480" s="1" t="n">
        <v>4</v>
      </c>
      <c r="AB480" s="1" t="inlineStr">
        <is>
          <t>AE</t>
        </is>
      </c>
      <c r="AC480" s="1" t="inlineStr">
        <is>
          <t>0148193-003</t>
        </is>
      </c>
      <c r="AD480" s="1" t="inlineStr">
        <is>
          <t>Umsetzung</t>
        </is>
      </c>
      <c r="AE480" s="1" t="inlineStr">
        <is>
          <t>2026-04-16 [C449/FLC SOP 2, Fuzhou, AG2, B-Phase] | 2026-05-03 [C449/FLK SOP 1, Vitoria, AG1, PRO2] | 2028-11-27 [C479/FLK SOP 5, Vitoria]</t>
        </is>
      </c>
      <c r="AF480" s="1" t="inlineStr">
        <is>
          <t>3Er bench powered Plastic DFM-Update-Post blank2</t>
        </is>
      </c>
      <c r="AG480" s="1" t="inlineStr">
        <is>
          <t>Aktuell sind wir mit der 3er PWR Bench Herstellbarkeit Kunststoffthemen konfrontiert_x000D_
_x000D_
VU-Nummer 2-2022-00401</t>
        </is>
      </c>
      <c r="AH480" s="1" t="inlineStr">
        <is>
          <t>Mit diesem EC wollen wir DFM (PPG) umstellen, um die Kunststoffe herstellbar zu machen</t>
        </is>
      </c>
      <c r="AI480" s="1" t="inlineStr">
        <is>
          <t>Breuer, Thomas, VAN/EKI</t>
        </is>
      </c>
      <c r="AJ480" s="2" t="n">
        <v>45847</v>
      </c>
      <c r="AK480" s="2" t="n">
        <v>46036</v>
      </c>
      <c r="AL480" s="1" t="inlineStr">
        <is>
          <t>VAT358625</t>
        </is>
      </c>
      <c r="AM480" s="1" t="inlineStr">
        <is>
          <t>FG</t>
        </is>
      </c>
      <c r="AN480" s="1" t="inlineStr">
        <is>
          <t>FU1683-PF-2026-01-12-mitPEM</t>
        </is>
      </c>
      <c r="AO480" s="1" t="inlineStr">
        <is>
          <t>2025-12-09 FU259330 [BFASE3 | VAN.EA-P FLC]</t>
        </is>
      </c>
      <c r="AP480" s="1" t="inlineStr">
        <is>
          <t>[A] FAV:3047291 MN:3048029 | [B] FAV:3042377 MN:3045352</t>
        </is>
      </c>
      <c r="AQ480" s="1" t="n">
        <v>3042377</v>
      </c>
      <c r="AR480" s="1" t="inlineStr">
        <is>
          <t>https://zeus-iqd.app.corpintra.net/Ira/3042377?searchBar=Ira</t>
        </is>
      </c>
      <c r="AS480" s="3" t="n">
        <v>45987.81043619213</v>
      </c>
      <c r="AT480" s="2" t="n">
        <v>46234</v>
      </c>
      <c r="AU480" s="1" t="inlineStr">
        <is>
          <t>B</t>
        </is>
      </c>
      <c r="AV480" s="1" t="inlineStr">
        <is>
          <t>Erledigt</t>
        </is>
      </c>
      <c r="AW480" s="1" t="inlineStr">
        <is>
          <t>Milowsky, Leonie</t>
        </is>
      </c>
      <c r="AX480" s="1" t="n">
        <v>22</v>
      </c>
      <c r="AY480" s="1" t="inlineStr">
        <is>
          <t>3er Sitze elektrische. Kabelhalterung im hinteren Bereich</t>
        </is>
      </c>
      <c r="AZ480" s="5">
        <f t="array" ref="AZ480">IFERROR(HYPERLINK(GetHyperlink(INDEX(SucheView!$A:$A,MATCH(Q480,SucheView!$N:$N,0))), INDEX(SucheView!$A:$A,MATCH(Q480,SucheView!$N:$N,0))), "null")</f>
        <v/>
      </c>
    </row>
    <row r="481">
      <c r="A481" s="1" t="n">
        <v>3060688</v>
      </c>
      <c r="B481" s="1" t="inlineStr">
        <is>
          <t>B</t>
        </is>
      </c>
      <c r="C481" s="1" t="inlineStr">
        <is>
          <t>Aguinaco Corcuera, Jorge</t>
        </is>
      </c>
      <c r="D481" s="1" t="inlineStr">
        <is>
          <t>VAN/OQV</t>
        </is>
      </c>
      <c r="E481" s="1" t="n">
        <v>3060689</v>
      </c>
      <c r="F481" s="1" t="n">
        <v>3060689</v>
      </c>
      <c r="G481" s="1" t="inlineStr">
        <is>
          <t>VoCA-Audit - Prio 3: Dreisitz‑Powerbank, 3. Sitzreihe: vordere Abdeckung, schlechte Passung.
Three‑seat powerbank, 3rd seat row: front cover, poor fit.</t>
        </is>
      </c>
      <c r="H481" s="1" t="inlineStr">
        <is>
          <t>Milowsky, Leonie</t>
        </is>
      </c>
      <c r="I481" s="1" t="inlineStr">
        <is>
          <t>VAN/EKI</t>
        </is>
      </c>
      <c r="J481" s="1" t="inlineStr">
        <is>
          <t>KÄ</t>
        </is>
      </c>
      <c r="K481" s="2" t="n">
        <v>46234</v>
      </c>
      <c r="L481" s="1" t="n">
        <v>22</v>
      </c>
      <c r="M481" s="1" t="inlineStr">
        <is>
          <t>ja</t>
        </is>
      </c>
      <c r="N481" s="1" t="n">
        <v>1683</v>
      </c>
      <c r="O481" s="1" t="inlineStr">
        <is>
          <t>C449</t>
        </is>
      </c>
      <c r="P481" s="1" t="inlineStr">
        <is>
          <t>AG1_PRO1_Fuz | AG1_PRO2_Fuz</t>
        </is>
      </c>
      <c r="Q481" s="1" t="inlineStr">
        <is>
          <t>A4499403901</t>
        </is>
      </c>
      <c r="R481" s="1" t="inlineStr">
        <is>
          <t>8AH1 [AG1_PRO1_Fuz] | 8AJ0 [AG1_PRO2_Fuz] | 9051 [AG1_PRO1_Fuz] | 9051 [AG1_PRO2_Fuz]</t>
        </is>
      </c>
      <c r="S481" s="1" t="inlineStr">
        <is>
          <t>COVER, SEAT BACKREST OTR LOWER-PART RH</t>
        </is>
      </c>
      <c r="T481" s="1" t="inlineStr">
        <is>
          <t>null</t>
        </is>
      </c>
      <c r="U481" s="1" t="inlineStr">
        <is>
          <t>2026-07-29 06:24:54-[ZGS:005 VERS:0005.002]-VAT535326</t>
        </is>
      </c>
      <c r="V481" s="1" t="inlineStr"/>
      <c r="W481" s="1" t="n">
        <v>0</v>
      </c>
      <c r="X481" s="1" t="n">
        <v>4</v>
      </c>
      <c r="Y481" s="1" t="n">
        <v>5</v>
      </c>
      <c r="Z481" s="1" t="n">
        <v>4</v>
      </c>
      <c r="AA481" s="1" t="n">
        <v>5</v>
      </c>
      <c r="AB481" s="1" t="inlineStr">
        <is>
          <t>AE</t>
        </is>
      </c>
      <c r="AC481" s="1" t="inlineStr">
        <is>
          <t>0157552-001</t>
        </is>
      </c>
      <c r="AD481" s="1" t="inlineStr">
        <is>
          <t>Bewertung</t>
        </is>
      </c>
      <c r="AE481" s="1" t="inlineStr">
        <is>
          <t>2026-06-01 [C449/FLK SOP 1, Vitoria] | 2026-09-21 [C449/FLC SOP 1, Fuzhou, AG1, PRO2] | 2027-01-01 [C479/FLC SOP 3, Fuzhou, AG3, PRO1] | 2027-09-09 [C479/FLK SOP 5, Vitoria, AG5, BS11]</t>
        </is>
      </c>
      <c r="AF481" s="1" t="inlineStr">
        <is>
          <t>VAN:EA:P_3er_Power_Front_Rear_Cover_Gap_Stand</t>
        </is>
      </c>
      <c r="AG481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81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81" s="1" t="inlineStr">
        <is>
          <t>Kadam, Sachin, VAN/EKI</t>
        </is>
      </c>
      <c r="AJ481" s="2" t="n">
        <v>46112</v>
      </c>
      <c r="AK481" s="2" t="n"/>
      <c r="AL481" s="1" t="inlineStr">
        <is>
          <t>VAT535326</t>
        </is>
      </c>
      <c r="AM481" s="1" t="inlineStr">
        <is>
          <t>FG</t>
        </is>
      </c>
      <c r="AN481" s="1" t="inlineStr">
        <is>
          <t>FU1683-PO-2026-07-29</t>
        </is>
      </c>
      <c r="AO481" s="1" t="inlineStr"/>
      <c r="AP481" s="1" t="inlineStr">
        <is>
          <t>[B] FAV:3060689 MN:3061982 | [B] FAV:3069265 MN:3069267</t>
        </is>
      </c>
      <c r="AQ481" s="1" t="n">
        <v>3060689</v>
      </c>
      <c r="AR481" s="1" t="inlineStr">
        <is>
          <t>https://zeus-iqd.app.corpintra.net/Ira/3060689?searchBar=Ira</t>
        </is>
      </c>
      <c r="AS481" s="3" t="n">
        <v>46084.55913836806</v>
      </c>
      <c r="AT481" s="2" t="n">
        <v>46276</v>
      </c>
      <c r="AU481" s="1" t="inlineStr">
        <is>
          <t>B</t>
        </is>
      </c>
      <c r="AV481" s="1" t="inlineStr">
        <is>
          <t>KÄ</t>
        </is>
      </c>
      <c r="AW481" s="1" t="inlineStr">
        <is>
          <t>Milowsky, Leonie</t>
        </is>
      </c>
      <c r="AX481" s="1" t="n">
        <v>22</v>
      </c>
      <c r="AY481" s="1" t="inlineStr">
        <is>
          <t>VoCA-Audit - Prio 3: Dreisitz‑Powerbank, 3. Sitzreihe: vordere Abdeckung, schlechte Passung.
Three‑seat powerbank, 3rd seat row: front cover, poor fit.</t>
        </is>
      </c>
      <c r="AZ481" s="5">
        <f t="array" ref="AZ481">IFERROR(HYPERLINK(GetHyperlink(INDEX(SucheView!$A:$A,MATCH(Q481,SucheView!$N:$N,0))), INDEX(SucheView!$A:$A,MATCH(Q481,SucheView!$N:$N,0))), "null")</f>
        <v/>
      </c>
    </row>
    <row r="482">
      <c r="A482" s="1" t="n">
        <v>3060688</v>
      </c>
      <c r="B482" s="1" t="inlineStr">
        <is>
          <t>B</t>
        </is>
      </c>
      <c r="C482" s="1" t="inlineStr">
        <is>
          <t>Aguinaco Corcuera, Jorge</t>
        </is>
      </c>
      <c r="D482" s="1" t="inlineStr">
        <is>
          <t>VAN/OQV</t>
        </is>
      </c>
      <c r="E482" s="1" t="n">
        <v>3060689</v>
      </c>
      <c r="F482" s="1" t="n">
        <v>3060689</v>
      </c>
      <c r="G482" s="1" t="inlineStr">
        <is>
          <t>VoCA-Audit - Prio 3: Dreisitz‑Powerbank, 3. Sitzreihe: vordere Abdeckung, schlechte Passung.
Three‑seat powerbank, 3rd seat row: front cover, poor fit.</t>
        </is>
      </c>
      <c r="H482" s="1" t="inlineStr">
        <is>
          <t>Milowsky, Leonie</t>
        </is>
      </c>
      <c r="I482" s="1" t="inlineStr">
        <is>
          <t>VAN/EKI</t>
        </is>
      </c>
      <c r="J482" s="1" t="inlineStr">
        <is>
          <t>KÄ</t>
        </is>
      </c>
      <c r="K482" s="2" t="n">
        <v>46234</v>
      </c>
      <c r="L482" s="1" t="n">
        <v>22</v>
      </c>
      <c r="M482" s="1" t="inlineStr">
        <is>
          <t>ja</t>
        </is>
      </c>
      <c r="N482" s="1" t="n">
        <v>1683</v>
      </c>
      <c r="O482" s="1" t="inlineStr">
        <is>
          <t>C449</t>
        </is>
      </c>
      <c r="P482" s="1" t="inlineStr">
        <is>
          <t>AG1_PRO1_Fuz | AG1_PRO2_Fuz</t>
        </is>
      </c>
      <c r="Q482" s="1" t="inlineStr">
        <is>
          <t>A4499403901</t>
        </is>
      </c>
      <c r="R482" s="1" t="inlineStr">
        <is>
          <t>8AH1 [AG1_PRO2_Fuz] | 8AJ0 [AG1_PRO1_Fuz]</t>
        </is>
      </c>
      <c r="S482" s="1" t="inlineStr">
        <is>
          <t>COVER, SEAT BACKREST OTR LOWER-PART RH</t>
        </is>
      </c>
      <c r="T482" s="1" t="inlineStr">
        <is>
          <t>null</t>
        </is>
      </c>
      <c r="U482" s="1" t="inlineStr">
        <is>
          <t>2026-07-29 06:24:54-[ZGS:005 VERS:0005.002]-VAT535326</t>
        </is>
      </c>
      <c r="V482" s="1" t="inlineStr"/>
      <c r="W482" s="1" t="n">
        <v>4</v>
      </c>
      <c r="X482" s="1" t="n">
        <v>4</v>
      </c>
      <c r="Y482" s="1" t="n">
        <v>5</v>
      </c>
      <c r="Z482" s="1" t="n">
        <v>4</v>
      </c>
      <c r="AA482" s="1" t="n">
        <v>5</v>
      </c>
      <c r="AB482" s="1" t="inlineStr">
        <is>
          <t>AE</t>
        </is>
      </c>
      <c r="AC482" s="1" t="inlineStr">
        <is>
          <t>0157552-001</t>
        </is>
      </c>
      <c r="AD482" s="1" t="inlineStr">
        <is>
          <t>Bewertung</t>
        </is>
      </c>
      <c r="AE482" s="1" t="inlineStr">
        <is>
          <t>2026-06-01 [C449/FLK SOP 1, Vitoria] | 2026-09-21 [C449/FLC SOP 1, Fuzhou, AG1, PRO2] | 2027-01-01 [C479/FLC SOP 3, Fuzhou, AG3, PRO1] | 2027-09-09 [C479/FLK SOP 5, Vitoria, AG5, BS11]</t>
        </is>
      </c>
      <c r="AF482" s="1" t="inlineStr">
        <is>
          <t>VAN:EA:P_3er_Power_Front_Rear_Cover_Gap_Stand</t>
        </is>
      </c>
      <c r="AG482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82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82" s="1" t="inlineStr">
        <is>
          <t>Kadam, Sachin, VAN/EKI</t>
        </is>
      </c>
      <c r="AJ482" s="2" t="n">
        <v>46112</v>
      </c>
      <c r="AK482" s="2" t="n"/>
      <c r="AL482" s="1" t="inlineStr">
        <is>
          <t>VAT535326</t>
        </is>
      </c>
      <c r="AM482" s="1" t="inlineStr">
        <is>
          <t>FG</t>
        </is>
      </c>
      <c r="AN482" s="1" t="inlineStr">
        <is>
          <t>FU1683-PO-2026-07-29</t>
        </is>
      </c>
      <c r="AO482" s="1" t="inlineStr"/>
      <c r="AP482" s="1" t="inlineStr">
        <is>
          <t>[B] FAV:3060689 MN:3061982 | [B] FAV:3069265 MN:3069267</t>
        </is>
      </c>
      <c r="AQ482" s="1" t="n">
        <v>3060689</v>
      </c>
      <c r="AR482" s="1" t="inlineStr">
        <is>
          <t>https://zeus-iqd.app.corpintra.net/Ira/3060689?searchBar=Ira</t>
        </is>
      </c>
      <c r="AS482" s="3" t="n">
        <v>46084.55913836806</v>
      </c>
      <c r="AT482" s="2" t="n">
        <v>46276</v>
      </c>
      <c r="AU482" s="1" t="inlineStr">
        <is>
          <t>B</t>
        </is>
      </c>
      <c r="AV482" s="1" t="inlineStr">
        <is>
          <t>KÄ</t>
        </is>
      </c>
      <c r="AW482" s="1" t="inlineStr">
        <is>
          <t>Milowsky, Leonie</t>
        </is>
      </c>
      <c r="AX482" s="1" t="n">
        <v>22</v>
      </c>
      <c r="AY482" s="1" t="inlineStr">
        <is>
          <t>VoCA-Audit - Prio 3: Dreisitz‑Powerbank, 3. Sitzreihe: vordere Abdeckung, schlechte Passung.
Three‑seat powerbank, 3rd seat row: front cover, poor fit.</t>
        </is>
      </c>
      <c r="AZ482" s="5">
        <f t="array" ref="AZ482">IFERROR(HYPERLINK(GetHyperlink(INDEX(SucheView!$A:$A,MATCH(Q482,SucheView!$N:$N,0))), INDEX(SucheView!$A:$A,MATCH(Q482,SucheView!$N:$N,0))), "null")</f>
        <v/>
      </c>
    </row>
    <row r="483">
      <c r="A483" s="1" t="n">
        <v>3069258</v>
      </c>
      <c r="B483" s="1" t="inlineStr">
        <is>
          <t>B</t>
        </is>
      </c>
      <c r="C483" s="1" t="inlineStr">
        <is>
          <t>Echeandia Jimenez de Vicuña, Amaia</t>
        </is>
      </c>
      <c r="D483" s="1" t="inlineStr">
        <is>
          <t>VAN/OEP</t>
        </is>
      </c>
      <c r="E483" s="1" t="n">
        <v>3069265</v>
      </c>
      <c r="F483" s="1" t="n">
        <v>3069265</v>
      </c>
      <c r="G483" s="1" t="inlineStr">
        <is>
          <t>3er Powerbank hinteren Deckel schwierige Montage</t>
        </is>
      </c>
      <c r="H483" s="1" t="inlineStr">
        <is>
          <t>Echeandia Jimenez de Vicuña, Amaia</t>
        </is>
      </c>
      <c r="I483" s="1" t="inlineStr">
        <is>
          <t>VAN/OEP</t>
        </is>
      </c>
      <c r="J483" s="1" t="inlineStr">
        <is>
          <t>KÄ</t>
        </is>
      </c>
      <c r="K483" s="2" t="n">
        <v>46266</v>
      </c>
      <c r="L483" s="1" t="n">
        <v>22</v>
      </c>
      <c r="M483" s="1" t="inlineStr">
        <is>
          <t>nein</t>
        </is>
      </c>
      <c r="N483" s="1" t="n">
        <v>1683</v>
      </c>
      <c r="O483" s="1" t="inlineStr">
        <is>
          <t>C449</t>
        </is>
      </c>
      <c r="P483" s="1" t="inlineStr">
        <is>
          <t>AG1_PRO1_Fuz | AG1_PRO2_Fuz</t>
        </is>
      </c>
      <c r="Q483" s="1" t="inlineStr">
        <is>
          <t>A4499403901</t>
        </is>
      </c>
      <c r="R483" s="1" t="inlineStr">
        <is>
          <t>8AH1 [AG1_PRO1_Fuz] | 8AJ0 [AG1_PRO2_Fuz] | 9051 [AG1_PRO1_Fuz] | 9051 [AG1_PRO2_Fuz]</t>
        </is>
      </c>
      <c r="S483" s="1" t="inlineStr">
        <is>
          <t>COVER, SEAT BACKREST OTR LOWER-PART RH</t>
        </is>
      </c>
      <c r="T483" s="1" t="inlineStr">
        <is>
          <t>null</t>
        </is>
      </c>
      <c r="U483" s="1" t="inlineStr">
        <is>
          <t>2026-07-29 06:24:54-[ZGS:005 VERS:0005.002]-VAT535326</t>
        </is>
      </c>
      <c r="V483" s="1" t="inlineStr"/>
      <c r="W483" s="1" t="n">
        <v>0</v>
      </c>
      <c r="X483" s="1" t="n">
        <v>4</v>
      </c>
      <c r="Y483" s="1" t="n">
        <v>5</v>
      </c>
      <c r="Z483" s="1" t="n">
        <v>4</v>
      </c>
      <c r="AA483" s="1" t="n">
        <v>5</v>
      </c>
      <c r="AB483" s="1" t="inlineStr">
        <is>
          <t>AE</t>
        </is>
      </c>
      <c r="AC483" s="1" t="inlineStr">
        <is>
          <t>0157552-001</t>
        </is>
      </c>
      <c r="AD483" s="1" t="inlineStr">
        <is>
          <t>Bewertung</t>
        </is>
      </c>
      <c r="AE483" s="1" t="inlineStr">
        <is>
          <t>2026-06-01 [C449/FLK SOP 1, Vitoria] | 2026-09-21 [C449/FLC SOP 1, Fuzhou, AG1, PRO2] | 2027-01-01 [C479/FLC SOP 3, Fuzhou, AG3, PRO1] | 2027-09-09 [C479/FLK SOP 5, Vitoria, AG5, BS11]</t>
        </is>
      </c>
      <c r="AF483" s="1" t="inlineStr">
        <is>
          <t>VAN:EA:P_3er_Power_Front_Rear_Cover_Gap_Stand</t>
        </is>
      </c>
      <c r="AG483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83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83" s="1" t="inlineStr">
        <is>
          <t>Kadam, Sachin, VAN/EKI</t>
        </is>
      </c>
      <c r="AJ483" s="2" t="n">
        <v>46112</v>
      </c>
      <c r="AK483" s="2" t="n"/>
      <c r="AL483" s="1" t="inlineStr">
        <is>
          <t>VAT535326</t>
        </is>
      </c>
      <c r="AM483" s="1" t="inlineStr">
        <is>
          <t>FG</t>
        </is>
      </c>
      <c r="AN483" s="1" t="inlineStr">
        <is>
          <t>FU1683-PO-2026-07-29</t>
        </is>
      </c>
      <c r="AO483" s="1" t="inlineStr"/>
      <c r="AP483" s="1" t="inlineStr">
        <is>
          <t>[B] FAV:3060689 MN:3061982 | [B] FAV:3069265 MN:3069267</t>
        </is>
      </c>
      <c r="AQ483" s="1" t="n">
        <v>3069265</v>
      </c>
      <c r="AR483" s="1" t="inlineStr">
        <is>
          <t>https://zeus-iqd.app.corpintra.net/Ira/3069265?searchBar=Ira</t>
        </is>
      </c>
      <c r="AS483" s="3" t="n">
        <v>46135.32237207176</v>
      </c>
      <c r="AT483" s="2" t="n">
        <v>46290</v>
      </c>
      <c r="AU483" s="1" t="inlineStr">
        <is>
          <t>B</t>
        </is>
      </c>
      <c r="AV483" s="1" t="inlineStr">
        <is>
          <t>KÄ</t>
        </is>
      </c>
      <c r="AW483" s="1" t="inlineStr">
        <is>
          <t>Echeandia Jimenez de Vicuña, Amaia</t>
        </is>
      </c>
      <c r="AX483" s="1" t="n">
        <v>22</v>
      </c>
      <c r="AY483" s="1" t="inlineStr">
        <is>
          <t>3er Powerbank hinteren Deckel schwierige Montage</t>
        </is>
      </c>
      <c r="AZ483" s="5">
        <f t="array" ref="AZ483">IFERROR(HYPERLINK(GetHyperlink(INDEX(SucheView!$A:$A,MATCH(Q483,SucheView!$N:$N,0))), INDEX(SucheView!$A:$A,MATCH(Q483,SucheView!$N:$N,0))), "null")</f>
        <v/>
      </c>
    </row>
    <row r="484">
      <c r="A484" s="1" t="n">
        <v>3069258</v>
      </c>
      <c r="B484" s="1" t="inlineStr">
        <is>
          <t>B</t>
        </is>
      </c>
      <c r="C484" s="1" t="inlineStr">
        <is>
          <t>Echeandia Jimenez de Vicuña, Amaia</t>
        </is>
      </c>
      <c r="D484" s="1" t="inlineStr">
        <is>
          <t>VAN/OEP</t>
        </is>
      </c>
      <c r="E484" s="1" t="n">
        <v>3069265</v>
      </c>
      <c r="F484" s="1" t="n">
        <v>3069265</v>
      </c>
      <c r="G484" s="1" t="inlineStr">
        <is>
          <t>3er Powerbank hinteren Deckel schwierige Montage</t>
        </is>
      </c>
      <c r="H484" s="1" t="inlineStr">
        <is>
          <t>Echeandia Jimenez de Vicuña, Amaia</t>
        </is>
      </c>
      <c r="I484" s="1" t="inlineStr">
        <is>
          <t>VAN/OEP</t>
        </is>
      </c>
      <c r="J484" s="1" t="inlineStr">
        <is>
          <t>KÄ</t>
        </is>
      </c>
      <c r="K484" s="2" t="n">
        <v>46266</v>
      </c>
      <c r="L484" s="1" t="n">
        <v>22</v>
      </c>
      <c r="M484" s="1" t="inlineStr">
        <is>
          <t>nein</t>
        </is>
      </c>
      <c r="N484" s="1" t="n">
        <v>1683</v>
      </c>
      <c r="O484" s="1" t="inlineStr">
        <is>
          <t>C449</t>
        </is>
      </c>
      <c r="P484" s="1" t="inlineStr">
        <is>
          <t>AG1_PRO1_Fuz | AG1_PRO2_Fuz</t>
        </is>
      </c>
      <c r="Q484" s="1" t="inlineStr">
        <is>
          <t>A4499403901</t>
        </is>
      </c>
      <c r="R484" s="1" t="inlineStr">
        <is>
          <t>8AH1 [AG1_PRO2_Fuz] | 8AJ0 [AG1_PRO1_Fuz]</t>
        </is>
      </c>
      <c r="S484" s="1" t="inlineStr">
        <is>
          <t>COVER, SEAT BACKREST OTR LOWER-PART RH</t>
        </is>
      </c>
      <c r="T484" s="1" t="inlineStr">
        <is>
          <t>null</t>
        </is>
      </c>
      <c r="U484" s="1" t="inlineStr">
        <is>
          <t>2026-07-29 06:24:54-[ZGS:005 VERS:0005.002]-VAT535326</t>
        </is>
      </c>
      <c r="V484" s="1" t="inlineStr"/>
      <c r="W484" s="1" t="n">
        <v>4</v>
      </c>
      <c r="X484" s="1" t="n">
        <v>4</v>
      </c>
      <c r="Y484" s="1" t="n">
        <v>5</v>
      </c>
      <c r="Z484" s="1" t="n">
        <v>4</v>
      </c>
      <c r="AA484" s="1" t="n">
        <v>5</v>
      </c>
      <c r="AB484" s="1" t="inlineStr">
        <is>
          <t>AE</t>
        </is>
      </c>
      <c r="AC484" s="1" t="inlineStr">
        <is>
          <t>0157552-001</t>
        </is>
      </c>
      <c r="AD484" s="1" t="inlineStr">
        <is>
          <t>Bewertung</t>
        </is>
      </c>
      <c r="AE484" s="1" t="inlineStr">
        <is>
          <t>2026-06-01 [C449/FLK SOP 1, Vitoria] | 2026-09-21 [C449/FLC SOP 1, Fuzhou, AG1, PRO2] | 2027-01-01 [C479/FLC SOP 3, Fuzhou, AG3, PRO1] | 2027-09-09 [C479/FLK SOP 5, Vitoria, AG5, BS11]</t>
        </is>
      </c>
      <c r="AF484" s="1" t="inlineStr">
        <is>
          <t>VAN:EA:P_3er_Power_Front_Rear_Cover_Gap_Stand</t>
        </is>
      </c>
      <c r="AG484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84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84" s="1" t="inlineStr">
        <is>
          <t>Kadam, Sachin, VAN/EKI</t>
        </is>
      </c>
      <c r="AJ484" s="2" t="n">
        <v>46112</v>
      </c>
      <c r="AK484" s="2" t="n"/>
      <c r="AL484" s="1" t="inlineStr">
        <is>
          <t>VAT535326</t>
        </is>
      </c>
      <c r="AM484" s="1" t="inlineStr">
        <is>
          <t>FG</t>
        </is>
      </c>
      <c r="AN484" s="1" t="inlineStr">
        <is>
          <t>FU1683-PO-2026-07-29</t>
        </is>
      </c>
      <c r="AO484" s="1" t="inlineStr"/>
      <c r="AP484" s="1" t="inlineStr">
        <is>
          <t>[B] FAV:3060689 MN:3061982 | [B] FAV:3069265 MN:3069267</t>
        </is>
      </c>
      <c r="AQ484" s="1" t="n">
        <v>3069265</v>
      </c>
      <c r="AR484" s="1" t="inlineStr">
        <is>
          <t>https://zeus-iqd.app.corpintra.net/Ira/3069265?searchBar=Ira</t>
        </is>
      </c>
      <c r="AS484" s="3" t="n">
        <v>46135.32237207176</v>
      </c>
      <c r="AT484" s="2" t="n">
        <v>46290</v>
      </c>
      <c r="AU484" s="1" t="inlineStr">
        <is>
          <t>B</t>
        </is>
      </c>
      <c r="AV484" s="1" t="inlineStr">
        <is>
          <t>KÄ</t>
        </is>
      </c>
      <c r="AW484" s="1" t="inlineStr">
        <is>
          <t>Echeandia Jimenez de Vicuña, Amaia</t>
        </is>
      </c>
      <c r="AX484" s="1" t="n">
        <v>22</v>
      </c>
      <c r="AY484" s="1" t="inlineStr">
        <is>
          <t>3er Powerbank hinteren Deckel schwierige Montage</t>
        </is>
      </c>
      <c r="AZ484" s="5">
        <f t="array" ref="AZ484">IFERROR(HYPERLINK(GetHyperlink(INDEX(SucheView!$A:$A,MATCH(Q484,SucheView!$N:$N,0))), INDEX(SucheView!$A:$A,MATCH(Q484,SucheView!$N:$N,0))), "null")</f>
        <v/>
      </c>
    </row>
    <row r="485">
      <c r="A485" s="1" t="n">
        <v>3040387</v>
      </c>
      <c r="B485" s="1" t="inlineStr">
        <is>
          <t>B</t>
        </is>
      </c>
      <c r="C485" s="1" t="inlineStr">
        <is>
          <t>Echeandia Jimenez de Vicuña, Amaia</t>
        </is>
      </c>
      <c r="D485" s="1" t="inlineStr">
        <is>
          <t>VAN/OEP</t>
        </is>
      </c>
      <c r="E485" s="1" t="n">
        <v>3042377</v>
      </c>
      <c r="F485" s="1" t="n">
        <v>3042377</v>
      </c>
      <c r="G485" s="1" t="inlineStr">
        <is>
          <t>3er Sitze elektrische. Kabelhalterung im hinteren Bereich</t>
        </is>
      </c>
      <c r="H485" s="1" t="inlineStr">
        <is>
          <t>Milowsky, Leonie</t>
        </is>
      </c>
      <c r="I485" s="1" t="inlineStr">
        <is>
          <t>VAN/EKI</t>
        </is>
      </c>
      <c r="J485" s="1" t="inlineStr">
        <is>
          <t>AE</t>
        </is>
      </c>
      <c r="K485" s="2" t="n">
        <v>46227</v>
      </c>
      <c r="L485" s="1" t="n">
        <v>22</v>
      </c>
      <c r="M485" s="1" t="inlineStr">
        <is>
          <t>ja</t>
        </is>
      </c>
      <c r="N485" s="1" t="n">
        <v>1683</v>
      </c>
      <c r="O485" s="1" t="inlineStr">
        <is>
          <t>C449</t>
        </is>
      </c>
      <c r="P485" s="1" t="inlineStr">
        <is>
          <t>AG1_PRO1_Fuz | AG1_PRO2_Fuz</t>
        </is>
      </c>
      <c r="Q485" s="1" t="inlineStr">
        <is>
          <t>A4499404201</t>
        </is>
      </c>
      <c r="R485" s="1" t="inlineStr">
        <is>
          <t>8AH1 [AG1_PRO1_Fuz] | 8AJ0 [AG1_PRO2_Fuz] | 9051 [AG1_PRO1_Fuz] | 9051 [AG1_PRO2_Fuz]</t>
        </is>
      </c>
      <c r="S485" s="1" t="inlineStr">
        <is>
          <t>COVER, SEAT BACKREST FRT</t>
        </is>
      </c>
      <c r="T485" s="1" t="inlineStr">
        <is>
          <t>null</t>
        </is>
      </c>
      <c r="U485" s="1" t="inlineStr">
        <is>
          <t>2026-07-29 06:24:54-[ZGS:005 VERS:0005.002]-VAT535326</t>
        </is>
      </c>
      <c r="V485" s="1" t="inlineStr"/>
      <c r="W485" s="1" t="n">
        <v>0</v>
      </c>
      <c r="X485" s="1" t="n">
        <v>4</v>
      </c>
      <c r="Y485" s="1" t="n">
        <v>5</v>
      </c>
      <c r="Z485" s="1" t="n">
        <v>3</v>
      </c>
      <c r="AA485" s="1" t="n">
        <v>4</v>
      </c>
      <c r="AB485" s="1" t="inlineStr">
        <is>
          <t>AE</t>
        </is>
      </c>
      <c r="AC485" s="1" t="inlineStr">
        <is>
          <t>0148193-003</t>
        </is>
      </c>
      <c r="AD485" s="1" t="inlineStr">
        <is>
          <t>Umsetzung</t>
        </is>
      </c>
      <c r="AE485" s="1" t="inlineStr">
        <is>
          <t>2026-04-16 [C449/FLC SOP 2, Fuzhou, AG2, B-Phase] | 2026-05-03 [C449/FLK SOP 1, Vitoria, AG1, PRO2] | 2028-11-27 [C479/FLK SOP 5, Vitoria]</t>
        </is>
      </c>
      <c r="AF485" s="1" t="inlineStr">
        <is>
          <t>3Er bench powered Plastic DFM-Update-Post blank2</t>
        </is>
      </c>
      <c r="AG485" s="1" t="inlineStr">
        <is>
          <t>Aktuell sind wir mit der 3er PWR Bench Herstellbarkeit Kunststoffthemen konfrontiert_x000D_
_x000D_
VU-Nummer 2-2022-00401</t>
        </is>
      </c>
      <c r="AH485" s="1" t="inlineStr">
        <is>
          <t>Mit diesem EC wollen wir DFM (PPG) umstellen, um die Kunststoffe herstellbar zu machen</t>
        </is>
      </c>
      <c r="AI485" s="1" t="inlineStr">
        <is>
          <t>Breuer, Thomas, VAN/EKI</t>
        </is>
      </c>
      <c r="AJ485" s="2" t="n">
        <v>45847</v>
      </c>
      <c r="AK485" s="2" t="n">
        <v>46036</v>
      </c>
      <c r="AL485" s="1" t="inlineStr">
        <is>
          <t>VAT358625</t>
        </is>
      </c>
      <c r="AM485" s="1" t="inlineStr">
        <is>
          <t>FG</t>
        </is>
      </c>
      <c r="AN485" s="1" t="inlineStr">
        <is>
          <t>FU1683-PF-2026-01-12-mitPEM</t>
        </is>
      </c>
      <c r="AO485" s="1" t="inlineStr">
        <is>
          <t>2025-12-09 FU259330 [BFASE3 | VAN.EA-P FLC]</t>
        </is>
      </c>
      <c r="AP485" s="1" t="inlineStr">
        <is>
          <t>[A] FAV:3047291 MN:3048029 | [B] FAV:3042377 MN:3045352</t>
        </is>
      </c>
      <c r="AQ485" s="1" t="n">
        <v>3042377</v>
      </c>
      <c r="AR485" s="1" t="inlineStr">
        <is>
          <t>https://zeus-iqd.app.corpintra.net/Ira/3042377?searchBar=Ira</t>
        </is>
      </c>
      <c r="AS485" s="3" t="n">
        <v>45987.81043619213</v>
      </c>
      <c r="AT485" s="2" t="n">
        <v>46234</v>
      </c>
      <c r="AU485" s="1" t="inlineStr">
        <is>
          <t>B</t>
        </is>
      </c>
      <c r="AV485" s="1" t="inlineStr">
        <is>
          <t>Erledigt</t>
        </is>
      </c>
      <c r="AW485" s="1" t="inlineStr">
        <is>
          <t>Milowsky, Leonie</t>
        </is>
      </c>
      <c r="AX485" s="1" t="n">
        <v>22</v>
      </c>
      <c r="AY485" s="1" t="inlineStr">
        <is>
          <t>3er Sitze elektrische. Kabelhalterung im hinteren Bereich</t>
        </is>
      </c>
      <c r="AZ485" s="5">
        <f t="array" ref="AZ485">IFERROR(HYPERLINK(GetHyperlink(INDEX(SucheView!$A:$A,MATCH(Q485,SucheView!$N:$N,0))), INDEX(SucheView!$A:$A,MATCH(Q485,SucheView!$N:$N,0))), "null")</f>
        <v/>
      </c>
    </row>
    <row r="486">
      <c r="A486" s="1" t="n">
        <v>3040387</v>
      </c>
      <c r="B486" s="1" t="inlineStr">
        <is>
          <t>B</t>
        </is>
      </c>
      <c r="C486" s="1" t="inlineStr">
        <is>
          <t>Echeandia Jimenez de Vicuña, Amaia</t>
        </is>
      </c>
      <c r="D486" s="1" t="inlineStr">
        <is>
          <t>VAN/OEP</t>
        </is>
      </c>
      <c r="E486" s="1" t="n">
        <v>3042377</v>
      </c>
      <c r="F486" s="1" t="n">
        <v>3042377</v>
      </c>
      <c r="G486" s="1" t="inlineStr">
        <is>
          <t>3er Sitze elektrische. Kabelhalterung im hinteren Bereich</t>
        </is>
      </c>
      <c r="H486" s="1" t="inlineStr">
        <is>
          <t>Milowsky, Leonie</t>
        </is>
      </c>
      <c r="I486" s="1" t="inlineStr">
        <is>
          <t>VAN/EKI</t>
        </is>
      </c>
      <c r="J486" s="1" t="inlineStr">
        <is>
          <t>AE</t>
        </is>
      </c>
      <c r="K486" s="2" t="n">
        <v>46227</v>
      </c>
      <c r="L486" s="1" t="n">
        <v>22</v>
      </c>
      <c r="M486" s="1" t="inlineStr">
        <is>
          <t>ja</t>
        </is>
      </c>
      <c r="N486" s="1" t="n">
        <v>1683</v>
      </c>
      <c r="O486" s="1" t="inlineStr">
        <is>
          <t>C449</t>
        </is>
      </c>
      <c r="P486" s="1" t="inlineStr">
        <is>
          <t>AG1_PRO1_Fuz | AG1_PRO2_Fuz</t>
        </is>
      </c>
      <c r="Q486" s="1" t="inlineStr">
        <is>
          <t>A4499404201</t>
        </is>
      </c>
      <c r="R486" s="1" t="inlineStr">
        <is>
          <t>8AH1 [AG1_PRO2_Fuz] | 8AJ0 [AG1_PRO1_Fuz]</t>
        </is>
      </c>
      <c r="S486" s="1" t="inlineStr">
        <is>
          <t>COVER, SEAT BACKREST FRT</t>
        </is>
      </c>
      <c r="T486" s="1" t="inlineStr">
        <is>
          <t>null</t>
        </is>
      </c>
      <c r="U486" s="1" t="inlineStr">
        <is>
          <t>2026-07-29 06:24:54-[ZGS:005 VERS:0005.002]-VAT535326</t>
        </is>
      </c>
      <c r="V486" s="1" t="inlineStr"/>
      <c r="W486" s="1" t="n">
        <v>4</v>
      </c>
      <c r="X486" s="1" t="n">
        <v>4</v>
      </c>
      <c r="Y486" s="1" t="n">
        <v>5</v>
      </c>
      <c r="Z486" s="1" t="n">
        <v>3</v>
      </c>
      <c r="AA486" s="1" t="n">
        <v>4</v>
      </c>
      <c r="AB486" s="1" t="inlineStr">
        <is>
          <t>AE</t>
        </is>
      </c>
      <c r="AC486" s="1" t="inlineStr">
        <is>
          <t>0148193-003</t>
        </is>
      </c>
      <c r="AD486" s="1" t="inlineStr">
        <is>
          <t>Umsetzung</t>
        </is>
      </c>
      <c r="AE486" s="1" t="inlineStr">
        <is>
          <t>2026-04-16 [C449/FLC SOP 2, Fuzhou, AG2, B-Phase] | 2026-05-03 [C449/FLK SOP 1, Vitoria, AG1, PRO2] | 2028-11-27 [C479/FLK SOP 5, Vitoria]</t>
        </is>
      </c>
      <c r="AF486" s="1" t="inlineStr">
        <is>
          <t>3Er bench powered Plastic DFM-Update-Post blank2</t>
        </is>
      </c>
      <c r="AG486" s="1" t="inlineStr">
        <is>
          <t>Aktuell sind wir mit der 3er PWR Bench Herstellbarkeit Kunststoffthemen konfrontiert_x000D_
_x000D_
VU-Nummer 2-2022-00401</t>
        </is>
      </c>
      <c r="AH486" s="1" t="inlineStr">
        <is>
          <t>Mit diesem EC wollen wir DFM (PPG) umstellen, um die Kunststoffe herstellbar zu machen</t>
        </is>
      </c>
      <c r="AI486" s="1" t="inlineStr">
        <is>
          <t>Breuer, Thomas, VAN/EKI</t>
        </is>
      </c>
      <c r="AJ486" s="2" t="n">
        <v>45847</v>
      </c>
      <c r="AK486" s="2" t="n">
        <v>46036</v>
      </c>
      <c r="AL486" s="1" t="inlineStr">
        <is>
          <t>VAT358625</t>
        </is>
      </c>
      <c r="AM486" s="1" t="inlineStr">
        <is>
          <t>FG</t>
        </is>
      </c>
      <c r="AN486" s="1" t="inlineStr">
        <is>
          <t>FU1683-PF-2026-01-12-mitPEM</t>
        </is>
      </c>
      <c r="AO486" s="1" t="inlineStr">
        <is>
          <t>2025-12-09 FU259330 [BFASE3 | VAN.EA-P FLC]</t>
        </is>
      </c>
      <c r="AP486" s="1" t="inlineStr">
        <is>
          <t>[A] FAV:3047291 MN:3048029 | [B] FAV:3042377 MN:3045352</t>
        </is>
      </c>
      <c r="AQ486" s="1" t="n">
        <v>3042377</v>
      </c>
      <c r="AR486" s="1" t="inlineStr">
        <is>
          <t>https://zeus-iqd.app.corpintra.net/Ira/3042377?searchBar=Ira</t>
        </is>
      </c>
      <c r="AS486" s="3" t="n">
        <v>45987.81043619213</v>
      </c>
      <c r="AT486" s="2" t="n">
        <v>46234</v>
      </c>
      <c r="AU486" s="1" t="inlineStr">
        <is>
          <t>B</t>
        </is>
      </c>
      <c r="AV486" s="1" t="inlineStr">
        <is>
          <t>Erledigt</t>
        </is>
      </c>
      <c r="AW486" s="1" t="inlineStr">
        <is>
          <t>Milowsky, Leonie</t>
        </is>
      </c>
      <c r="AX486" s="1" t="n">
        <v>22</v>
      </c>
      <c r="AY486" s="1" t="inlineStr">
        <is>
          <t>3er Sitze elektrische. Kabelhalterung im hinteren Bereich</t>
        </is>
      </c>
      <c r="AZ486" s="5">
        <f t="array" ref="AZ486">IFERROR(HYPERLINK(GetHyperlink(INDEX(SucheView!$A:$A,MATCH(Q486,SucheView!$N:$N,0))), INDEX(SucheView!$A:$A,MATCH(Q486,SucheView!$N:$N,0))), "null")</f>
        <v/>
      </c>
    </row>
    <row r="487">
      <c r="A487" s="1" t="n">
        <v>3060688</v>
      </c>
      <c r="B487" s="1" t="inlineStr">
        <is>
          <t>B</t>
        </is>
      </c>
      <c r="C487" s="1" t="inlineStr">
        <is>
          <t>Aguinaco Corcuera, Jorge</t>
        </is>
      </c>
      <c r="D487" s="1" t="inlineStr">
        <is>
          <t>VAN/OQV</t>
        </is>
      </c>
      <c r="E487" s="1" t="n">
        <v>3060689</v>
      </c>
      <c r="F487" s="1" t="n">
        <v>3060689</v>
      </c>
      <c r="G487" s="1" t="inlineStr">
        <is>
          <t>VoCA-Audit - Prio 3: Dreisitz‑Powerbank, 3. Sitzreihe: vordere Abdeckung, schlechte Passung.
Three‑seat powerbank, 3rd seat row: front cover, poor fit.</t>
        </is>
      </c>
      <c r="H487" s="1" t="inlineStr">
        <is>
          <t>Milowsky, Leonie</t>
        </is>
      </c>
      <c r="I487" s="1" t="inlineStr">
        <is>
          <t>VAN/EKI</t>
        </is>
      </c>
      <c r="J487" s="1" t="inlineStr">
        <is>
          <t>KÄ</t>
        </is>
      </c>
      <c r="K487" s="2" t="n">
        <v>46234</v>
      </c>
      <c r="L487" s="1" t="n">
        <v>22</v>
      </c>
      <c r="M487" s="1" t="inlineStr">
        <is>
          <t>ja</t>
        </is>
      </c>
      <c r="N487" s="1" t="n">
        <v>1683</v>
      </c>
      <c r="O487" s="1" t="inlineStr">
        <is>
          <t>C449</t>
        </is>
      </c>
      <c r="P487" s="1" t="inlineStr">
        <is>
          <t>AG1_PRO1_Fuz | AG1_PRO2_Fuz</t>
        </is>
      </c>
      <c r="Q487" s="1" t="inlineStr">
        <is>
          <t>A4499404201</t>
        </is>
      </c>
      <c r="R487" s="1" t="inlineStr">
        <is>
          <t>8AH1 [AG1_PRO1_Fuz] | 8AJ0 [AG1_PRO2_Fuz] | 9051 [AG1_PRO1_Fuz] | 9051 [AG1_PRO2_Fuz]</t>
        </is>
      </c>
      <c r="S487" s="1" t="inlineStr">
        <is>
          <t>COVER, SEAT BACKREST FRT</t>
        </is>
      </c>
      <c r="T487" s="1" t="inlineStr">
        <is>
          <t>null</t>
        </is>
      </c>
      <c r="U487" s="1" t="inlineStr">
        <is>
          <t>2026-07-29 06:24:54-[ZGS:005 VERS:0005.002]-VAT535326</t>
        </is>
      </c>
      <c r="V487" s="1" t="inlineStr"/>
      <c r="W487" s="1" t="n">
        <v>0</v>
      </c>
      <c r="X487" s="1" t="n">
        <v>4</v>
      </c>
      <c r="Y487" s="1" t="n">
        <v>5</v>
      </c>
      <c r="Z487" s="1" t="n">
        <v>4</v>
      </c>
      <c r="AA487" s="1" t="n">
        <v>5</v>
      </c>
      <c r="AB487" s="1" t="inlineStr">
        <is>
          <t>AE</t>
        </is>
      </c>
      <c r="AC487" s="1" t="inlineStr">
        <is>
          <t>0157552-001</t>
        </is>
      </c>
      <c r="AD487" s="1" t="inlineStr">
        <is>
          <t>Bewertung</t>
        </is>
      </c>
      <c r="AE487" s="1" t="inlineStr">
        <is>
          <t>2026-06-01 [C449/FLK SOP 1, Vitoria] | 2026-09-21 [C449/FLC SOP 1, Fuzhou, AG1, PRO2] | 2027-01-01 [C479/FLC SOP 3, Fuzhou, AG3, PRO1] | 2027-09-09 [C479/FLK SOP 5, Vitoria, AG5, BS11]</t>
        </is>
      </c>
      <c r="AF487" s="1" t="inlineStr">
        <is>
          <t>VAN:EA:P_3er_Power_Front_Rear_Cover_Gap_Stand</t>
        </is>
      </c>
      <c r="AG487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87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87" s="1" t="inlineStr">
        <is>
          <t>Kadam, Sachin, VAN/EKI</t>
        </is>
      </c>
      <c r="AJ487" s="2" t="n">
        <v>46112</v>
      </c>
      <c r="AK487" s="2" t="n"/>
      <c r="AL487" s="1" t="inlineStr">
        <is>
          <t>VAT535326</t>
        </is>
      </c>
      <c r="AM487" s="1" t="inlineStr">
        <is>
          <t>FG</t>
        </is>
      </c>
      <c r="AN487" s="1" t="inlineStr">
        <is>
          <t>FU1683-PO-2026-07-29</t>
        </is>
      </c>
      <c r="AO487" s="1" t="inlineStr"/>
      <c r="AP487" s="1" t="inlineStr">
        <is>
          <t>[B] FAV:3060689 MN:3061982 | [B] FAV:3069265 MN:3069267</t>
        </is>
      </c>
      <c r="AQ487" s="1" t="n">
        <v>3060689</v>
      </c>
      <c r="AR487" s="1" t="inlineStr">
        <is>
          <t>https://zeus-iqd.app.corpintra.net/Ira/3060689?searchBar=Ira</t>
        </is>
      </c>
      <c r="AS487" s="3" t="n">
        <v>46084.55913836806</v>
      </c>
      <c r="AT487" s="2" t="n">
        <v>46276</v>
      </c>
      <c r="AU487" s="1" t="inlineStr">
        <is>
          <t>B</t>
        </is>
      </c>
      <c r="AV487" s="1" t="inlineStr">
        <is>
          <t>KÄ</t>
        </is>
      </c>
      <c r="AW487" s="1" t="inlineStr">
        <is>
          <t>Milowsky, Leonie</t>
        </is>
      </c>
      <c r="AX487" s="1" t="n">
        <v>22</v>
      </c>
      <c r="AY487" s="1" t="inlineStr">
        <is>
          <t>VoCA-Audit - Prio 3: Dreisitz‑Powerbank, 3. Sitzreihe: vordere Abdeckung, schlechte Passung.
Three‑seat powerbank, 3rd seat row: front cover, poor fit.</t>
        </is>
      </c>
      <c r="AZ487" s="5">
        <f t="array" ref="AZ487">IFERROR(HYPERLINK(GetHyperlink(INDEX(SucheView!$A:$A,MATCH(Q487,SucheView!$N:$N,0))), INDEX(SucheView!$A:$A,MATCH(Q487,SucheView!$N:$N,0))), "null")</f>
        <v/>
      </c>
    </row>
    <row r="488">
      <c r="A488" s="1" t="n">
        <v>3060688</v>
      </c>
      <c r="B488" s="1" t="inlineStr">
        <is>
          <t>B</t>
        </is>
      </c>
      <c r="C488" s="1" t="inlineStr">
        <is>
          <t>Aguinaco Corcuera, Jorge</t>
        </is>
      </c>
      <c r="D488" s="1" t="inlineStr">
        <is>
          <t>VAN/OQV</t>
        </is>
      </c>
      <c r="E488" s="1" t="n">
        <v>3060689</v>
      </c>
      <c r="F488" s="1" t="n">
        <v>3060689</v>
      </c>
      <c r="G488" s="1" t="inlineStr">
        <is>
          <t>VoCA-Audit - Prio 3: Dreisitz‑Powerbank, 3. Sitzreihe: vordere Abdeckung, schlechte Passung.
Three‑seat powerbank, 3rd seat row: front cover, poor fit.</t>
        </is>
      </c>
      <c r="H488" s="1" t="inlineStr">
        <is>
          <t>Milowsky, Leonie</t>
        </is>
      </c>
      <c r="I488" s="1" t="inlineStr">
        <is>
          <t>VAN/EKI</t>
        </is>
      </c>
      <c r="J488" s="1" t="inlineStr">
        <is>
          <t>KÄ</t>
        </is>
      </c>
      <c r="K488" s="2" t="n">
        <v>46234</v>
      </c>
      <c r="L488" s="1" t="n">
        <v>22</v>
      </c>
      <c r="M488" s="1" t="inlineStr">
        <is>
          <t>ja</t>
        </is>
      </c>
      <c r="N488" s="1" t="n">
        <v>1683</v>
      </c>
      <c r="O488" s="1" t="inlineStr">
        <is>
          <t>C449</t>
        </is>
      </c>
      <c r="P488" s="1" t="inlineStr">
        <is>
          <t>AG1_PRO1_Fuz | AG1_PRO2_Fuz</t>
        </is>
      </c>
      <c r="Q488" s="1" t="inlineStr">
        <is>
          <t>A4499404201</t>
        </is>
      </c>
      <c r="R488" s="1" t="inlineStr">
        <is>
          <t>8AH1 [AG1_PRO2_Fuz] | 8AJ0 [AG1_PRO1_Fuz]</t>
        </is>
      </c>
      <c r="S488" s="1" t="inlineStr">
        <is>
          <t>COVER, SEAT BACKREST FRT</t>
        </is>
      </c>
      <c r="T488" s="1" t="inlineStr">
        <is>
          <t>null</t>
        </is>
      </c>
      <c r="U488" s="1" t="inlineStr">
        <is>
          <t>2026-07-29 06:24:54-[ZGS:005 VERS:0005.002]-VAT535326</t>
        </is>
      </c>
      <c r="V488" s="1" t="inlineStr"/>
      <c r="W488" s="1" t="n">
        <v>4</v>
      </c>
      <c r="X488" s="1" t="n">
        <v>4</v>
      </c>
      <c r="Y488" s="1" t="n">
        <v>5</v>
      </c>
      <c r="Z488" s="1" t="n">
        <v>4</v>
      </c>
      <c r="AA488" s="1" t="n">
        <v>5</v>
      </c>
      <c r="AB488" s="1" t="inlineStr">
        <is>
          <t>AE</t>
        </is>
      </c>
      <c r="AC488" s="1" t="inlineStr">
        <is>
          <t>0157552-001</t>
        </is>
      </c>
      <c r="AD488" s="1" t="inlineStr">
        <is>
          <t>Bewertung</t>
        </is>
      </c>
      <c r="AE488" s="1" t="inlineStr">
        <is>
          <t>2026-06-01 [C449/FLK SOP 1, Vitoria] | 2026-09-21 [C449/FLC SOP 1, Fuzhou, AG1, PRO2] | 2027-01-01 [C479/FLC SOP 3, Fuzhou, AG3, PRO1] | 2027-09-09 [C479/FLK SOP 5, Vitoria, AG5, BS11]</t>
        </is>
      </c>
      <c r="AF488" s="1" t="inlineStr">
        <is>
          <t>VAN:EA:P_3er_Power_Front_Rear_Cover_Gap_Stand</t>
        </is>
      </c>
      <c r="AG488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88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88" s="1" t="inlineStr">
        <is>
          <t>Kadam, Sachin, VAN/EKI</t>
        </is>
      </c>
      <c r="AJ488" s="2" t="n">
        <v>46112</v>
      </c>
      <c r="AK488" s="2" t="n"/>
      <c r="AL488" s="1" t="inlineStr">
        <is>
          <t>VAT535326</t>
        </is>
      </c>
      <c r="AM488" s="1" t="inlineStr">
        <is>
          <t>FG</t>
        </is>
      </c>
      <c r="AN488" s="1" t="inlineStr">
        <is>
          <t>FU1683-PO-2026-07-29</t>
        </is>
      </c>
      <c r="AO488" s="1" t="inlineStr"/>
      <c r="AP488" s="1" t="inlineStr">
        <is>
          <t>[B] FAV:3060689 MN:3061982 | [B] FAV:3069265 MN:3069267</t>
        </is>
      </c>
      <c r="AQ488" s="1" t="n">
        <v>3060689</v>
      </c>
      <c r="AR488" s="1" t="inlineStr">
        <is>
          <t>https://zeus-iqd.app.corpintra.net/Ira/3060689?searchBar=Ira</t>
        </is>
      </c>
      <c r="AS488" s="3" t="n">
        <v>46084.55913836806</v>
      </c>
      <c r="AT488" s="2" t="n">
        <v>46276</v>
      </c>
      <c r="AU488" s="1" t="inlineStr">
        <is>
          <t>B</t>
        </is>
      </c>
      <c r="AV488" s="1" t="inlineStr">
        <is>
          <t>KÄ</t>
        </is>
      </c>
      <c r="AW488" s="1" t="inlineStr">
        <is>
          <t>Milowsky, Leonie</t>
        </is>
      </c>
      <c r="AX488" s="1" t="n">
        <v>22</v>
      </c>
      <c r="AY488" s="1" t="inlineStr">
        <is>
          <t>VoCA-Audit - Prio 3: Dreisitz‑Powerbank, 3. Sitzreihe: vordere Abdeckung, schlechte Passung.
Three‑seat powerbank, 3rd seat row: front cover, poor fit.</t>
        </is>
      </c>
      <c r="AZ488" s="5">
        <f t="array" ref="AZ488">IFERROR(HYPERLINK(GetHyperlink(INDEX(SucheView!$A:$A,MATCH(Q488,SucheView!$N:$N,0))), INDEX(SucheView!$A:$A,MATCH(Q488,SucheView!$N:$N,0))), "null")</f>
        <v/>
      </c>
    </row>
    <row r="489">
      <c r="A489" s="1" t="n">
        <v>3069258</v>
      </c>
      <c r="B489" s="1" t="inlineStr">
        <is>
          <t>B</t>
        </is>
      </c>
      <c r="C489" s="1" t="inlineStr">
        <is>
          <t>Echeandia Jimenez de Vicuña, Amaia</t>
        </is>
      </c>
      <c r="D489" s="1" t="inlineStr">
        <is>
          <t>VAN/OEP</t>
        </is>
      </c>
      <c r="E489" s="1" t="n">
        <v>3069265</v>
      </c>
      <c r="F489" s="1" t="n">
        <v>3069265</v>
      </c>
      <c r="G489" s="1" t="inlineStr">
        <is>
          <t>3er Powerbank hinteren Deckel schwierige Montage</t>
        </is>
      </c>
      <c r="H489" s="1" t="inlineStr">
        <is>
          <t>Echeandia Jimenez de Vicuña, Amaia</t>
        </is>
      </c>
      <c r="I489" s="1" t="inlineStr">
        <is>
          <t>VAN/OEP</t>
        </is>
      </c>
      <c r="J489" s="1" t="inlineStr">
        <is>
          <t>KÄ</t>
        </is>
      </c>
      <c r="K489" s="2" t="n">
        <v>46266</v>
      </c>
      <c r="L489" s="1" t="n">
        <v>22</v>
      </c>
      <c r="M489" s="1" t="inlineStr">
        <is>
          <t>nein</t>
        </is>
      </c>
      <c r="N489" s="1" t="n">
        <v>1683</v>
      </c>
      <c r="O489" s="1" t="inlineStr">
        <is>
          <t>C449</t>
        </is>
      </c>
      <c r="P489" s="1" t="inlineStr">
        <is>
          <t>AG1_PRO1_Fuz | AG1_PRO2_Fuz</t>
        </is>
      </c>
      <c r="Q489" s="1" t="inlineStr">
        <is>
          <t>A4499404201</t>
        </is>
      </c>
      <c r="R489" s="1" t="inlineStr">
        <is>
          <t>8AH1 [AG1_PRO1_Fuz] | 8AJ0 [AG1_PRO2_Fuz] | 9051 [AG1_PRO1_Fuz] | 9051 [AG1_PRO2_Fuz]</t>
        </is>
      </c>
      <c r="S489" s="1" t="inlineStr">
        <is>
          <t>COVER, SEAT BACKREST FRT</t>
        </is>
      </c>
      <c r="T489" s="1" t="inlineStr">
        <is>
          <t>null</t>
        </is>
      </c>
      <c r="U489" s="1" t="inlineStr">
        <is>
          <t>2026-07-29 06:24:54-[ZGS:005 VERS:0005.002]-VAT535326</t>
        </is>
      </c>
      <c r="V489" s="1" t="inlineStr"/>
      <c r="W489" s="1" t="n">
        <v>0</v>
      </c>
      <c r="X489" s="1" t="n">
        <v>4</v>
      </c>
      <c r="Y489" s="1" t="n">
        <v>5</v>
      </c>
      <c r="Z489" s="1" t="n">
        <v>4</v>
      </c>
      <c r="AA489" s="1" t="n">
        <v>5</v>
      </c>
      <c r="AB489" s="1" t="inlineStr">
        <is>
          <t>AE</t>
        </is>
      </c>
      <c r="AC489" s="1" t="inlineStr">
        <is>
          <t>0157552-001</t>
        </is>
      </c>
      <c r="AD489" s="1" t="inlineStr">
        <is>
          <t>Bewertung</t>
        </is>
      </c>
      <c r="AE489" s="1" t="inlineStr">
        <is>
          <t>2026-06-01 [C449/FLK SOP 1, Vitoria] | 2026-09-21 [C449/FLC SOP 1, Fuzhou, AG1, PRO2] | 2027-01-01 [C479/FLC SOP 3, Fuzhou, AG3, PRO1] | 2027-09-09 [C479/FLK SOP 5, Vitoria, AG5, BS11]</t>
        </is>
      </c>
      <c r="AF489" s="1" t="inlineStr">
        <is>
          <t>VAN:EA:P_3er_Power_Front_Rear_Cover_Gap_Stand</t>
        </is>
      </c>
      <c r="AG489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89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89" s="1" t="inlineStr">
        <is>
          <t>Kadam, Sachin, VAN/EKI</t>
        </is>
      </c>
      <c r="AJ489" s="2" t="n">
        <v>46112</v>
      </c>
      <c r="AK489" s="2" t="n"/>
      <c r="AL489" s="1" t="inlineStr">
        <is>
          <t>VAT535326</t>
        </is>
      </c>
      <c r="AM489" s="1" t="inlineStr">
        <is>
          <t>FG</t>
        </is>
      </c>
      <c r="AN489" s="1" t="inlineStr">
        <is>
          <t>FU1683-PO-2026-07-29</t>
        </is>
      </c>
      <c r="AO489" s="1" t="inlineStr"/>
      <c r="AP489" s="1" t="inlineStr">
        <is>
          <t>[B] FAV:3060689 MN:3061982 | [B] FAV:3069265 MN:3069267</t>
        </is>
      </c>
      <c r="AQ489" s="1" t="n">
        <v>3069265</v>
      </c>
      <c r="AR489" s="1" t="inlineStr">
        <is>
          <t>https://zeus-iqd.app.corpintra.net/Ira/3069265?searchBar=Ira</t>
        </is>
      </c>
      <c r="AS489" s="3" t="n">
        <v>46135.32237207176</v>
      </c>
      <c r="AT489" s="2" t="n">
        <v>46290</v>
      </c>
      <c r="AU489" s="1" t="inlineStr">
        <is>
          <t>B</t>
        </is>
      </c>
      <c r="AV489" s="1" t="inlineStr">
        <is>
          <t>KÄ</t>
        </is>
      </c>
      <c r="AW489" s="1" t="inlineStr">
        <is>
          <t>Echeandia Jimenez de Vicuña, Amaia</t>
        </is>
      </c>
      <c r="AX489" s="1" t="n">
        <v>22</v>
      </c>
      <c r="AY489" s="1" t="inlineStr">
        <is>
          <t>3er Powerbank hinteren Deckel schwierige Montage</t>
        </is>
      </c>
      <c r="AZ489" s="5">
        <f t="array" ref="AZ489">IFERROR(HYPERLINK(GetHyperlink(INDEX(SucheView!$A:$A,MATCH(Q489,SucheView!$N:$N,0))), INDEX(SucheView!$A:$A,MATCH(Q489,SucheView!$N:$N,0))), "null")</f>
        <v/>
      </c>
    </row>
    <row r="490">
      <c r="A490" s="1" t="n">
        <v>3069258</v>
      </c>
      <c r="B490" s="1" t="inlineStr">
        <is>
          <t>B</t>
        </is>
      </c>
      <c r="C490" s="1" t="inlineStr">
        <is>
          <t>Echeandia Jimenez de Vicuña, Amaia</t>
        </is>
      </c>
      <c r="D490" s="1" t="inlineStr">
        <is>
          <t>VAN/OEP</t>
        </is>
      </c>
      <c r="E490" s="1" t="n">
        <v>3069265</v>
      </c>
      <c r="F490" s="1" t="n">
        <v>3069265</v>
      </c>
      <c r="G490" s="1" t="inlineStr">
        <is>
          <t>3er Powerbank hinteren Deckel schwierige Montage</t>
        </is>
      </c>
      <c r="H490" s="1" t="inlineStr">
        <is>
          <t>Echeandia Jimenez de Vicuña, Amaia</t>
        </is>
      </c>
      <c r="I490" s="1" t="inlineStr">
        <is>
          <t>VAN/OEP</t>
        </is>
      </c>
      <c r="J490" s="1" t="inlineStr">
        <is>
          <t>KÄ</t>
        </is>
      </c>
      <c r="K490" s="2" t="n">
        <v>46266</v>
      </c>
      <c r="L490" s="1" t="n">
        <v>22</v>
      </c>
      <c r="M490" s="1" t="inlineStr">
        <is>
          <t>nein</t>
        </is>
      </c>
      <c r="N490" s="1" t="n">
        <v>1683</v>
      </c>
      <c r="O490" s="1" t="inlineStr">
        <is>
          <t>C449</t>
        </is>
      </c>
      <c r="P490" s="1" t="inlineStr">
        <is>
          <t>AG1_PRO1_Fuz | AG1_PRO2_Fuz</t>
        </is>
      </c>
      <c r="Q490" s="1" t="inlineStr">
        <is>
          <t>A4499404201</t>
        </is>
      </c>
      <c r="R490" s="1" t="inlineStr">
        <is>
          <t>8AH1 [AG1_PRO2_Fuz] | 8AJ0 [AG1_PRO1_Fuz]</t>
        </is>
      </c>
      <c r="S490" s="1" t="inlineStr">
        <is>
          <t>COVER, SEAT BACKREST FRT</t>
        </is>
      </c>
      <c r="T490" s="1" t="inlineStr">
        <is>
          <t>null</t>
        </is>
      </c>
      <c r="U490" s="1" t="inlineStr">
        <is>
          <t>2026-07-29 06:24:54-[ZGS:005 VERS:0005.002]-VAT535326</t>
        </is>
      </c>
      <c r="V490" s="1" t="inlineStr"/>
      <c r="W490" s="1" t="n">
        <v>4</v>
      </c>
      <c r="X490" s="1" t="n">
        <v>4</v>
      </c>
      <c r="Y490" s="1" t="n">
        <v>5</v>
      </c>
      <c r="Z490" s="1" t="n">
        <v>4</v>
      </c>
      <c r="AA490" s="1" t="n">
        <v>5</v>
      </c>
      <c r="AB490" s="1" t="inlineStr">
        <is>
          <t>AE</t>
        </is>
      </c>
      <c r="AC490" s="1" t="inlineStr">
        <is>
          <t>0157552-001</t>
        </is>
      </c>
      <c r="AD490" s="1" t="inlineStr">
        <is>
          <t>Bewertung</t>
        </is>
      </c>
      <c r="AE490" s="1" t="inlineStr">
        <is>
          <t>2026-06-01 [C449/FLK SOP 1, Vitoria] | 2026-09-21 [C449/FLC SOP 1, Fuzhou, AG1, PRO2] | 2027-01-01 [C479/FLC SOP 3, Fuzhou, AG3, PRO1] | 2027-09-09 [C479/FLK SOP 5, Vitoria, AG5, BS11]</t>
        </is>
      </c>
      <c r="AF490" s="1" t="inlineStr">
        <is>
          <t>VAN:EA:P_3er_Power_Front_Rear_Cover_Gap_Stand</t>
        </is>
      </c>
      <c r="AG490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490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490" s="1" t="inlineStr">
        <is>
          <t>Kadam, Sachin, VAN/EKI</t>
        </is>
      </c>
      <c r="AJ490" s="2" t="n">
        <v>46112</v>
      </c>
      <c r="AK490" s="2" t="n"/>
      <c r="AL490" s="1" t="inlineStr">
        <is>
          <t>VAT535326</t>
        </is>
      </c>
      <c r="AM490" s="1" t="inlineStr">
        <is>
          <t>FG</t>
        </is>
      </c>
      <c r="AN490" s="1" t="inlineStr">
        <is>
          <t>FU1683-PO-2026-07-29</t>
        </is>
      </c>
      <c r="AO490" s="1" t="inlineStr"/>
      <c r="AP490" s="1" t="inlineStr">
        <is>
          <t>[B] FAV:3060689 MN:3061982 | [B] FAV:3069265 MN:3069267</t>
        </is>
      </c>
      <c r="AQ490" s="1" t="n">
        <v>3069265</v>
      </c>
      <c r="AR490" s="1" t="inlineStr">
        <is>
          <t>https://zeus-iqd.app.corpintra.net/Ira/3069265?searchBar=Ira</t>
        </is>
      </c>
      <c r="AS490" s="3" t="n">
        <v>46135.32237207176</v>
      </c>
      <c r="AT490" s="2" t="n">
        <v>46290</v>
      </c>
      <c r="AU490" s="1" t="inlineStr">
        <is>
          <t>B</t>
        </is>
      </c>
      <c r="AV490" s="1" t="inlineStr">
        <is>
          <t>KÄ</t>
        </is>
      </c>
      <c r="AW490" s="1" t="inlineStr">
        <is>
          <t>Echeandia Jimenez de Vicuña, Amaia</t>
        </is>
      </c>
      <c r="AX490" s="1" t="n">
        <v>22</v>
      </c>
      <c r="AY490" s="1" t="inlineStr">
        <is>
          <t>3er Powerbank hinteren Deckel schwierige Montage</t>
        </is>
      </c>
      <c r="AZ490" s="5">
        <f t="array" ref="AZ490">IFERROR(HYPERLINK(GetHyperlink(INDEX(SucheView!$A:$A,MATCH(Q490,SucheView!$N:$N,0))), INDEX(SucheView!$A:$A,MATCH(Q490,SucheView!$N:$N,0))), "null")</f>
        <v/>
      </c>
    </row>
    <row r="491">
      <c r="A491" s="1" t="n">
        <v>3064972</v>
      </c>
      <c r="B491" s="1" t="inlineStr">
        <is>
          <t>B</t>
        </is>
      </c>
      <c r="C491" s="1" t="inlineStr">
        <is>
          <t>Aguinaco Corcuera, Jorge</t>
        </is>
      </c>
      <c r="D491" s="1" t="inlineStr">
        <is>
          <t>VAN/OQV</t>
        </is>
      </c>
      <c r="E491" s="1" t="n">
        <v>3064973</v>
      </c>
      <c r="F491" s="1" t="n">
        <v>3064973</v>
      </c>
      <c r="G491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491" s="1" t="inlineStr">
        <is>
          <t>Milowsky, Leonie</t>
        </is>
      </c>
      <c r="I491" s="1" t="inlineStr">
        <is>
          <t>VAN/EKI</t>
        </is>
      </c>
      <c r="J491" s="1" t="inlineStr">
        <is>
          <t>AE</t>
        </is>
      </c>
      <c r="K491" s="2" t="n">
        <v>46227</v>
      </c>
      <c r="L491" s="1" t="n">
        <v>22</v>
      </c>
      <c r="M491" s="1" t="inlineStr">
        <is>
          <t>ja</t>
        </is>
      </c>
      <c r="N491" s="1" t="n">
        <v>1683</v>
      </c>
      <c r="O491" s="1" t="inlineStr">
        <is>
          <t>C449</t>
        </is>
      </c>
      <c r="P491" s="1" t="inlineStr">
        <is>
          <t>AG1_PRO1_Fuz | AG1_PRO2_Fuz</t>
        </is>
      </c>
      <c r="Q491" s="1" t="inlineStr">
        <is>
          <t>A4499408301</t>
        </is>
      </c>
      <c r="R491" s="1" t="inlineStr">
        <is>
          <t>null</t>
        </is>
      </c>
      <c r="S491" s="1" t="inlineStr">
        <is>
          <t>HOLDER LWR</t>
        </is>
      </c>
      <c r="T491" s="1" t="inlineStr">
        <is>
          <t>null</t>
        </is>
      </c>
      <c r="U491" s="1" t="inlineStr">
        <is>
          <t>2026-06-05 11:34:35-[ZGS:005 VERS:0006.003]-VAT178326</t>
        </is>
      </c>
      <c r="V491" s="1" t="inlineStr"/>
      <c r="W491" s="1" t="n">
        <v>5</v>
      </c>
      <c r="X491" s="1" t="n">
        <v>5</v>
      </c>
      <c r="Y491" s="1" t="n">
        <v>5</v>
      </c>
      <c r="Z491" s="1" t="n">
        <v>4</v>
      </c>
      <c r="AA491" s="1" t="n">
        <v>5</v>
      </c>
      <c r="AB491" s="1" t="inlineStr">
        <is>
          <t>AE</t>
        </is>
      </c>
      <c r="AC491" s="1" t="inlineStr">
        <is>
          <t>0151627-003</t>
        </is>
      </c>
      <c r="AD491" s="1" t="inlineStr">
        <is>
          <t>Umsetzung</t>
        </is>
      </c>
      <c r="AE491" s="1" t="inlineStr">
        <is>
          <t>2026-05-03 [C449/FLK SOP 1, Vitoria, AG1, PRO2] | 2026-08-03 [C449/FLC SOP 1, Fuzhou, AG1, PRO1] | 2027-09-09 [C479/FLK SOP 5, Vitoria, AG5, BS11]</t>
        </is>
      </c>
      <c r="AF491" s="1" t="inlineStr">
        <is>
          <t>VAN.ea Luxusitz MID - Kunststoffteile</t>
        </is>
      </c>
      <c r="AG491" s="1" t="inlineStr">
        <is>
          <t>Ist Zustand: Alle Bauteile für den Luxus MID sind mit "blank" freigegeben und entsprechen dem Baustand der Bauscheibe PRO 1B_x000D_
_x000D_
VU 2-2022-00402 Complete seat rear private</t>
        </is>
      </c>
      <c r="AH491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91" s="1" t="inlineStr">
        <is>
          <t>Bressel, Frank, VAN/EKI</t>
        </is>
      </c>
      <c r="AJ491" s="2" t="n">
        <v>45993</v>
      </c>
      <c r="AK491" s="2" t="n">
        <v>46126</v>
      </c>
      <c r="AL491" s="1" t="inlineStr">
        <is>
          <t>VAT178326</t>
        </is>
      </c>
      <c r="AM491" s="1" t="inlineStr">
        <is>
          <t>FG</t>
        </is>
      </c>
      <c r="AN491" s="1" t="inlineStr">
        <is>
          <t>FU1683-PF-2026-07-03-mitPEM</t>
        </is>
      </c>
      <c r="AO491" s="1" t="inlineStr">
        <is>
          <t>2026-09-12 FU259360 [TO1 | VAN.EA-P FLC]</t>
        </is>
      </c>
      <c r="AP491" s="1" t="inlineStr">
        <is>
          <t>[B] FAV:3064973 MN:3065536 | [B] FAV:3069458 MN:3070011 | [B] FAV:3074520 MN:3086126</t>
        </is>
      </c>
      <c r="AQ491" s="1" t="n">
        <v>3064973</v>
      </c>
      <c r="AR491" s="1" t="inlineStr">
        <is>
          <t>https://zeus-iqd.app.corpintra.net/Ira/3064973?searchBar=Ira</t>
        </is>
      </c>
      <c r="AS491" s="3" t="n">
        <v>46106.54838540509</v>
      </c>
      <c r="AT491" s="2" t="n">
        <v>46227</v>
      </c>
      <c r="AU491" s="1" t="inlineStr">
        <is>
          <t>B</t>
        </is>
      </c>
      <c r="AV491" s="1" t="inlineStr">
        <is>
          <t>Erledigt</t>
        </is>
      </c>
      <c r="AW491" s="1" t="inlineStr">
        <is>
          <t>Milowsky, Leonie</t>
        </is>
      </c>
      <c r="AX491" s="1" t="n">
        <v>22</v>
      </c>
      <c r="AY491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491" s="5">
        <f t="array" ref="AZ491">IFERROR(HYPERLINK(GetHyperlink(INDEX(SucheView!$A:$A,MATCH(Q491,SucheView!$N:$N,0))), INDEX(SucheView!$A:$A,MATCH(Q491,SucheView!$N:$N,0))), "null")</f>
        <v/>
      </c>
    </row>
    <row r="492">
      <c r="A492" s="1" t="n">
        <v>3069456</v>
      </c>
      <c r="B492" s="1" t="inlineStr">
        <is>
          <t>B</t>
        </is>
      </c>
      <c r="C492" s="1" t="inlineStr">
        <is>
          <t>Aguinaco Corcuera, Jorge</t>
        </is>
      </c>
      <c r="D492" s="1" t="inlineStr">
        <is>
          <t>VAN/OQV</t>
        </is>
      </c>
      <c r="E492" s="1" t="n">
        <v>3069458</v>
      </c>
      <c r="F492" s="1" t="n">
        <v>3069458</v>
      </c>
      <c r="G492" s="1" t="inlineStr">
        <is>
          <t>VoCA‑Audit – Prio 3: Luxussitz (2. Sitzreihe), Fußstützenbezug mit Faltenbildung.
VoCA‑Audit – Prio 3: Asiento de lujo (segunda fila), tapizado con arrugas.</t>
        </is>
      </c>
      <c r="H492" s="1" t="inlineStr">
        <is>
          <t>Milowsky, Leonie</t>
        </is>
      </c>
      <c r="I492" s="1" t="inlineStr">
        <is>
          <t>VAN/EKI</t>
        </is>
      </c>
      <c r="J492" s="1" t="inlineStr">
        <is>
          <t>AE</t>
        </is>
      </c>
      <c r="K492" s="2" t="n">
        <v>46227</v>
      </c>
      <c r="L492" s="1" t="n">
        <v>22</v>
      </c>
      <c r="M492" s="1" t="inlineStr">
        <is>
          <t>nein</t>
        </is>
      </c>
      <c r="N492" s="1" t="n">
        <v>1683</v>
      </c>
      <c r="O492" s="1" t="inlineStr">
        <is>
          <t>C449</t>
        </is>
      </c>
      <c r="P492" s="1" t="inlineStr">
        <is>
          <t>AG1_PRO1_Fuz | AG1_PRO2_Fuz</t>
        </is>
      </c>
      <c r="Q492" s="1" t="inlineStr">
        <is>
          <t>A4499408301</t>
        </is>
      </c>
      <c r="R492" s="1" t="inlineStr">
        <is>
          <t>null</t>
        </is>
      </c>
      <c r="S492" s="1" t="inlineStr">
        <is>
          <t>HOLDER LWR</t>
        </is>
      </c>
      <c r="T492" s="1" t="inlineStr">
        <is>
          <t>null</t>
        </is>
      </c>
      <c r="U492" s="1" t="inlineStr">
        <is>
          <t>2026-06-05 11:34:35-[ZGS:005 VERS:0006.003]-VAT178326</t>
        </is>
      </c>
      <c r="V492" s="1" t="inlineStr"/>
      <c r="W492" s="1" t="n">
        <v>5</v>
      </c>
      <c r="X492" s="1" t="n">
        <v>5</v>
      </c>
      <c r="Y492" s="1" t="n">
        <v>5</v>
      </c>
      <c r="Z492" s="1" t="n">
        <v>4</v>
      </c>
      <c r="AA492" s="1" t="n">
        <v>5</v>
      </c>
      <c r="AB492" s="1" t="inlineStr">
        <is>
          <t>AE</t>
        </is>
      </c>
      <c r="AC492" s="1" t="inlineStr">
        <is>
          <t>0151627-003</t>
        </is>
      </c>
      <c r="AD492" s="1" t="inlineStr">
        <is>
          <t>Umsetzung</t>
        </is>
      </c>
      <c r="AE492" s="1" t="inlineStr">
        <is>
          <t>2026-05-03 [C449/FLK SOP 1, Vitoria, AG1, PRO2] | 2026-08-03 [C449/FLC SOP 1, Fuzhou, AG1, PRO1] | 2027-09-09 [C479/FLK SOP 5, Vitoria, AG5, BS11]</t>
        </is>
      </c>
      <c r="AF492" s="1" t="inlineStr">
        <is>
          <t>VAN.ea Luxusitz MID - Kunststoffteile</t>
        </is>
      </c>
      <c r="AG492" s="1" t="inlineStr">
        <is>
          <t>Ist Zustand: Alle Bauteile für den Luxus MID sind mit "blank" freigegeben und entsprechen dem Baustand der Bauscheibe PRO 1B_x000D_
_x000D_
VU 2-2022-00402 Complete seat rear private</t>
        </is>
      </c>
      <c r="AH492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92" s="1" t="inlineStr">
        <is>
          <t>Bressel, Frank, VAN/EKI</t>
        </is>
      </c>
      <c r="AJ492" s="2" t="n">
        <v>45993</v>
      </c>
      <c r="AK492" s="2" t="n">
        <v>46126</v>
      </c>
      <c r="AL492" s="1" t="inlineStr">
        <is>
          <t>VAT178326</t>
        </is>
      </c>
      <c r="AM492" s="1" t="inlineStr">
        <is>
          <t>FG</t>
        </is>
      </c>
      <c r="AN492" s="1" t="inlineStr">
        <is>
          <t>FU1683-PF-2026-07-03-mitPEM</t>
        </is>
      </c>
      <c r="AO492" s="1" t="inlineStr">
        <is>
          <t>2026-09-12 FU259360 [TO1 | VAN.EA-P FLC]</t>
        </is>
      </c>
      <c r="AP492" s="1" t="inlineStr">
        <is>
          <t>[B] FAV:3064973 MN:3065536 | [B] FAV:3069458 MN:3070011 | [B] FAV:3074520 MN:3086126</t>
        </is>
      </c>
      <c r="AQ492" s="1" t="n">
        <v>3069458</v>
      </c>
      <c r="AR492" s="1" t="inlineStr">
        <is>
          <t>https://zeus-iqd.app.corpintra.net/Ira/3069458?searchBar=Ira</t>
        </is>
      </c>
      <c r="AS492" s="3" t="n">
        <v>46136.25245646991</v>
      </c>
      <c r="AT492" s="2" t="n">
        <v>46276</v>
      </c>
      <c r="AU492" s="1" t="inlineStr">
        <is>
          <t>B</t>
        </is>
      </c>
      <c r="AV492" s="1" t="inlineStr">
        <is>
          <t>AE</t>
        </is>
      </c>
      <c r="AW492" s="1" t="inlineStr">
        <is>
          <t>Milowsky, Leonie</t>
        </is>
      </c>
      <c r="AX492" s="1" t="n">
        <v>22</v>
      </c>
      <c r="AY492" s="1" t="inlineStr">
        <is>
          <t>VoCA‑Audit – Prio 3: Luxussitz (2. Sitzreihe), Fußstützenbezug mit Faltenbildung.
VoCA‑Audit – Prio 3: Asiento de lujo (segunda fila), tapizado con arrugas.</t>
        </is>
      </c>
      <c r="AZ492" s="5">
        <f t="array" ref="AZ492">IFERROR(HYPERLINK(GetHyperlink(INDEX(SucheView!$A:$A,MATCH(Q492,SucheView!$N:$N,0))), INDEX(SucheView!$A:$A,MATCH(Q492,SucheView!$N:$N,0))), "null")</f>
        <v/>
      </c>
    </row>
    <row r="493">
      <c r="A493" s="1" t="n">
        <v>3074518</v>
      </c>
      <c r="B493" s="1" t="inlineStr">
        <is>
          <t>B</t>
        </is>
      </c>
      <c r="C493" s="1" t="inlineStr">
        <is>
          <t>Aguinaco Corcuera, Jorge</t>
        </is>
      </c>
      <c r="D493" s="1" t="inlineStr">
        <is>
          <t>VAN/OQV</t>
        </is>
      </c>
      <c r="E493" s="1" t="n">
        <v>3074520</v>
      </c>
      <c r="F493" s="1" t="n">
        <v>3074520</v>
      </c>
      <c r="G493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493" s="1" t="inlineStr">
        <is>
          <t>Milowsky, Leonie</t>
        </is>
      </c>
      <c r="I493" s="1" t="inlineStr">
        <is>
          <t>VAN/EKI</t>
        </is>
      </c>
      <c r="J493" s="1" t="inlineStr">
        <is>
          <t>AE</t>
        </is>
      </c>
      <c r="K493" s="2" t="n">
        <v>46234</v>
      </c>
      <c r="L493" s="1" t="n">
        <v>22</v>
      </c>
      <c r="M493" s="1" t="inlineStr">
        <is>
          <t>nein</t>
        </is>
      </c>
      <c r="N493" s="1" t="n">
        <v>1683</v>
      </c>
      <c r="O493" s="1" t="inlineStr">
        <is>
          <t>C449</t>
        </is>
      </c>
      <c r="P493" s="1" t="inlineStr">
        <is>
          <t>AG1_PRO1_Fuz | AG1_PRO2_Fuz</t>
        </is>
      </c>
      <c r="Q493" s="1" t="inlineStr">
        <is>
          <t>A4499408301</t>
        </is>
      </c>
      <c r="R493" s="1" t="inlineStr">
        <is>
          <t>null</t>
        </is>
      </c>
      <c r="S493" s="1" t="inlineStr">
        <is>
          <t>HOLDER LWR</t>
        </is>
      </c>
      <c r="T493" s="1" t="inlineStr">
        <is>
          <t>null</t>
        </is>
      </c>
      <c r="U493" s="1" t="inlineStr">
        <is>
          <t>2026-06-05 11:34:35-[ZGS:005 VERS:0006.003]-VAT178326</t>
        </is>
      </c>
      <c r="V493" s="1" t="inlineStr"/>
      <c r="W493" s="1" t="n">
        <v>5</v>
      </c>
      <c r="X493" s="1" t="n">
        <v>5</v>
      </c>
      <c r="Y493" s="1" t="n">
        <v>5</v>
      </c>
      <c r="Z493" s="1" t="n">
        <v>4</v>
      </c>
      <c r="AA493" s="1" t="n">
        <v>5</v>
      </c>
      <c r="AB493" s="1" t="inlineStr">
        <is>
          <t>AE</t>
        </is>
      </c>
      <c r="AC493" s="1" t="inlineStr">
        <is>
          <t>0151627-003</t>
        </is>
      </c>
      <c r="AD493" s="1" t="inlineStr">
        <is>
          <t>Umsetzung</t>
        </is>
      </c>
      <c r="AE493" s="1" t="inlineStr">
        <is>
          <t>2026-05-03 [C449/FLK SOP 1, Vitoria, AG1, PRO2] | 2026-08-03 [C449/FLC SOP 1, Fuzhou, AG1, PRO1] | 2027-09-09 [C479/FLK SOP 5, Vitoria, AG5, BS11]</t>
        </is>
      </c>
      <c r="AF493" s="1" t="inlineStr">
        <is>
          <t>VAN.ea Luxusitz MID - Kunststoffteile</t>
        </is>
      </c>
      <c r="AG493" s="1" t="inlineStr">
        <is>
          <t>Ist Zustand: Alle Bauteile für den Luxus MID sind mit "blank" freigegeben und entsprechen dem Baustand der Bauscheibe PRO 1B_x000D_
_x000D_
VU 2-2022-00402 Complete seat rear private</t>
        </is>
      </c>
      <c r="AH493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93" s="1" t="inlineStr">
        <is>
          <t>Bressel, Frank, VAN/EKI</t>
        </is>
      </c>
      <c r="AJ493" s="2" t="n">
        <v>45993</v>
      </c>
      <c r="AK493" s="2" t="n">
        <v>46126</v>
      </c>
      <c r="AL493" s="1" t="inlineStr">
        <is>
          <t>VAT178326</t>
        </is>
      </c>
      <c r="AM493" s="1" t="inlineStr">
        <is>
          <t>FG</t>
        </is>
      </c>
      <c r="AN493" s="1" t="inlineStr">
        <is>
          <t>FU1683-PF-2026-07-03-mitPEM</t>
        </is>
      </c>
      <c r="AO493" s="1" t="inlineStr">
        <is>
          <t>2026-09-12 FU259360 [TO1 | VAN.EA-P FLC]</t>
        </is>
      </c>
      <c r="AP493" s="1" t="inlineStr">
        <is>
          <t>[B] FAV:3064973 MN:3065536 | [B] FAV:3069458 MN:3070011 | [B] FAV:3074520 MN:3086126</t>
        </is>
      </c>
      <c r="AQ493" s="1" t="n">
        <v>3074520</v>
      </c>
      <c r="AR493" s="1" t="inlineStr">
        <is>
          <t>https://zeus-iqd.app.corpintra.net/Ira/3074520?searchBar=Ira</t>
        </is>
      </c>
      <c r="AS493" s="3" t="n">
        <v>46170.37635069445</v>
      </c>
      <c r="AT493" s="2" t="n">
        <v>46276</v>
      </c>
      <c r="AU493" s="1" t="inlineStr">
        <is>
          <t>B</t>
        </is>
      </c>
      <c r="AV493" s="1" t="inlineStr">
        <is>
          <t>AE</t>
        </is>
      </c>
      <c r="AW493" s="1" t="inlineStr">
        <is>
          <t>Milowsky, Leonie</t>
        </is>
      </c>
      <c r="AX493" s="1" t="n">
        <v>22</v>
      </c>
      <c r="AY493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493" s="5">
        <f t="array" ref="AZ493">IFERROR(HYPERLINK(GetHyperlink(INDEX(SucheView!$A:$A,MATCH(Q493,SucheView!$N:$N,0))), INDEX(SucheView!$A:$A,MATCH(Q493,SucheView!$N:$N,0))), "null")</f>
        <v/>
      </c>
    </row>
    <row r="494">
      <c r="A494" s="1" t="n">
        <v>3064972</v>
      </c>
      <c r="B494" s="1" t="inlineStr">
        <is>
          <t>B</t>
        </is>
      </c>
      <c r="C494" s="1" t="inlineStr">
        <is>
          <t>Aguinaco Corcuera, Jorge</t>
        </is>
      </c>
      <c r="D494" s="1" t="inlineStr">
        <is>
          <t>VAN/OQV</t>
        </is>
      </c>
      <c r="E494" s="1" t="n">
        <v>3064973</v>
      </c>
      <c r="F494" s="1" t="n">
        <v>3064973</v>
      </c>
      <c r="G494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494" s="1" t="inlineStr">
        <is>
          <t>Milowsky, Leonie</t>
        </is>
      </c>
      <c r="I494" s="1" t="inlineStr">
        <is>
          <t>VAN/EKI</t>
        </is>
      </c>
      <c r="J494" s="1" t="inlineStr">
        <is>
          <t>AE</t>
        </is>
      </c>
      <c r="K494" s="2" t="n">
        <v>46227</v>
      </c>
      <c r="L494" s="1" t="n">
        <v>22</v>
      </c>
      <c r="M494" s="1" t="inlineStr">
        <is>
          <t>ja</t>
        </is>
      </c>
      <c r="N494" s="1" t="n">
        <v>1683</v>
      </c>
      <c r="O494" s="1" t="inlineStr">
        <is>
          <t>C449</t>
        </is>
      </c>
      <c r="P494" s="1" t="inlineStr">
        <is>
          <t>AG1_PRO1_Fuz | AG1_PRO2_Fuz</t>
        </is>
      </c>
      <c r="Q494" s="1" t="inlineStr">
        <is>
          <t>A4499408400</t>
        </is>
      </c>
      <c r="R494" s="1" t="inlineStr">
        <is>
          <t>8AH2 [AG1_PRO1_Fuz] | 8AN0 [AG1_PRO2_Fuz] | 9K21 [AG1_PRO1_Fuz] | 9K21 [AG1_PRO2_Fuz]</t>
        </is>
      </c>
      <c r="S494" s="1" t="inlineStr">
        <is>
          <t>COVER, SEAT BACKREST</t>
        </is>
      </c>
      <c r="T494" s="1" t="inlineStr">
        <is>
          <t>null</t>
        </is>
      </c>
      <c r="U494" s="1" t="inlineStr">
        <is>
          <t>2026-06-05 12:00:35-[ZGS:006 VERS:0006.002]-PRZ50626N33</t>
        </is>
      </c>
      <c r="V494" s="1" t="inlineStr"/>
      <c r="W494" s="1" t="n">
        <v>0</v>
      </c>
      <c r="X494" s="1" t="n">
        <v>6</v>
      </c>
      <c r="Y494" s="1" t="n">
        <v>6</v>
      </c>
      <c r="Z494" s="1" t="n">
        <v>5</v>
      </c>
      <c r="AA494" s="1" t="n">
        <v>6</v>
      </c>
      <c r="AB494" s="1" t="inlineStr">
        <is>
          <t>AE</t>
        </is>
      </c>
      <c r="AC494" s="1" t="inlineStr">
        <is>
          <t>0151627-003</t>
        </is>
      </c>
      <c r="AD494" s="1" t="inlineStr">
        <is>
          <t>Umsetzung</t>
        </is>
      </c>
      <c r="AE494" s="1" t="inlineStr">
        <is>
          <t>2026-05-03 [C449/FLK SOP 1, Vitoria, AG1, PRO2] | 2026-08-03 [C449/FLC SOP 1, Fuzhou, AG1, PRO1] | 2027-09-09 [C479/FLK SOP 5, Vitoria, AG5, BS11]</t>
        </is>
      </c>
      <c r="AF494" s="1" t="inlineStr">
        <is>
          <t>VAN.ea Luxusitz MID - Kunststoffteile</t>
        </is>
      </c>
      <c r="AG494" s="1" t="inlineStr">
        <is>
          <t>Ist Zustand: Alle Bauteile für den Luxus MID sind mit "blank" freigegeben und entsprechen dem Baustand der Bauscheibe PRO 1B_x000D_
_x000D_
VU 2-2022-00402 Complete seat rear private</t>
        </is>
      </c>
      <c r="AH494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94" s="1" t="inlineStr">
        <is>
          <t>Bressel, Frank, VAN/EKI</t>
        </is>
      </c>
      <c r="AJ494" s="2" t="n">
        <v>45993</v>
      </c>
      <c r="AK494" s="2" t="n">
        <v>46126</v>
      </c>
      <c r="AL494" s="1" t="inlineStr">
        <is>
          <t>VAT178326</t>
        </is>
      </c>
      <c r="AM494" s="1" t="inlineStr">
        <is>
          <t>FG</t>
        </is>
      </c>
      <c r="AN494" s="1" t="inlineStr">
        <is>
          <t>FU1683-PF-2026-07-03-mitPEM</t>
        </is>
      </c>
      <c r="AO494" s="1" t="inlineStr">
        <is>
          <t>2026-09-12 FU259360 [TO1 | VAN.EA-P FLC]</t>
        </is>
      </c>
      <c r="AP494" s="1" t="inlineStr">
        <is>
          <t>[B] FAV:3064973 MN:3065536 | [B] FAV:3069458 MN:3070011 | [B] FAV:3074520 MN:3086126</t>
        </is>
      </c>
      <c r="AQ494" s="1" t="n">
        <v>3064973</v>
      </c>
      <c r="AR494" s="1" t="inlineStr">
        <is>
          <t>https://zeus-iqd.app.corpintra.net/Ira/3064973?searchBar=Ira</t>
        </is>
      </c>
      <c r="AS494" s="3" t="n">
        <v>46106.54838540509</v>
      </c>
      <c r="AT494" s="2" t="n">
        <v>46227</v>
      </c>
      <c r="AU494" s="1" t="inlineStr">
        <is>
          <t>B</t>
        </is>
      </c>
      <c r="AV494" s="1" t="inlineStr">
        <is>
          <t>Erledigt</t>
        </is>
      </c>
      <c r="AW494" s="1" t="inlineStr">
        <is>
          <t>Milowsky, Leonie</t>
        </is>
      </c>
      <c r="AX494" s="1" t="n">
        <v>22</v>
      </c>
      <c r="AY494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494" s="5">
        <f t="array" ref="AZ494">IFERROR(HYPERLINK(GetHyperlink(INDEX(SucheView!$A:$A,MATCH(Q494,SucheView!$N:$N,0))), INDEX(SucheView!$A:$A,MATCH(Q494,SucheView!$N:$N,0))), "null")</f>
        <v/>
      </c>
    </row>
    <row r="495">
      <c r="A495" s="1" t="n">
        <v>3064972</v>
      </c>
      <c r="B495" s="1" t="inlineStr">
        <is>
          <t>B</t>
        </is>
      </c>
      <c r="C495" s="1" t="inlineStr">
        <is>
          <t>Aguinaco Corcuera, Jorge</t>
        </is>
      </c>
      <c r="D495" s="1" t="inlineStr">
        <is>
          <t>VAN/OQV</t>
        </is>
      </c>
      <c r="E495" s="1" t="n">
        <v>3064973</v>
      </c>
      <c r="F495" s="1" t="n">
        <v>3064973</v>
      </c>
      <c r="G495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495" s="1" t="inlineStr">
        <is>
          <t>Milowsky, Leonie</t>
        </is>
      </c>
      <c r="I495" s="1" t="inlineStr">
        <is>
          <t>VAN/EKI</t>
        </is>
      </c>
      <c r="J495" s="1" t="inlineStr">
        <is>
          <t>AE</t>
        </is>
      </c>
      <c r="K495" s="2" t="n">
        <v>46227</v>
      </c>
      <c r="L495" s="1" t="n">
        <v>22</v>
      </c>
      <c r="M495" s="1" t="inlineStr">
        <is>
          <t>ja</t>
        </is>
      </c>
      <c r="N495" s="1" t="n">
        <v>1683</v>
      </c>
      <c r="O495" s="1" t="inlineStr">
        <is>
          <t>C449</t>
        </is>
      </c>
      <c r="P495" s="1" t="inlineStr">
        <is>
          <t>AG1_PRO1_Fuz | AG1_PRO2_Fuz</t>
        </is>
      </c>
      <c r="Q495" s="1" t="inlineStr">
        <is>
          <t>A4499408400</t>
        </is>
      </c>
      <c r="R495" s="1" t="inlineStr">
        <is>
          <t>8AH2 [AG1_PRO2_Fuz] | 8AN0 [AG1_PRO1_Fuz]</t>
        </is>
      </c>
      <c r="S495" s="1" t="inlineStr">
        <is>
          <t>COVER, SEAT BACKREST</t>
        </is>
      </c>
      <c r="T495" s="1" t="inlineStr">
        <is>
          <t>null</t>
        </is>
      </c>
      <c r="U495" s="1" t="inlineStr">
        <is>
          <t>2026-06-05 12:00:35-[ZGS:006 VERS:0006.002]-PRZ50626N33</t>
        </is>
      </c>
      <c r="V495" s="1" t="inlineStr"/>
      <c r="W495" s="1" t="n">
        <v>6</v>
      </c>
      <c r="X495" s="1" t="n">
        <v>6</v>
      </c>
      <c r="Y495" s="1" t="n">
        <v>6</v>
      </c>
      <c r="Z495" s="1" t="n">
        <v>5</v>
      </c>
      <c r="AA495" s="1" t="n">
        <v>6</v>
      </c>
      <c r="AB495" s="1" t="inlineStr">
        <is>
          <t>AE</t>
        </is>
      </c>
      <c r="AC495" s="1" t="inlineStr">
        <is>
          <t>0151627-003</t>
        </is>
      </c>
      <c r="AD495" s="1" t="inlineStr">
        <is>
          <t>Umsetzung</t>
        </is>
      </c>
      <c r="AE495" s="1" t="inlineStr">
        <is>
          <t>2026-05-03 [C449/FLK SOP 1, Vitoria, AG1, PRO2] | 2026-08-03 [C449/FLC SOP 1, Fuzhou, AG1, PRO1] | 2027-09-09 [C479/FLK SOP 5, Vitoria, AG5, BS11]</t>
        </is>
      </c>
      <c r="AF495" s="1" t="inlineStr">
        <is>
          <t>VAN.ea Luxusitz MID - Kunststoffteile</t>
        </is>
      </c>
      <c r="AG495" s="1" t="inlineStr">
        <is>
          <t>Ist Zustand: Alle Bauteile für den Luxus MID sind mit "blank" freigegeben und entsprechen dem Baustand der Bauscheibe PRO 1B_x000D_
_x000D_
VU 2-2022-00402 Complete seat rear private</t>
        </is>
      </c>
      <c r="AH495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95" s="1" t="inlineStr">
        <is>
          <t>Bressel, Frank, VAN/EKI</t>
        </is>
      </c>
      <c r="AJ495" s="2" t="n">
        <v>45993</v>
      </c>
      <c r="AK495" s="2" t="n">
        <v>46126</v>
      </c>
      <c r="AL495" s="1" t="inlineStr">
        <is>
          <t>VAT178326</t>
        </is>
      </c>
      <c r="AM495" s="1" t="inlineStr">
        <is>
          <t>FG</t>
        </is>
      </c>
      <c r="AN495" s="1" t="inlineStr">
        <is>
          <t>FU1683-PF-2026-07-03-mitPEM</t>
        </is>
      </c>
      <c r="AO495" s="1" t="inlineStr">
        <is>
          <t>2026-09-12 FU259360 [TO1 | VAN.EA-P FLC]</t>
        </is>
      </c>
      <c r="AP495" s="1" t="inlineStr">
        <is>
          <t>[B] FAV:3064973 MN:3065536 | [B] FAV:3069458 MN:3070011 | [B] FAV:3074520 MN:3086126</t>
        </is>
      </c>
      <c r="AQ495" s="1" t="n">
        <v>3064973</v>
      </c>
      <c r="AR495" s="1" t="inlineStr">
        <is>
          <t>https://zeus-iqd.app.corpintra.net/Ira/3064973?searchBar=Ira</t>
        </is>
      </c>
      <c r="AS495" s="3" t="n">
        <v>46106.54838540509</v>
      </c>
      <c r="AT495" s="2" t="n">
        <v>46227</v>
      </c>
      <c r="AU495" s="1" t="inlineStr">
        <is>
          <t>B</t>
        </is>
      </c>
      <c r="AV495" s="1" t="inlineStr">
        <is>
          <t>Erledigt</t>
        </is>
      </c>
      <c r="AW495" s="1" t="inlineStr">
        <is>
          <t>Milowsky, Leonie</t>
        </is>
      </c>
      <c r="AX495" s="1" t="n">
        <v>22</v>
      </c>
      <c r="AY495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495" s="5">
        <f t="array" ref="AZ495">IFERROR(HYPERLINK(GetHyperlink(INDEX(SucheView!$A:$A,MATCH(Q495,SucheView!$N:$N,0))), INDEX(SucheView!$A:$A,MATCH(Q495,SucheView!$N:$N,0))), "null")</f>
        <v/>
      </c>
    </row>
    <row r="496">
      <c r="A496" s="1" t="n">
        <v>3069456</v>
      </c>
      <c r="B496" s="1" t="inlineStr">
        <is>
          <t>B</t>
        </is>
      </c>
      <c r="C496" s="1" t="inlineStr">
        <is>
          <t>Aguinaco Corcuera, Jorge</t>
        </is>
      </c>
      <c r="D496" s="1" t="inlineStr">
        <is>
          <t>VAN/OQV</t>
        </is>
      </c>
      <c r="E496" s="1" t="n">
        <v>3069458</v>
      </c>
      <c r="F496" s="1" t="n">
        <v>3069458</v>
      </c>
      <c r="G496" s="1" t="inlineStr">
        <is>
          <t>VoCA‑Audit – Prio 3: Luxussitz (2. Sitzreihe), Fußstützenbezug mit Faltenbildung.
VoCA‑Audit – Prio 3: Asiento de lujo (segunda fila), tapizado con arrugas.</t>
        </is>
      </c>
      <c r="H496" s="1" t="inlineStr">
        <is>
          <t>Milowsky, Leonie</t>
        </is>
      </c>
      <c r="I496" s="1" t="inlineStr">
        <is>
          <t>VAN/EKI</t>
        </is>
      </c>
      <c r="J496" s="1" t="inlineStr">
        <is>
          <t>AE</t>
        </is>
      </c>
      <c r="K496" s="2" t="n">
        <v>46227</v>
      </c>
      <c r="L496" s="1" t="n">
        <v>22</v>
      </c>
      <c r="M496" s="1" t="inlineStr">
        <is>
          <t>nein</t>
        </is>
      </c>
      <c r="N496" s="1" t="n">
        <v>1683</v>
      </c>
      <c r="O496" s="1" t="inlineStr">
        <is>
          <t>C449</t>
        </is>
      </c>
      <c r="P496" s="1" t="inlineStr">
        <is>
          <t>AG1_PRO1_Fuz | AG1_PRO2_Fuz</t>
        </is>
      </c>
      <c r="Q496" s="1" t="inlineStr">
        <is>
          <t>A4499408400</t>
        </is>
      </c>
      <c r="R496" s="1" t="inlineStr">
        <is>
          <t>8AH2 [AG1_PRO1_Fuz] | 8AN0 [AG1_PRO2_Fuz] | 9K21 [AG1_PRO1_Fuz] | 9K21 [AG1_PRO2_Fuz]</t>
        </is>
      </c>
      <c r="S496" s="1" t="inlineStr">
        <is>
          <t>COVER, SEAT BACKREST</t>
        </is>
      </c>
      <c r="T496" s="1" t="inlineStr">
        <is>
          <t>null</t>
        </is>
      </c>
      <c r="U496" s="1" t="inlineStr">
        <is>
          <t>2026-06-05 12:00:35-[ZGS:006 VERS:0006.002]-PRZ50626N33</t>
        </is>
      </c>
      <c r="V496" s="1" t="inlineStr"/>
      <c r="W496" s="1" t="n">
        <v>0</v>
      </c>
      <c r="X496" s="1" t="n">
        <v>6</v>
      </c>
      <c r="Y496" s="1" t="n">
        <v>6</v>
      </c>
      <c r="Z496" s="1" t="n">
        <v>5</v>
      </c>
      <c r="AA496" s="1" t="n">
        <v>6</v>
      </c>
      <c r="AB496" s="1" t="inlineStr">
        <is>
          <t>AE</t>
        </is>
      </c>
      <c r="AC496" s="1" t="inlineStr">
        <is>
          <t>0151627-003</t>
        </is>
      </c>
      <c r="AD496" s="1" t="inlineStr">
        <is>
          <t>Umsetzung</t>
        </is>
      </c>
      <c r="AE496" s="1" t="inlineStr">
        <is>
          <t>2026-05-03 [C449/FLK SOP 1, Vitoria, AG1, PRO2] | 2026-08-03 [C449/FLC SOP 1, Fuzhou, AG1, PRO1] | 2027-09-09 [C479/FLK SOP 5, Vitoria, AG5, BS11]</t>
        </is>
      </c>
      <c r="AF496" s="1" t="inlineStr">
        <is>
          <t>VAN.ea Luxusitz MID - Kunststoffteile</t>
        </is>
      </c>
      <c r="AG496" s="1" t="inlineStr">
        <is>
          <t>Ist Zustand: Alle Bauteile für den Luxus MID sind mit "blank" freigegeben und entsprechen dem Baustand der Bauscheibe PRO 1B_x000D_
_x000D_
VU 2-2022-00402 Complete seat rear private</t>
        </is>
      </c>
      <c r="AH496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96" s="1" t="inlineStr">
        <is>
          <t>Bressel, Frank, VAN/EKI</t>
        </is>
      </c>
      <c r="AJ496" s="2" t="n">
        <v>45993</v>
      </c>
      <c r="AK496" s="2" t="n">
        <v>46126</v>
      </c>
      <c r="AL496" s="1" t="inlineStr">
        <is>
          <t>VAT178326</t>
        </is>
      </c>
      <c r="AM496" s="1" t="inlineStr">
        <is>
          <t>FG</t>
        </is>
      </c>
      <c r="AN496" s="1" t="inlineStr">
        <is>
          <t>FU1683-PF-2026-07-03-mitPEM</t>
        </is>
      </c>
      <c r="AO496" s="1" t="inlineStr">
        <is>
          <t>2026-09-12 FU259360 [TO1 | VAN.EA-P FLC]</t>
        </is>
      </c>
      <c r="AP496" s="1" t="inlineStr">
        <is>
          <t>[B] FAV:3064973 MN:3065536 | [B] FAV:3069458 MN:3070011 | [B] FAV:3074520 MN:3086126</t>
        </is>
      </c>
      <c r="AQ496" s="1" t="n">
        <v>3069458</v>
      </c>
      <c r="AR496" s="1" t="inlineStr">
        <is>
          <t>https://zeus-iqd.app.corpintra.net/Ira/3069458?searchBar=Ira</t>
        </is>
      </c>
      <c r="AS496" s="3" t="n">
        <v>46136.25245646991</v>
      </c>
      <c r="AT496" s="2" t="n">
        <v>46276</v>
      </c>
      <c r="AU496" s="1" t="inlineStr">
        <is>
          <t>B</t>
        </is>
      </c>
      <c r="AV496" s="1" t="inlineStr">
        <is>
          <t>AE</t>
        </is>
      </c>
      <c r="AW496" s="1" t="inlineStr">
        <is>
          <t>Milowsky, Leonie</t>
        </is>
      </c>
      <c r="AX496" s="1" t="n">
        <v>22</v>
      </c>
      <c r="AY496" s="1" t="inlineStr">
        <is>
          <t>VoCA‑Audit – Prio 3: Luxussitz (2. Sitzreihe), Fußstützenbezug mit Faltenbildung.
VoCA‑Audit – Prio 3: Asiento de lujo (segunda fila), tapizado con arrugas.</t>
        </is>
      </c>
      <c r="AZ496" s="5">
        <f t="array" ref="AZ496">IFERROR(HYPERLINK(GetHyperlink(INDEX(SucheView!$A:$A,MATCH(Q496,SucheView!$N:$N,0))), INDEX(SucheView!$A:$A,MATCH(Q496,SucheView!$N:$N,0))), "null")</f>
        <v/>
      </c>
    </row>
    <row r="497">
      <c r="A497" s="1" t="n">
        <v>3069456</v>
      </c>
      <c r="B497" s="1" t="inlineStr">
        <is>
          <t>B</t>
        </is>
      </c>
      <c r="C497" s="1" t="inlineStr">
        <is>
          <t>Aguinaco Corcuera, Jorge</t>
        </is>
      </c>
      <c r="D497" s="1" t="inlineStr">
        <is>
          <t>VAN/OQV</t>
        </is>
      </c>
      <c r="E497" s="1" t="n">
        <v>3069458</v>
      </c>
      <c r="F497" s="1" t="n">
        <v>3069458</v>
      </c>
      <c r="G497" s="1" t="inlineStr">
        <is>
          <t>VoCA‑Audit – Prio 3: Luxussitz (2. Sitzreihe), Fußstützenbezug mit Faltenbildung.
VoCA‑Audit – Prio 3: Asiento de lujo (segunda fila), tapizado con arrugas.</t>
        </is>
      </c>
      <c r="H497" s="1" t="inlineStr">
        <is>
          <t>Milowsky, Leonie</t>
        </is>
      </c>
      <c r="I497" s="1" t="inlineStr">
        <is>
          <t>VAN/EKI</t>
        </is>
      </c>
      <c r="J497" s="1" t="inlineStr">
        <is>
          <t>AE</t>
        </is>
      </c>
      <c r="K497" s="2" t="n">
        <v>46227</v>
      </c>
      <c r="L497" s="1" t="n">
        <v>22</v>
      </c>
      <c r="M497" s="1" t="inlineStr">
        <is>
          <t>nein</t>
        </is>
      </c>
      <c r="N497" s="1" t="n">
        <v>1683</v>
      </c>
      <c r="O497" s="1" t="inlineStr">
        <is>
          <t>C449</t>
        </is>
      </c>
      <c r="P497" s="1" t="inlineStr">
        <is>
          <t>AG1_PRO1_Fuz | AG1_PRO2_Fuz</t>
        </is>
      </c>
      <c r="Q497" s="1" t="inlineStr">
        <is>
          <t>A4499408400</t>
        </is>
      </c>
      <c r="R497" s="1" t="inlineStr">
        <is>
          <t>8AH2 [AG1_PRO2_Fuz] | 8AN0 [AG1_PRO1_Fuz]</t>
        </is>
      </c>
      <c r="S497" s="1" t="inlineStr">
        <is>
          <t>COVER, SEAT BACKREST</t>
        </is>
      </c>
      <c r="T497" s="1" t="inlineStr">
        <is>
          <t>null</t>
        </is>
      </c>
      <c r="U497" s="1" t="inlineStr">
        <is>
          <t>2026-06-05 12:00:35-[ZGS:006 VERS:0006.002]-PRZ50626N33</t>
        </is>
      </c>
      <c r="V497" s="1" t="inlineStr"/>
      <c r="W497" s="1" t="n">
        <v>6</v>
      </c>
      <c r="X497" s="1" t="n">
        <v>6</v>
      </c>
      <c r="Y497" s="1" t="n">
        <v>6</v>
      </c>
      <c r="Z497" s="1" t="n">
        <v>5</v>
      </c>
      <c r="AA497" s="1" t="n">
        <v>6</v>
      </c>
      <c r="AB497" s="1" t="inlineStr">
        <is>
          <t>AE</t>
        </is>
      </c>
      <c r="AC497" s="1" t="inlineStr">
        <is>
          <t>0151627-003</t>
        </is>
      </c>
      <c r="AD497" s="1" t="inlineStr">
        <is>
          <t>Umsetzung</t>
        </is>
      </c>
      <c r="AE497" s="1" t="inlineStr">
        <is>
          <t>2026-05-03 [C449/FLK SOP 1, Vitoria, AG1, PRO2] | 2026-08-03 [C449/FLC SOP 1, Fuzhou, AG1, PRO1] | 2027-09-09 [C479/FLK SOP 5, Vitoria, AG5, BS11]</t>
        </is>
      </c>
      <c r="AF497" s="1" t="inlineStr">
        <is>
          <t>VAN.ea Luxusitz MID - Kunststoffteile</t>
        </is>
      </c>
      <c r="AG497" s="1" t="inlineStr">
        <is>
          <t>Ist Zustand: Alle Bauteile für den Luxus MID sind mit "blank" freigegeben und entsprechen dem Baustand der Bauscheibe PRO 1B_x000D_
_x000D_
VU 2-2022-00402 Complete seat rear private</t>
        </is>
      </c>
      <c r="AH497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97" s="1" t="inlineStr">
        <is>
          <t>Bressel, Frank, VAN/EKI</t>
        </is>
      </c>
      <c r="AJ497" s="2" t="n">
        <v>45993</v>
      </c>
      <c r="AK497" s="2" t="n">
        <v>46126</v>
      </c>
      <c r="AL497" s="1" t="inlineStr">
        <is>
          <t>VAT178326</t>
        </is>
      </c>
      <c r="AM497" s="1" t="inlineStr">
        <is>
          <t>FG</t>
        </is>
      </c>
      <c r="AN497" s="1" t="inlineStr">
        <is>
          <t>FU1683-PF-2026-07-03-mitPEM</t>
        </is>
      </c>
      <c r="AO497" s="1" t="inlineStr">
        <is>
          <t>2026-09-12 FU259360 [TO1 | VAN.EA-P FLC]</t>
        </is>
      </c>
      <c r="AP497" s="1" t="inlineStr">
        <is>
          <t>[B] FAV:3064973 MN:3065536 | [B] FAV:3069458 MN:3070011 | [B] FAV:3074520 MN:3086126</t>
        </is>
      </c>
      <c r="AQ497" s="1" t="n">
        <v>3069458</v>
      </c>
      <c r="AR497" s="1" t="inlineStr">
        <is>
          <t>https://zeus-iqd.app.corpintra.net/Ira/3069458?searchBar=Ira</t>
        </is>
      </c>
      <c r="AS497" s="3" t="n">
        <v>46136.25245646991</v>
      </c>
      <c r="AT497" s="2" t="n">
        <v>46276</v>
      </c>
      <c r="AU497" s="1" t="inlineStr">
        <is>
          <t>B</t>
        </is>
      </c>
      <c r="AV497" s="1" t="inlineStr">
        <is>
          <t>AE</t>
        </is>
      </c>
      <c r="AW497" s="1" t="inlineStr">
        <is>
          <t>Milowsky, Leonie</t>
        </is>
      </c>
      <c r="AX497" s="1" t="n">
        <v>22</v>
      </c>
      <c r="AY497" s="1" t="inlineStr">
        <is>
          <t>VoCA‑Audit – Prio 3: Luxussitz (2. Sitzreihe), Fußstützenbezug mit Faltenbildung.
VoCA‑Audit – Prio 3: Asiento de lujo (segunda fila), tapizado con arrugas.</t>
        </is>
      </c>
      <c r="AZ497" s="5">
        <f t="array" ref="AZ497">IFERROR(HYPERLINK(GetHyperlink(INDEX(SucheView!$A:$A,MATCH(Q497,SucheView!$N:$N,0))), INDEX(SucheView!$A:$A,MATCH(Q497,SucheView!$N:$N,0))), "null")</f>
        <v/>
      </c>
    </row>
    <row r="498">
      <c r="A498" s="1" t="n">
        <v>3074518</v>
      </c>
      <c r="B498" s="1" t="inlineStr">
        <is>
          <t>B</t>
        </is>
      </c>
      <c r="C498" s="1" t="inlineStr">
        <is>
          <t>Aguinaco Corcuera, Jorge</t>
        </is>
      </c>
      <c r="D498" s="1" t="inlineStr">
        <is>
          <t>VAN/OQV</t>
        </is>
      </c>
      <c r="E498" s="1" t="n">
        <v>3074520</v>
      </c>
      <c r="F498" s="1" t="n">
        <v>3074520</v>
      </c>
      <c r="G498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498" s="1" t="inlineStr">
        <is>
          <t>Milowsky, Leonie</t>
        </is>
      </c>
      <c r="I498" s="1" t="inlineStr">
        <is>
          <t>VAN/EKI</t>
        </is>
      </c>
      <c r="J498" s="1" t="inlineStr">
        <is>
          <t>AE</t>
        </is>
      </c>
      <c r="K498" s="2" t="n">
        <v>46234</v>
      </c>
      <c r="L498" s="1" t="n">
        <v>22</v>
      </c>
      <c r="M498" s="1" t="inlineStr">
        <is>
          <t>nein</t>
        </is>
      </c>
      <c r="N498" s="1" t="n">
        <v>1683</v>
      </c>
      <c r="O498" s="1" t="inlineStr">
        <is>
          <t>C449</t>
        </is>
      </c>
      <c r="P498" s="1" t="inlineStr">
        <is>
          <t>AG1_PRO1_Fuz | AG1_PRO2_Fuz</t>
        </is>
      </c>
      <c r="Q498" s="1" t="inlineStr">
        <is>
          <t>A4499408400</t>
        </is>
      </c>
      <c r="R498" s="1" t="inlineStr">
        <is>
          <t>8AH2 [AG1_PRO1_Fuz] | 8AN0 [AG1_PRO2_Fuz] | 9K21 [AG1_PRO1_Fuz] | 9K21 [AG1_PRO2_Fuz]</t>
        </is>
      </c>
      <c r="S498" s="1" t="inlineStr">
        <is>
          <t>COVER, SEAT BACKREST</t>
        </is>
      </c>
      <c r="T498" s="1" t="inlineStr">
        <is>
          <t>null</t>
        </is>
      </c>
      <c r="U498" s="1" t="inlineStr">
        <is>
          <t>2026-06-05 12:00:35-[ZGS:006 VERS:0006.002]-PRZ50626N33</t>
        </is>
      </c>
      <c r="V498" s="1" t="inlineStr"/>
      <c r="W498" s="1" t="n">
        <v>0</v>
      </c>
      <c r="X498" s="1" t="n">
        <v>6</v>
      </c>
      <c r="Y498" s="1" t="n">
        <v>6</v>
      </c>
      <c r="Z498" s="1" t="n">
        <v>5</v>
      </c>
      <c r="AA498" s="1" t="n">
        <v>6</v>
      </c>
      <c r="AB498" s="1" t="inlineStr">
        <is>
          <t>AE</t>
        </is>
      </c>
      <c r="AC498" s="1" t="inlineStr">
        <is>
          <t>0151627-003</t>
        </is>
      </c>
      <c r="AD498" s="1" t="inlineStr">
        <is>
          <t>Umsetzung</t>
        </is>
      </c>
      <c r="AE498" s="1" t="inlineStr">
        <is>
          <t>2026-05-03 [C449/FLK SOP 1, Vitoria, AG1, PRO2] | 2026-08-03 [C449/FLC SOP 1, Fuzhou, AG1, PRO1] | 2027-09-09 [C479/FLK SOP 5, Vitoria, AG5, BS11]</t>
        </is>
      </c>
      <c r="AF498" s="1" t="inlineStr">
        <is>
          <t>VAN.ea Luxusitz MID - Kunststoffteile</t>
        </is>
      </c>
      <c r="AG498" s="1" t="inlineStr">
        <is>
          <t>Ist Zustand: Alle Bauteile für den Luxus MID sind mit "blank" freigegeben und entsprechen dem Baustand der Bauscheibe PRO 1B_x000D_
_x000D_
VU 2-2022-00402 Complete seat rear private</t>
        </is>
      </c>
      <c r="AH498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98" s="1" t="inlineStr">
        <is>
          <t>Bressel, Frank, VAN/EKI</t>
        </is>
      </c>
      <c r="AJ498" s="2" t="n">
        <v>45993</v>
      </c>
      <c r="AK498" s="2" t="n">
        <v>46126</v>
      </c>
      <c r="AL498" s="1" t="inlineStr">
        <is>
          <t>VAT178326</t>
        </is>
      </c>
      <c r="AM498" s="1" t="inlineStr">
        <is>
          <t>FG</t>
        </is>
      </c>
      <c r="AN498" s="1" t="inlineStr">
        <is>
          <t>FU1683-PF-2026-07-03-mitPEM</t>
        </is>
      </c>
      <c r="AO498" s="1" t="inlineStr">
        <is>
          <t>2026-09-12 FU259360 [TO1 | VAN.EA-P FLC]</t>
        </is>
      </c>
      <c r="AP498" s="1" t="inlineStr">
        <is>
          <t>[B] FAV:3064973 MN:3065536 | [B] FAV:3069458 MN:3070011 | [B] FAV:3074520 MN:3086126</t>
        </is>
      </c>
      <c r="AQ498" s="1" t="n">
        <v>3074520</v>
      </c>
      <c r="AR498" s="1" t="inlineStr">
        <is>
          <t>https://zeus-iqd.app.corpintra.net/Ira/3074520?searchBar=Ira</t>
        </is>
      </c>
      <c r="AS498" s="3" t="n">
        <v>46170.37635069445</v>
      </c>
      <c r="AT498" s="2" t="n">
        <v>46276</v>
      </c>
      <c r="AU498" s="1" t="inlineStr">
        <is>
          <t>B</t>
        </is>
      </c>
      <c r="AV498" s="1" t="inlineStr">
        <is>
          <t>AE</t>
        </is>
      </c>
      <c r="AW498" s="1" t="inlineStr">
        <is>
          <t>Milowsky, Leonie</t>
        </is>
      </c>
      <c r="AX498" s="1" t="n">
        <v>22</v>
      </c>
      <c r="AY498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498" s="5">
        <f t="array" ref="AZ498">IFERROR(HYPERLINK(GetHyperlink(INDEX(SucheView!$A:$A,MATCH(Q498,SucheView!$N:$N,0))), INDEX(SucheView!$A:$A,MATCH(Q498,SucheView!$N:$N,0))), "null")</f>
        <v/>
      </c>
    </row>
    <row r="499">
      <c r="A499" s="1" t="n">
        <v>3074518</v>
      </c>
      <c r="B499" s="1" t="inlineStr">
        <is>
          <t>B</t>
        </is>
      </c>
      <c r="C499" s="1" t="inlineStr">
        <is>
          <t>Aguinaco Corcuera, Jorge</t>
        </is>
      </c>
      <c r="D499" s="1" t="inlineStr">
        <is>
          <t>VAN/OQV</t>
        </is>
      </c>
      <c r="E499" s="1" t="n">
        <v>3074520</v>
      </c>
      <c r="F499" s="1" t="n">
        <v>3074520</v>
      </c>
      <c r="G499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499" s="1" t="inlineStr">
        <is>
          <t>Milowsky, Leonie</t>
        </is>
      </c>
      <c r="I499" s="1" t="inlineStr">
        <is>
          <t>VAN/EKI</t>
        </is>
      </c>
      <c r="J499" s="1" t="inlineStr">
        <is>
          <t>AE</t>
        </is>
      </c>
      <c r="K499" s="2" t="n">
        <v>46234</v>
      </c>
      <c r="L499" s="1" t="n">
        <v>22</v>
      </c>
      <c r="M499" s="1" t="inlineStr">
        <is>
          <t>nein</t>
        </is>
      </c>
      <c r="N499" s="1" t="n">
        <v>1683</v>
      </c>
      <c r="O499" s="1" t="inlineStr">
        <is>
          <t>C449</t>
        </is>
      </c>
      <c r="P499" s="1" t="inlineStr">
        <is>
          <t>AG1_PRO1_Fuz | AG1_PRO2_Fuz</t>
        </is>
      </c>
      <c r="Q499" s="1" t="inlineStr">
        <is>
          <t>A4499408400</t>
        </is>
      </c>
      <c r="R499" s="1" t="inlineStr">
        <is>
          <t>8AH2 [AG1_PRO2_Fuz] | 8AN0 [AG1_PRO1_Fuz]</t>
        </is>
      </c>
      <c r="S499" s="1" t="inlineStr">
        <is>
          <t>COVER, SEAT BACKREST</t>
        </is>
      </c>
      <c r="T499" s="1" t="inlineStr">
        <is>
          <t>null</t>
        </is>
      </c>
      <c r="U499" s="1" t="inlineStr">
        <is>
          <t>2026-06-05 12:00:35-[ZGS:006 VERS:0006.002]-PRZ50626N33</t>
        </is>
      </c>
      <c r="V499" s="1" t="inlineStr"/>
      <c r="W499" s="1" t="n">
        <v>6</v>
      </c>
      <c r="X499" s="1" t="n">
        <v>6</v>
      </c>
      <c r="Y499" s="1" t="n">
        <v>6</v>
      </c>
      <c r="Z499" s="1" t="n">
        <v>5</v>
      </c>
      <c r="AA499" s="1" t="n">
        <v>6</v>
      </c>
      <c r="AB499" s="1" t="inlineStr">
        <is>
          <t>AE</t>
        </is>
      </c>
      <c r="AC499" s="1" t="inlineStr">
        <is>
          <t>0151627-003</t>
        </is>
      </c>
      <c r="AD499" s="1" t="inlineStr">
        <is>
          <t>Umsetzung</t>
        </is>
      </c>
      <c r="AE499" s="1" t="inlineStr">
        <is>
          <t>2026-05-03 [C449/FLK SOP 1, Vitoria, AG1, PRO2] | 2026-08-03 [C449/FLC SOP 1, Fuzhou, AG1, PRO1] | 2027-09-09 [C479/FLK SOP 5, Vitoria, AG5, BS11]</t>
        </is>
      </c>
      <c r="AF499" s="1" t="inlineStr">
        <is>
          <t>VAN.ea Luxusitz MID - Kunststoffteile</t>
        </is>
      </c>
      <c r="AG499" s="1" t="inlineStr">
        <is>
          <t>Ist Zustand: Alle Bauteile für den Luxus MID sind mit "blank" freigegeben und entsprechen dem Baustand der Bauscheibe PRO 1B_x000D_
_x000D_
VU 2-2022-00402 Complete seat rear private</t>
        </is>
      </c>
      <c r="AH499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499" s="1" t="inlineStr">
        <is>
          <t>Bressel, Frank, VAN/EKI</t>
        </is>
      </c>
      <c r="AJ499" s="2" t="n">
        <v>45993</v>
      </c>
      <c r="AK499" s="2" t="n">
        <v>46126</v>
      </c>
      <c r="AL499" s="1" t="inlineStr">
        <is>
          <t>VAT178326</t>
        </is>
      </c>
      <c r="AM499" s="1" t="inlineStr">
        <is>
          <t>FG</t>
        </is>
      </c>
      <c r="AN499" s="1" t="inlineStr">
        <is>
          <t>FU1683-PF-2026-07-03-mitPEM</t>
        </is>
      </c>
      <c r="AO499" s="1" t="inlineStr">
        <is>
          <t>2026-09-12 FU259360 [TO1 | VAN.EA-P FLC]</t>
        </is>
      </c>
      <c r="AP499" s="1" t="inlineStr">
        <is>
          <t>[B] FAV:3064973 MN:3065536 | [B] FAV:3069458 MN:3070011 | [B] FAV:3074520 MN:3086126</t>
        </is>
      </c>
      <c r="AQ499" s="1" t="n">
        <v>3074520</v>
      </c>
      <c r="AR499" s="1" t="inlineStr">
        <is>
          <t>https://zeus-iqd.app.corpintra.net/Ira/3074520?searchBar=Ira</t>
        </is>
      </c>
      <c r="AS499" s="3" t="n">
        <v>46170.37635069445</v>
      </c>
      <c r="AT499" s="2" t="n">
        <v>46276</v>
      </c>
      <c r="AU499" s="1" t="inlineStr">
        <is>
          <t>B</t>
        </is>
      </c>
      <c r="AV499" s="1" t="inlineStr">
        <is>
          <t>AE</t>
        </is>
      </c>
      <c r="AW499" s="1" t="inlineStr">
        <is>
          <t>Milowsky, Leonie</t>
        </is>
      </c>
      <c r="AX499" s="1" t="n">
        <v>22</v>
      </c>
      <c r="AY499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499" s="5">
        <f t="array" ref="AZ499">IFERROR(HYPERLINK(GetHyperlink(INDEX(SucheView!$A:$A,MATCH(Q499,SucheView!$N:$N,0))), INDEX(SucheView!$A:$A,MATCH(Q499,SucheView!$N:$N,0))), "null")</f>
        <v/>
      </c>
    </row>
    <row r="500">
      <c r="A500" s="1" t="n">
        <v>3064972</v>
      </c>
      <c r="B500" s="1" t="inlineStr">
        <is>
          <t>B</t>
        </is>
      </c>
      <c r="C500" s="1" t="inlineStr">
        <is>
          <t>Aguinaco Corcuera, Jorge</t>
        </is>
      </c>
      <c r="D500" s="1" t="inlineStr">
        <is>
          <t>VAN/OQV</t>
        </is>
      </c>
      <c r="E500" s="1" t="n">
        <v>3064973</v>
      </c>
      <c r="F500" s="1" t="n">
        <v>3064973</v>
      </c>
      <c r="G500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00" s="1" t="inlineStr">
        <is>
          <t>Milowsky, Leonie</t>
        </is>
      </c>
      <c r="I500" s="1" t="inlineStr">
        <is>
          <t>VAN/EKI</t>
        </is>
      </c>
      <c r="J500" s="1" t="inlineStr">
        <is>
          <t>AE</t>
        </is>
      </c>
      <c r="K500" s="2" t="n">
        <v>46227</v>
      </c>
      <c r="L500" s="1" t="n">
        <v>22</v>
      </c>
      <c r="M500" s="1" t="inlineStr">
        <is>
          <t>ja</t>
        </is>
      </c>
      <c r="N500" s="1" t="n">
        <v>1683</v>
      </c>
      <c r="O500" s="1" t="inlineStr">
        <is>
          <t>C449</t>
        </is>
      </c>
      <c r="P500" s="1" t="inlineStr">
        <is>
          <t>AG1_PRO1_Fuz | AG1_PRO2_Fuz</t>
        </is>
      </c>
      <c r="Q500" s="1" t="inlineStr">
        <is>
          <t>A4499409700</t>
        </is>
      </c>
      <c r="R500" s="1" t="inlineStr">
        <is>
          <t>null</t>
        </is>
      </c>
      <c r="S500" s="1" t="inlineStr">
        <is>
          <t>PAD, BACKREST RR LH</t>
        </is>
      </c>
      <c r="T500" s="1" t="inlineStr">
        <is>
          <t>null</t>
        </is>
      </c>
      <c r="U500" s="1" t="inlineStr">
        <is>
          <t>2026-06-05 11:34:35-[ZGS:007 VERS:0008.002]-VAT178326</t>
        </is>
      </c>
      <c r="V500" s="1" t="inlineStr"/>
      <c r="W500" s="1" t="n">
        <v>7</v>
      </c>
      <c r="X500" s="1" t="n">
        <v>7</v>
      </c>
      <c r="Y500" s="1" t="n">
        <v>7</v>
      </c>
      <c r="Z500" s="1" t="n">
        <v>6</v>
      </c>
      <c r="AA500" s="1" t="n">
        <v>7</v>
      </c>
      <c r="AB500" s="1" t="inlineStr">
        <is>
          <t>AE</t>
        </is>
      </c>
      <c r="AC500" s="1" t="inlineStr">
        <is>
          <t>0151627-003</t>
        </is>
      </c>
      <c r="AD500" s="1" t="inlineStr">
        <is>
          <t>Umsetzung</t>
        </is>
      </c>
      <c r="AE500" s="1" t="inlineStr">
        <is>
          <t>2026-05-03 [C449/FLK SOP 1, Vitoria, AG1, PRO2] | 2026-08-03 [C449/FLC SOP 1, Fuzhou, AG1, PRO1] | 2027-09-09 [C479/FLK SOP 5, Vitoria, AG5, BS11]</t>
        </is>
      </c>
      <c r="AF500" s="1" t="inlineStr">
        <is>
          <t>VAN.ea Luxusitz MID - Kunststoffteile</t>
        </is>
      </c>
      <c r="AG500" s="1" t="inlineStr">
        <is>
          <t>Ist Zustand: Alle Bauteile für den Luxus MID sind mit "blank" freigegeben und entsprechen dem Baustand der Bauscheibe PRO 1B_x000D_
_x000D_
VU 2-2022-00402 Complete seat rear private</t>
        </is>
      </c>
      <c r="AH500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0" s="1" t="inlineStr">
        <is>
          <t>Bressel, Frank, VAN/EKI</t>
        </is>
      </c>
      <c r="AJ500" s="2" t="n">
        <v>45993</v>
      </c>
      <c r="AK500" s="2" t="n">
        <v>46126</v>
      </c>
      <c r="AL500" s="1" t="inlineStr">
        <is>
          <t>VAT178326</t>
        </is>
      </c>
      <c r="AM500" s="1" t="inlineStr">
        <is>
          <t>FG</t>
        </is>
      </c>
      <c r="AN500" s="1" t="inlineStr">
        <is>
          <t>FU1683-PF-2026-07-03-mitPEM</t>
        </is>
      </c>
      <c r="AO500" s="1" t="inlineStr">
        <is>
          <t>2026-09-12 FU259360 [TO1 | VAN.EA-P FLC]</t>
        </is>
      </c>
      <c r="AP500" s="1" t="inlineStr">
        <is>
          <t>[B] FAV:3064973 MN:3065536 | [B] FAV:3069458 MN:3070011 | [B] FAV:3074520 MN:3086126</t>
        </is>
      </c>
      <c r="AQ500" s="1" t="n">
        <v>3064973</v>
      </c>
      <c r="AR500" s="1" t="inlineStr">
        <is>
          <t>https://zeus-iqd.app.corpintra.net/Ira/3064973?searchBar=Ira</t>
        </is>
      </c>
      <c r="AS500" s="3" t="n">
        <v>46106.54838540509</v>
      </c>
      <c r="AT500" s="2" t="n">
        <v>46227</v>
      </c>
      <c r="AU500" s="1" t="inlineStr">
        <is>
          <t>B</t>
        </is>
      </c>
      <c r="AV500" s="1" t="inlineStr">
        <is>
          <t>Erledigt</t>
        </is>
      </c>
      <c r="AW500" s="1" t="inlineStr">
        <is>
          <t>Milowsky, Leonie</t>
        </is>
      </c>
      <c r="AX500" s="1" t="n">
        <v>22</v>
      </c>
      <c r="AY500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00" s="5">
        <f t="array" ref="AZ500">IFERROR(HYPERLINK(GetHyperlink(INDEX(SucheView!$A:$A,MATCH(Q500,SucheView!$N:$N,0))), INDEX(SucheView!$A:$A,MATCH(Q500,SucheView!$N:$N,0))), "null")</f>
        <v/>
      </c>
    </row>
    <row r="501">
      <c r="A501" s="1" t="n">
        <v>3069456</v>
      </c>
      <c r="B501" s="1" t="inlineStr">
        <is>
          <t>B</t>
        </is>
      </c>
      <c r="C501" s="1" t="inlineStr">
        <is>
          <t>Aguinaco Corcuera, Jorge</t>
        </is>
      </c>
      <c r="D501" s="1" t="inlineStr">
        <is>
          <t>VAN/OQV</t>
        </is>
      </c>
      <c r="E501" s="1" t="n">
        <v>3069458</v>
      </c>
      <c r="F501" s="1" t="n">
        <v>3069458</v>
      </c>
      <c r="G501" s="1" t="inlineStr">
        <is>
          <t>VoCA‑Audit – Prio 3: Luxussitz (2. Sitzreihe), Fußstützenbezug mit Faltenbildung.
VoCA‑Audit – Prio 3: Asiento de lujo (segunda fila), tapizado con arrugas.</t>
        </is>
      </c>
      <c r="H501" s="1" t="inlineStr">
        <is>
          <t>Milowsky, Leonie</t>
        </is>
      </c>
      <c r="I501" s="1" t="inlineStr">
        <is>
          <t>VAN/EKI</t>
        </is>
      </c>
      <c r="J501" s="1" t="inlineStr">
        <is>
          <t>AE</t>
        </is>
      </c>
      <c r="K501" s="2" t="n">
        <v>46227</v>
      </c>
      <c r="L501" s="1" t="n">
        <v>22</v>
      </c>
      <c r="M501" s="1" t="inlineStr">
        <is>
          <t>nein</t>
        </is>
      </c>
      <c r="N501" s="1" t="n">
        <v>1683</v>
      </c>
      <c r="O501" s="1" t="inlineStr">
        <is>
          <t>C449</t>
        </is>
      </c>
      <c r="P501" s="1" t="inlineStr">
        <is>
          <t>AG1_PRO1_Fuz | AG1_PRO2_Fuz</t>
        </is>
      </c>
      <c r="Q501" s="1" t="inlineStr">
        <is>
          <t>A4499409700</t>
        </is>
      </c>
      <c r="R501" s="1" t="inlineStr">
        <is>
          <t>null</t>
        </is>
      </c>
      <c r="S501" s="1" t="inlineStr">
        <is>
          <t>PAD, BACKREST RR LH</t>
        </is>
      </c>
      <c r="T501" s="1" t="inlineStr">
        <is>
          <t>null</t>
        </is>
      </c>
      <c r="U501" s="1" t="inlineStr">
        <is>
          <t>2026-06-05 11:34:35-[ZGS:007 VERS:0008.002]-VAT178326</t>
        </is>
      </c>
      <c r="V501" s="1" t="inlineStr"/>
      <c r="W501" s="1" t="n">
        <v>7</v>
      </c>
      <c r="X501" s="1" t="n">
        <v>7</v>
      </c>
      <c r="Y501" s="1" t="n">
        <v>7</v>
      </c>
      <c r="Z501" s="1" t="n">
        <v>6</v>
      </c>
      <c r="AA501" s="1" t="n">
        <v>7</v>
      </c>
      <c r="AB501" s="1" t="inlineStr">
        <is>
          <t>AE</t>
        </is>
      </c>
      <c r="AC501" s="1" t="inlineStr">
        <is>
          <t>0151627-003</t>
        </is>
      </c>
      <c r="AD501" s="1" t="inlineStr">
        <is>
          <t>Umsetzung</t>
        </is>
      </c>
      <c r="AE501" s="1" t="inlineStr">
        <is>
          <t>2026-05-03 [C449/FLK SOP 1, Vitoria, AG1, PRO2] | 2026-08-03 [C449/FLC SOP 1, Fuzhou, AG1, PRO1] | 2027-09-09 [C479/FLK SOP 5, Vitoria, AG5, BS11]</t>
        </is>
      </c>
      <c r="AF501" s="1" t="inlineStr">
        <is>
          <t>VAN.ea Luxusitz MID - Kunststoffteile</t>
        </is>
      </c>
      <c r="AG501" s="1" t="inlineStr">
        <is>
          <t>Ist Zustand: Alle Bauteile für den Luxus MID sind mit "blank" freigegeben und entsprechen dem Baustand der Bauscheibe PRO 1B_x000D_
_x000D_
VU 2-2022-00402 Complete seat rear private</t>
        </is>
      </c>
      <c r="AH501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1" s="1" t="inlineStr">
        <is>
          <t>Bressel, Frank, VAN/EKI</t>
        </is>
      </c>
      <c r="AJ501" s="2" t="n">
        <v>45993</v>
      </c>
      <c r="AK501" s="2" t="n">
        <v>46126</v>
      </c>
      <c r="AL501" s="1" t="inlineStr">
        <is>
          <t>VAT178326</t>
        </is>
      </c>
      <c r="AM501" s="1" t="inlineStr">
        <is>
          <t>FG</t>
        </is>
      </c>
      <c r="AN501" s="1" t="inlineStr">
        <is>
          <t>FU1683-PF-2026-07-03-mitPEM</t>
        </is>
      </c>
      <c r="AO501" s="1" t="inlineStr">
        <is>
          <t>2026-09-12 FU259360 [TO1 | VAN.EA-P FLC]</t>
        </is>
      </c>
      <c r="AP501" s="1" t="inlineStr">
        <is>
          <t>[B] FAV:3064973 MN:3065536 | [B] FAV:3069458 MN:3070011 | [B] FAV:3074520 MN:3086126</t>
        </is>
      </c>
      <c r="AQ501" s="1" t="n">
        <v>3069458</v>
      </c>
      <c r="AR501" s="1" t="inlineStr">
        <is>
          <t>https://zeus-iqd.app.corpintra.net/Ira/3069458?searchBar=Ira</t>
        </is>
      </c>
      <c r="AS501" s="3" t="n">
        <v>46136.25245646991</v>
      </c>
      <c r="AT501" s="2" t="n">
        <v>46276</v>
      </c>
      <c r="AU501" s="1" t="inlineStr">
        <is>
          <t>B</t>
        </is>
      </c>
      <c r="AV501" s="1" t="inlineStr">
        <is>
          <t>AE</t>
        </is>
      </c>
      <c r="AW501" s="1" t="inlineStr">
        <is>
          <t>Milowsky, Leonie</t>
        </is>
      </c>
      <c r="AX501" s="1" t="n">
        <v>22</v>
      </c>
      <c r="AY501" s="1" t="inlineStr">
        <is>
          <t>VoCA‑Audit – Prio 3: Luxussitz (2. Sitzreihe), Fußstützenbezug mit Faltenbildung.
VoCA‑Audit – Prio 3: Asiento de lujo (segunda fila), tapizado con arrugas.</t>
        </is>
      </c>
      <c r="AZ501" s="5">
        <f t="array" ref="AZ501">IFERROR(HYPERLINK(GetHyperlink(INDEX(SucheView!$A:$A,MATCH(Q501,SucheView!$N:$N,0))), INDEX(SucheView!$A:$A,MATCH(Q501,SucheView!$N:$N,0))), "null")</f>
        <v/>
      </c>
    </row>
    <row r="502">
      <c r="A502" s="1" t="n">
        <v>3074518</v>
      </c>
      <c r="B502" s="1" t="inlineStr">
        <is>
          <t>B</t>
        </is>
      </c>
      <c r="C502" s="1" t="inlineStr">
        <is>
          <t>Aguinaco Corcuera, Jorge</t>
        </is>
      </c>
      <c r="D502" s="1" t="inlineStr">
        <is>
          <t>VAN/OQV</t>
        </is>
      </c>
      <c r="E502" s="1" t="n">
        <v>3074520</v>
      </c>
      <c r="F502" s="1" t="n">
        <v>3074520</v>
      </c>
      <c r="G502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502" s="1" t="inlineStr">
        <is>
          <t>Milowsky, Leonie</t>
        </is>
      </c>
      <c r="I502" s="1" t="inlineStr">
        <is>
          <t>VAN/EKI</t>
        </is>
      </c>
      <c r="J502" s="1" t="inlineStr">
        <is>
          <t>AE</t>
        </is>
      </c>
      <c r="K502" s="2" t="n">
        <v>46234</v>
      </c>
      <c r="L502" s="1" t="n">
        <v>22</v>
      </c>
      <c r="M502" s="1" t="inlineStr">
        <is>
          <t>nein</t>
        </is>
      </c>
      <c r="N502" s="1" t="n">
        <v>1683</v>
      </c>
      <c r="O502" s="1" t="inlineStr">
        <is>
          <t>C449</t>
        </is>
      </c>
      <c r="P502" s="1" t="inlineStr">
        <is>
          <t>AG1_PRO1_Fuz | AG1_PRO2_Fuz</t>
        </is>
      </c>
      <c r="Q502" s="1" t="inlineStr">
        <is>
          <t>A4499409700</t>
        </is>
      </c>
      <c r="R502" s="1" t="inlineStr">
        <is>
          <t>null</t>
        </is>
      </c>
      <c r="S502" s="1" t="inlineStr">
        <is>
          <t>PAD, BACKREST RR LH</t>
        </is>
      </c>
      <c r="T502" s="1" t="inlineStr">
        <is>
          <t>null</t>
        </is>
      </c>
      <c r="U502" s="1" t="inlineStr">
        <is>
          <t>2026-06-05 11:34:35-[ZGS:007 VERS:0008.002]-VAT178326</t>
        </is>
      </c>
      <c r="V502" s="1" t="inlineStr"/>
      <c r="W502" s="1" t="n">
        <v>7</v>
      </c>
      <c r="X502" s="1" t="n">
        <v>7</v>
      </c>
      <c r="Y502" s="1" t="n">
        <v>7</v>
      </c>
      <c r="Z502" s="1" t="n">
        <v>6</v>
      </c>
      <c r="AA502" s="1" t="n">
        <v>7</v>
      </c>
      <c r="AB502" s="1" t="inlineStr">
        <is>
          <t>AE</t>
        </is>
      </c>
      <c r="AC502" s="1" t="inlineStr">
        <is>
          <t>0151627-003</t>
        </is>
      </c>
      <c r="AD502" s="1" t="inlineStr">
        <is>
          <t>Umsetzung</t>
        </is>
      </c>
      <c r="AE502" s="1" t="inlineStr">
        <is>
          <t>2026-05-03 [C449/FLK SOP 1, Vitoria, AG1, PRO2] | 2026-08-03 [C449/FLC SOP 1, Fuzhou, AG1, PRO1] | 2027-09-09 [C479/FLK SOP 5, Vitoria, AG5, BS11]</t>
        </is>
      </c>
      <c r="AF502" s="1" t="inlineStr">
        <is>
          <t>VAN.ea Luxusitz MID - Kunststoffteile</t>
        </is>
      </c>
      <c r="AG502" s="1" t="inlineStr">
        <is>
          <t>Ist Zustand: Alle Bauteile für den Luxus MID sind mit "blank" freigegeben und entsprechen dem Baustand der Bauscheibe PRO 1B_x000D_
_x000D_
VU 2-2022-00402 Complete seat rear private</t>
        </is>
      </c>
      <c r="AH502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2" s="1" t="inlineStr">
        <is>
          <t>Bressel, Frank, VAN/EKI</t>
        </is>
      </c>
      <c r="AJ502" s="2" t="n">
        <v>45993</v>
      </c>
      <c r="AK502" s="2" t="n">
        <v>46126</v>
      </c>
      <c r="AL502" s="1" t="inlineStr">
        <is>
          <t>VAT178326</t>
        </is>
      </c>
      <c r="AM502" s="1" t="inlineStr">
        <is>
          <t>FG</t>
        </is>
      </c>
      <c r="AN502" s="1" t="inlineStr">
        <is>
          <t>FU1683-PF-2026-07-03-mitPEM</t>
        </is>
      </c>
      <c r="AO502" s="1" t="inlineStr">
        <is>
          <t>2026-09-12 FU259360 [TO1 | VAN.EA-P FLC]</t>
        </is>
      </c>
      <c r="AP502" s="1" t="inlineStr">
        <is>
          <t>[B] FAV:3064973 MN:3065536 | [B] FAV:3069458 MN:3070011 | [B] FAV:3074520 MN:3086126</t>
        </is>
      </c>
      <c r="AQ502" s="1" t="n">
        <v>3074520</v>
      </c>
      <c r="AR502" s="1" t="inlineStr">
        <is>
          <t>https://zeus-iqd.app.corpintra.net/Ira/3074520?searchBar=Ira</t>
        </is>
      </c>
      <c r="AS502" s="3" t="n">
        <v>46170.37635069445</v>
      </c>
      <c r="AT502" s="2" t="n">
        <v>46276</v>
      </c>
      <c r="AU502" s="1" t="inlineStr">
        <is>
          <t>B</t>
        </is>
      </c>
      <c r="AV502" s="1" t="inlineStr">
        <is>
          <t>AE</t>
        </is>
      </c>
      <c r="AW502" s="1" t="inlineStr">
        <is>
          <t>Milowsky, Leonie</t>
        </is>
      </c>
      <c r="AX502" s="1" t="n">
        <v>22</v>
      </c>
      <c r="AY502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502" s="5">
        <f t="array" ref="AZ502">IFERROR(HYPERLINK(GetHyperlink(INDEX(SucheView!$A:$A,MATCH(Q502,SucheView!$N:$N,0))), INDEX(SucheView!$A:$A,MATCH(Q502,SucheView!$N:$N,0))), "null")</f>
        <v/>
      </c>
    </row>
    <row r="503">
      <c r="A503" s="1" t="n">
        <v>3064972</v>
      </c>
      <c r="B503" s="1" t="inlineStr">
        <is>
          <t>B</t>
        </is>
      </c>
      <c r="C503" s="1" t="inlineStr">
        <is>
          <t>Aguinaco Corcuera, Jorge</t>
        </is>
      </c>
      <c r="D503" s="1" t="inlineStr">
        <is>
          <t>VAN/OQV</t>
        </is>
      </c>
      <c r="E503" s="1" t="n">
        <v>3064973</v>
      </c>
      <c r="F503" s="1" t="n">
        <v>3064973</v>
      </c>
      <c r="G503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03" s="1" t="inlineStr">
        <is>
          <t>Milowsky, Leonie</t>
        </is>
      </c>
      <c r="I503" s="1" t="inlineStr">
        <is>
          <t>VAN/EKI</t>
        </is>
      </c>
      <c r="J503" s="1" t="inlineStr">
        <is>
          <t>AE</t>
        </is>
      </c>
      <c r="K503" s="2" t="n">
        <v>46227</v>
      </c>
      <c r="L503" s="1" t="n">
        <v>22</v>
      </c>
      <c r="M503" s="1" t="inlineStr">
        <is>
          <t>ja</t>
        </is>
      </c>
      <c r="N503" s="1" t="n">
        <v>1683</v>
      </c>
      <c r="O503" s="1" t="inlineStr">
        <is>
          <t>C449</t>
        </is>
      </c>
      <c r="P503" s="1" t="inlineStr">
        <is>
          <t>AG1_PRO1_Fuz | AG1_PRO2_Fuz</t>
        </is>
      </c>
      <c r="Q503" s="1" t="inlineStr">
        <is>
          <t>A4499409800</t>
        </is>
      </c>
      <c r="R503" s="1" t="inlineStr">
        <is>
          <t>null</t>
        </is>
      </c>
      <c r="S503" s="1" t="inlineStr">
        <is>
          <t>PAD, BACKREST RR RH</t>
        </is>
      </c>
      <c r="T503" s="1" t="inlineStr">
        <is>
          <t>null</t>
        </is>
      </c>
      <c r="U503" s="1" t="inlineStr">
        <is>
          <t>2026-06-05 11:34:35-[ZGS:007 VERS:0007.002]-VAT178326</t>
        </is>
      </c>
      <c r="V503" s="1" t="inlineStr"/>
      <c r="W503" s="1" t="n">
        <v>7</v>
      </c>
      <c r="X503" s="1" t="n">
        <v>7</v>
      </c>
      <c r="Y503" s="1" t="n">
        <v>7</v>
      </c>
      <c r="Z503" s="1" t="n">
        <v>6</v>
      </c>
      <c r="AA503" s="1" t="n">
        <v>7</v>
      </c>
      <c r="AB503" s="1" t="inlineStr">
        <is>
          <t>AE</t>
        </is>
      </c>
      <c r="AC503" s="1" t="inlineStr">
        <is>
          <t>0151627-003</t>
        </is>
      </c>
      <c r="AD503" s="1" t="inlineStr">
        <is>
          <t>Umsetzung</t>
        </is>
      </c>
      <c r="AE503" s="1" t="inlineStr">
        <is>
          <t>2026-05-03 [C449/FLK SOP 1, Vitoria, AG1, PRO2] | 2026-08-03 [C449/FLC SOP 1, Fuzhou, AG1, PRO1] | 2027-09-09 [C479/FLK SOP 5, Vitoria, AG5, BS11]</t>
        </is>
      </c>
      <c r="AF503" s="1" t="inlineStr">
        <is>
          <t>VAN.ea Luxusitz MID - Kunststoffteile</t>
        </is>
      </c>
      <c r="AG503" s="1" t="inlineStr">
        <is>
          <t>Ist Zustand: Alle Bauteile für den Luxus MID sind mit "blank" freigegeben und entsprechen dem Baustand der Bauscheibe PRO 1B_x000D_
_x000D_
VU 2-2022-00402 Complete seat rear private</t>
        </is>
      </c>
      <c r="AH503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3" s="1" t="inlineStr">
        <is>
          <t>Bressel, Frank, VAN/EKI</t>
        </is>
      </c>
      <c r="AJ503" s="2" t="n">
        <v>45993</v>
      </c>
      <c r="AK503" s="2" t="n">
        <v>46126</v>
      </c>
      <c r="AL503" s="1" t="inlineStr">
        <is>
          <t>VAT178326</t>
        </is>
      </c>
      <c r="AM503" s="1" t="inlineStr">
        <is>
          <t>FG</t>
        </is>
      </c>
      <c r="AN503" s="1" t="inlineStr">
        <is>
          <t>FU1683-PF-2026-07-03-mitPEM</t>
        </is>
      </c>
      <c r="AO503" s="1" t="inlineStr">
        <is>
          <t>2026-09-12 FU259360 [TO1 | VAN.EA-P FLC]</t>
        </is>
      </c>
      <c r="AP503" s="1" t="inlineStr">
        <is>
          <t>[B] FAV:3064973 MN:3065536 | [B] FAV:3069458 MN:3070011 | [B] FAV:3074520 MN:3086126</t>
        </is>
      </c>
      <c r="AQ503" s="1" t="n">
        <v>3064973</v>
      </c>
      <c r="AR503" s="1" t="inlineStr">
        <is>
          <t>https://zeus-iqd.app.corpintra.net/Ira/3064973?searchBar=Ira</t>
        </is>
      </c>
      <c r="AS503" s="3" t="n">
        <v>46106.54838540509</v>
      </c>
      <c r="AT503" s="2" t="n">
        <v>46227</v>
      </c>
      <c r="AU503" s="1" t="inlineStr">
        <is>
          <t>B</t>
        </is>
      </c>
      <c r="AV503" s="1" t="inlineStr">
        <is>
          <t>Erledigt</t>
        </is>
      </c>
      <c r="AW503" s="1" t="inlineStr">
        <is>
          <t>Milowsky, Leonie</t>
        </is>
      </c>
      <c r="AX503" s="1" t="n">
        <v>22</v>
      </c>
      <c r="AY503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03" s="5">
        <f t="array" ref="AZ503">IFERROR(HYPERLINK(GetHyperlink(INDEX(SucheView!$A:$A,MATCH(Q503,SucheView!$N:$N,0))), INDEX(SucheView!$A:$A,MATCH(Q503,SucheView!$N:$N,0))), "null")</f>
        <v/>
      </c>
    </row>
    <row r="504">
      <c r="A504" s="1" t="n">
        <v>3069456</v>
      </c>
      <c r="B504" s="1" t="inlineStr">
        <is>
          <t>B</t>
        </is>
      </c>
      <c r="C504" s="1" t="inlineStr">
        <is>
          <t>Aguinaco Corcuera, Jorge</t>
        </is>
      </c>
      <c r="D504" s="1" t="inlineStr">
        <is>
          <t>VAN/OQV</t>
        </is>
      </c>
      <c r="E504" s="1" t="n">
        <v>3069458</v>
      </c>
      <c r="F504" s="1" t="n">
        <v>3069458</v>
      </c>
      <c r="G504" s="1" t="inlineStr">
        <is>
          <t>VoCA‑Audit – Prio 3: Luxussitz (2. Sitzreihe), Fußstützenbezug mit Faltenbildung.
VoCA‑Audit – Prio 3: Asiento de lujo (segunda fila), tapizado con arrugas.</t>
        </is>
      </c>
      <c r="H504" s="1" t="inlineStr">
        <is>
          <t>Milowsky, Leonie</t>
        </is>
      </c>
      <c r="I504" s="1" t="inlineStr">
        <is>
          <t>VAN/EKI</t>
        </is>
      </c>
      <c r="J504" s="1" t="inlineStr">
        <is>
          <t>AE</t>
        </is>
      </c>
      <c r="K504" s="2" t="n">
        <v>46227</v>
      </c>
      <c r="L504" s="1" t="n">
        <v>22</v>
      </c>
      <c r="M504" s="1" t="inlineStr">
        <is>
          <t>nein</t>
        </is>
      </c>
      <c r="N504" s="1" t="n">
        <v>1683</v>
      </c>
      <c r="O504" s="1" t="inlineStr">
        <is>
          <t>C449</t>
        </is>
      </c>
      <c r="P504" s="1" t="inlineStr">
        <is>
          <t>AG1_PRO1_Fuz | AG1_PRO2_Fuz</t>
        </is>
      </c>
      <c r="Q504" s="1" t="inlineStr">
        <is>
          <t>A4499409800</t>
        </is>
      </c>
      <c r="R504" s="1" t="inlineStr">
        <is>
          <t>null</t>
        </is>
      </c>
      <c r="S504" s="1" t="inlineStr">
        <is>
          <t>PAD, BACKREST RR RH</t>
        </is>
      </c>
      <c r="T504" s="1" t="inlineStr">
        <is>
          <t>null</t>
        </is>
      </c>
      <c r="U504" s="1" t="inlineStr">
        <is>
          <t>2026-06-05 11:34:35-[ZGS:007 VERS:0007.002]-VAT178326</t>
        </is>
      </c>
      <c r="V504" s="1" t="inlineStr"/>
      <c r="W504" s="1" t="n">
        <v>7</v>
      </c>
      <c r="X504" s="1" t="n">
        <v>7</v>
      </c>
      <c r="Y504" s="1" t="n">
        <v>7</v>
      </c>
      <c r="Z504" s="1" t="n">
        <v>6</v>
      </c>
      <c r="AA504" s="1" t="n">
        <v>7</v>
      </c>
      <c r="AB504" s="1" t="inlineStr">
        <is>
          <t>AE</t>
        </is>
      </c>
      <c r="AC504" s="1" t="inlineStr">
        <is>
          <t>0151627-003</t>
        </is>
      </c>
      <c r="AD504" s="1" t="inlineStr">
        <is>
          <t>Umsetzung</t>
        </is>
      </c>
      <c r="AE504" s="1" t="inlineStr">
        <is>
          <t>2026-05-03 [C449/FLK SOP 1, Vitoria, AG1, PRO2] | 2026-08-03 [C449/FLC SOP 1, Fuzhou, AG1, PRO1] | 2027-09-09 [C479/FLK SOP 5, Vitoria, AG5, BS11]</t>
        </is>
      </c>
      <c r="AF504" s="1" t="inlineStr">
        <is>
          <t>VAN.ea Luxusitz MID - Kunststoffteile</t>
        </is>
      </c>
      <c r="AG504" s="1" t="inlineStr">
        <is>
          <t>Ist Zustand: Alle Bauteile für den Luxus MID sind mit "blank" freigegeben und entsprechen dem Baustand der Bauscheibe PRO 1B_x000D_
_x000D_
VU 2-2022-00402 Complete seat rear private</t>
        </is>
      </c>
      <c r="AH504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4" s="1" t="inlineStr">
        <is>
          <t>Bressel, Frank, VAN/EKI</t>
        </is>
      </c>
      <c r="AJ504" s="2" t="n">
        <v>45993</v>
      </c>
      <c r="AK504" s="2" t="n">
        <v>46126</v>
      </c>
      <c r="AL504" s="1" t="inlineStr">
        <is>
          <t>VAT178326</t>
        </is>
      </c>
      <c r="AM504" s="1" t="inlineStr">
        <is>
          <t>FG</t>
        </is>
      </c>
      <c r="AN504" s="1" t="inlineStr">
        <is>
          <t>FU1683-PF-2026-07-03-mitPEM</t>
        </is>
      </c>
      <c r="AO504" s="1" t="inlineStr">
        <is>
          <t>2026-09-12 FU259360 [TO1 | VAN.EA-P FLC]</t>
        </is>
      </c>
      <c r="AP504" s="1" t="inlineStr">
        <is>
          <t>[B] FAV:3064973 MN:3065536 | [B] FAV:3069458 MN:3070011 | [B] FAV:3074520 MN:3086126</t>
        </is>
      </c>
      <c r="AQ504" s="1" t="n">
        <v>3069458</v>
      </c>
      <c r="AR504" s="1" t="inlineStr">
        <is>
          <t>https://zeus-iqd.app.corpintra.net/Ira/3069458?searchBar=Ira</t>
        </is>
      </c>
      <c r="AS504" s="3" t="n">
        <v>46136.25245646991</v>
      </c>
      <c r="AT504" s="2" t="n">
        <v>46276</v>
      </c>
      <c r="AU504" s="1" t="inlineStr">
        <is>
          <t>B</t>
        </is>
      </c>
      <c r="AV504" s="1" t="inlineStr">
        <is>
          <t>AE</t>
        </is>
      </c>
      <c r="AW504" s="1" t="inlineStr">
        <is>
          <t>Milowsky, Leonie</t>
        </is>
      </c>
      <c r="AX504" s="1" t="n">
        <v>22</v>
      </c>
      <c r="AY504" s="1" t="inlineStr">
        <is>
          <t>VoCA‑Audit – Prio 3: Luxussitz (2. Sitzreihe), Fußstützenbezug mit Faltenbildung.
VoCA‑Audit – Prio 3: Asiento de lujo (segunda fila), tapizado con arrugas.</t>
        </is>
      </c>
      <c r="AZ504" s="5">
        <f t="array" ref="AZ504">IFERROR(HYPERLINK(GetHyperlink(INDEX(SucheView!$A:$A,MATCH(Q504,SucheView!$N:$N,0))), INDEX(SucheView!$A:$A,MATCH(Q504,SucheView!$N:$N,0))), "null")</f>
        <v/>
      </c>
    </row>
    <row r="505">
      <c r="A505" s="1" t="n">
        <v>3074518</v>
      </c>
      <c r="B505" s="1" t="inlineStr">
        <is>
          <t>B</t>
        </is>
      </c>
      <c r="C505" s="1" t="inlineStr">
        <is>
          <t>Aguinaco Corcuera, Jorge</t>
        </is>
      </c>
      <c r="D505" s="1" t="inlineStr">
        <is>
          <t>VAN/OQV</t>
        </is>
      </c>
      <c r="E505" s="1" t="n">
        <v>3074520</v>
      </c>
      <c r="F505" s="1" t="n">
        <v>3074520</v>
      </c>
      <c r="G505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505" s="1" t="inlineStr">
        <is>
          <t>Milowsky, Leonie</t>
        </is>
      </c>
      <c r="I505" s="1" t="inlineStr">
        <is>
          <t>VAN/EKI</t>
        </is>
      </c>
      <c r="J505" s="1" t="inlineStr">
        <is>
          <t>AE</t>
        </is>
      </c>
      <c r="K505" s="2" t="n">
        <v>46234</v>
      </c>
      <c r="L505" s="1" t="n">
        <v>22</v>
      </c>
      <c r="M505" s="1" t="inlineStr">
        <is>
          <t>nein</t>
        </is>
      </c>
      <c r="N505" s="1" t="n">
        <v>1683</v>
      </c>
      <c r="O505" s="1" t="inlineStr">
        <is>
          <t>C449</t>
        </is>
      </c>
      <c r="P505" s="1" t="inlineStr">
        <is>
          <t>AG1_PRO1_Fuz | AG1_PRO2_Fuz</t>
        </is>
      </c>
      <c r="Q505" s="1" t="inlineStr">
        <is>
          <t>A4499409800</t>
        </is>
      </c>
      <c r="R505" s="1" t="inlineStr">
        <is>
          <t>null</t>
        </is>
      </c>
      <c r="S505" s="1" t="inlineStr">
        <is>
          <t>PAD, BACKREST RR RH</t>
        </is>
      </c>
      <c r="T505" s="1" t="inlineStr">
        <is>
          <t>null</t>
        </is>
      </c>
      <c r="U505" s="1" t="inlineStr">
        <is>
          <t>2026-06-05 11:34:35-[ZGS:007 VERS:0007.002]-VAT178326</t>
        </is>
      </c>
      <c r="V505" s="1" t="inlineStr"/>
      <c r="W505" s="1" t="n">
        <v>7</v>
      </c>
      <c r="X505" s="1" t="n">
        <v>7</v>
      </c>
      <c r="Y505" s="1" t="n">
        <v>7</v>
      </c>
      <c r="Z505" s="1" t="n">
        <v>6</v>
      </c>
      <c r="AA505" s="1" t="n">
        <v>7</v>
      </c>
      <c r="AB505" s="1" t="inlineStr">
        <is>
          <t>AE</t>
        </is>
      </c>
      <c r="AC505" s="1" t="inlineStr">
        <is>
          <t>0151627-003</t>
        </is>
      </c>
      <c r="AD505" s="1" t="inlineStr">
        <is>
          <t>Umsetzung</t>
        </is>
      </c>
      <c r="AE505" s="1" t="inlineStr">
        <is>
          <t>2026-05-03 [C449/FLK SOP 1, Vitoria, AG1, PRO2] | 2026-08-03 [C449/FLC SOP 1, Fuzhou, AG1, PRO1] | 2027-09-09 [C479/FLK SOP 5, Vitoria, AG5, BS11]</t>
        </is>
      </c>
      <c r="AF505" s="1" t="inlineStr">
        <is>
          <t>VAN.ea Luxusitz MID - Kunststoffteile</t>
        </is>
      </c>
      <c r="AG505" s="1" t="inlineStr">
        <is>
          <t>Ist Zustand: Alle Bauteile für den Luxus MID sind mit "blank" freigegeben und entsprechen dem Baustand der Bauscheibe PRO 1B_x000D_
_x000D_
VU 2-2022-00402 Complete seat rear private</t>
        </is>
      </c>
      <c r="AH505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5" s="1" t="inlineStr">
        <is>
          <t>Bressel, Frank, VAN/EKI</t>
        </is>
      </c>
      <c r="AJ505" s="2" t="n">
        <v>45993</v>
      </c>
      <c r="AK505" s="2" t="n">
        <v>46126</v>
      </c>
      <c r="AL505" s="1" t="inlineStr">
        <is>
          <t>VAT178326</t>
        </is>
      </c>
      <c r="AM505" s="1" t="inlineStr">
        <is>
          <t>FG</t>
        </is>
      </c>
      <c r="AN505" s="1" t="inlineStr">
        <is>
          <t>FU1683-PF-2026-07-03-mitPEM</t>
        </is>
      </c>
      <c r="AO505" s="1" t="inlineStr">
        <is>
          <t>2026-09-12 FU259360 [TO1 | VAN.EA-P FLC]</t>
        </is>
      </c>
      <c r="AP505" s="1" t="inlineStr">
        <is>
          <t>[B] FAV:3064973 MN:3065536 | [B] FAV:3069458 MN:3070011 | [B] FAV:3074520 MN:3086126</t>
        </is>
      </c>
      <c r="AQ505" s="1" t="n">
        <v>3074520</v>
      </c>
      <c r="AR505" s="1" t="inlineStr">
        <is>
          <t>https://zeus-iqd.app.corpintra.net/Ira/3074520?searchBar=Ira</t>
        </is>
      </c>
      <c r="AS505" s="3" t="n">
        <v>46170.37635069445</v>
      </c>
      <c r="AT505" s="2" t="n">
        <v>46276</v>
      </c>
      <c r="AU505" s="1" t="inlineStr">
        <is>
          <t>B</t>
        </is>
      </c>
      <c r="AV505" s="1" t="inlineStr">
        <is>
          <t>AE</t>
        </is>
      </c>
      <c r="AW505" s="1" t="inlineStr">
        <is>
          <t>Milowsky, Leonie</t>
        </is>
      </c>
      <c r="AX505" s="1" t="n">
        <v>22</v>
      </c>
      <c r="AY505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505" s="5">
        <f t="array" ref="AZ505">IFERROR(HYPERLINK(GetHyperlink(INDEX(SucheView!$A:$A,MATCH(Q505,SucheView!$N:$N,0))), INDEX(SucheView!$A:$A,MATCH(Q505,SucheView!$N:$N,0))), "null")</f>
        <v/>
      </c>
    </row>
    <row r="506">
      <c r="A506" s="1" t="n">
        <v>3064972</v>
      </c>
      <c r="B506" s="1" t="inlineStr">
        <is>
          <t>B</t>
        </is>
      </c>
      <c r="C506" s="1" t="inlineStr">
        <is>
          <t>Aguinaco Corcuera, Jorge</t>
        </is>
      </c>
      <c r="D506" s="1" t="inlineStr">
        <is>
          <t>VAN/OQV</t>
        </is>
      </c>
      <c r="E506" s="1" t="n">
        <v>3064973</v>
      </c>
      <c r="F506" s="1" t="n">
        <v>3064973</v>
      </c>
      <c r="G506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06" s="1" t="inlineStr">
        <is>
          <t>Milowsky, Leonie</t>
        </is>
      </c>
      <c r="I506" s="1" t="inlineStr">
        <is>
          <t>VAN/EKI</t>
        </is>
      </c>
      <c r="J506" s="1" t="inlineStr">
        <is>
          <t>AE</t>
        </is>
      </c>
      <c r="K506" s="2" t="n">
        <v>46227</v>
      </c>
      <c r="L506" s="1" t="n">
        <v>22</v>
      </c>
      <c r="M506" s="1" t="inlineStr">
        <is>
          <t>ja</t>
        </is>
      </c>
      <c r="N506" s="1" t="n">
        <v>1683</v>
      </c>
      <c r="O506" s="1" t="inlineStr">
        <is>
          <t>C449</t>
        </is>
      </c>
      <c r="P506" s="1" t="inlineStr">
        <is>
          <t>AG1_PRO1_Fuz | AG1_PRO2_Fuz</t>
        </is>
      </c>
      <c r="Q506" s="1" t="inlineStr">
        <is>
          <t>A4499429500</t>
        </is>
      </c>
      <c r="R506" s="1" t="inlineStr">
        <is>
          <t>* [AG1_PRO1_Fuz]</t>
        </is>
      </c>
      <c r="S506" s="1" t="inlineStr">
        <is>
          <t>SIDE COVER, SEAT CUSHION LH</t>
        </is>
      </c>
      <c r="T506" s="1" t="inlineStr">
        <is>
          <t>null</t>
        </is>
      </c>
      <c r="U506" s="1" t="inlineStr">
        <is>
          <t>2026-06-05 11:34:35-[ZGS:002 VERS:0002.004]-VAT178326</t>
        </is>
      </c>
      <c r="V506" s="1" t="inlineStr"/>
      <c r="W506" s="1" t="n">
        <v>2</v>
      </c>
      <c r="X506" s="1" t="n">
        <v>2</v>
      </c>
      <c r="Y506" s="1" t="n">
        <v>2</v>
      </c>
      <c r="Z506" s="1" t="n">
        <v>1</v>
      </c>
      <c r="AA506" s="1" t="n">
        <v>2</v>
      </c>
      <c r="AB506" s="1" t="inlineStr">
        <is>
          <t>AE</t>
        </is>
      </c>
      <c r="AC506" s="1" t="inlineStr">
        <is>
          <t>0151627-003</t>
        </is>
      </c>
      <c r="AD506" s="1" t="inlineStr">
        <is>
          <t>Umsetzung</t>
        </is>
      </c>
      <c r="AE506" s="1" t="inlineStr">
        <is>
          <t>2026-05-03 [C449/FLK SOP 1, Vitoria, AG1, PRO2] | 2026-08-03 [C449/FLC SOP 1, Fuzhou, AG1, PRO1] | 2027-09-09 [C479/FLK SOP 5, Vitoria, AG5, BS11]</t>
        </is>
      </c>
      <c r="AF506" s="1" t="inlineStr">
        <is>
          <t>VAN.ea Luxusitz MID - Kunststoffteile</t>
        </is>
      </c>
      <c r="AG506" s="1" t="inlineStr">
        <is>
          <t>Ist Zustand: Alle Bauteile für den Luxus MID sind mit "blank" freigegeben und entsprechen dem Baustand der Bauscheibe PRO 1B_x000D_
_x000D_
VU 2-2022-00402 Complete seat rear private</t>
        </is>
      </c>
      <c r="AH506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6" s="1" t="inlineStr">
        <is>
          <t>Bressel, Frank, VAN/EKI</t>
        </is>
      </c>
      <c r="AJ506" s="2" t="n">
        <v>45993</v>
      </c>
      <c r="AK506" s="2" t="n">
        <v>46126</v>
      </c>
      <c r="AL506" s="1" t="inlineStr">
        <is>
          <t>VAT178326</t>
        </is>
      </c>
      <c r="AM506" s="1" t="inlineStr">
        <is>
          <t>FG</t>
        </is>
      </c>
      <c r="AN506" s="1" t="inlineStr">
        <is>
          <t>FU1683-PF-2026-07-03-mitPEM</t>
        </is>
      </c>
      <c r="AO506" s="1" t="inlineStr">
        <is>
          <t>2026-09-12 FU259360 [TO1 | VAN.EA-P FLC]</t>
        </is>
      </c>
      <c r="AP506" s="1" t="inlineStr">
        <is>
          <t>[B] FAV:3064973 MN:3065536 | [B] FAV:3069458 MN:3070011 | [B] FAV:3074520 MN:3086126</t>
        </is>
      </c>
      <c r="AQ506" s="1" t="n">
        <v>3064973</v>
      </c>
      <c r="AR506" s="1" t="inlineStr">
        <is>
          <t>https://zeus-iqd.app.corpintra.net/Ira/3064973?searchBar=Ira</t>
        </is>
      </c>
      <c r="AS506" s="3" t="n">
        <v>46106.54838540509</v>
      </c>
      <c r="AT506" s="2" t="n">
        <v>46227</v>
      </c>
      <c r="AU506" s="1" t="inlineStr">
        <is>
          <t>B</t>
        </is>
      </c>
      <c r="AV506" s="1" t="inlineStr">
        <is>
          <t>Erledigt</t>
        </is>
      </c>
      <c r="AW506" s="1" t="inlineStr">
        <is>
          <t>Milowsky, Leonie</t>
        </is>
      </c>
      <c r="AX506" s="1" t="n">
        <v>22</v>
      </c>
      <c r="AY506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06" s="5">
        <f t="array" ref="AZ506">IFERROR(HYPERLINK(GetHyperlink(INDEX(SucheView!$A:$A,MATCH(Q506,SucheView!$N:$N,0))), INDEX(SucheView!$A:$A,MATCH(Q506,SucheView!$N:$N,0))), "null")</f>
        <v/>
      </c>
    </row>
    <row r="507">
      <c r="A507" s="1" t="n">
        <v>3069456</v>
      </c>
      <c r="B507" s="1" t="inlineStr">
        <is>
          <t>B</t>
        </is>
      </c>
      <c r="C507" s="1" t="inlineStr">
        <is>
          <t>Aguinaco Corcuera, Jorge</t>
        </is>
      </c>
      <c r="D507" s="1" t="inlineStr">
        <is>
          <t>VAN/OQV</t>
        </is>
      </c>
      <c r="E507" s="1" t="n">
        <v>3069458</v>
      </c>
      <c r="F507" s="1" t="n">
        <v>3069458</v>
      </c>
      <c r="G507" s="1" t="inlineStr">
        <is>
          <t>VoCA‑Audit – Prio 3: Luxussitz (2. Sitzreihe), Fußstützenbezug mit Faltenbildung.
VoCA‑Audit – Prio 3: Asiento de lujo (segunda fila), tapizado con arrugas.</t>
        </is>
      </c>
      <c r="H507" s="1" t="inlineStr">
        <is>
          <t>Milowsky, Leonie</t>
        </is>
      </c>
      <c r="I507" s="1" t="inlineStr">
        <is>
          <t>VAN/EKI</t>
        </is>
      </c>
      <c r="J507" s="1" t="inlineStr">
        <is>
          <t>AE</t>
        </is>
      </c>
      <c r="K507" s="2" t="n">
        <v>46227</v>
      </c>
      <c r="L507" s="1" t="n">
        <v>22</v>
      </c>
      <c r="M507" s="1" t="inlineStr">
        <is>
          <t>nein</t>
        </is>
      </c>
      <c r="N507" s="1" t="n">
        <v>1683</v>
      </c>
      <c r="O507" s="1" t="inlineStr">
        <is>
          <t>C449</t>
        </is>
      </c>
      <c r="P507" s="1" t="inlineStr">
        <is>
          <t>AG1_PRO1_Fuz | AG1_PRO2_Fuz</t>
        </is>
      </c>
      <c r="Q507" s="1" t="inlineStr">
        <is>
          <t>A4499429500</t>
        </is>
      </c>
      <c r="R507" s="1" t="inlineStr">
        <is>
          <t>* [AG1_PRO1_Fuz]</t>
        </is>
      </c>
      <c r="S507" s="1" t="inlineStr">
        <is>
          <t>SIDE COVER, SEAT CUSHION LH</t>
        </is>
      </c>
      <c r="T507" s="1" t="inlineStr">
        <is>
          <t>null</t>
        </is>
      </c>
      <c r="U507" s="1" t="inlineStr">
        <is>
          <t>2026-06-05 11:34:35-[ZGS:002 VERS:0002.004]-VAT178326</t>
        </is>
      </c>
      <c r="V507" s="1" t="inlineStr"/>
      <c r="W507" s="1" t="n">
        <v>2</v>
      </c>
      <c r="X507" s="1" t="n">
        <v>2</v>
      </c>
      <c r="Y507" s="1" t="n">
        <v>2</v>
      </c>
      <c r="Z507" s="1" t="n">
        <v>1</v>
      </c>
      <c r="AA507" s="1" t="n">
        <v>2</v>
      </c>
      <c r="AB507" s="1" t="inlineStr">
        <is>
          <t>AE</t>
        </is>
      </c>
      <c r="AC507" s="1" t="inlineStr">
        <is>
          <t>0151627-003</t>
        </is>
      </c>
      <c r="AD507" s="1" t="inlineStr">
        <is>
          <t>Umsetzung</t>
        </is>
      </c>
      <c r="AE507" s="1" t="inlineStr">
        <is>
          <t>2026-05-03 [C449/FLK SOP 1, Vitoria, AG1, PRO2] | 2026-08-03 [C449/FLC SOP 1, Fuzhou, AG1, PRO1] | 2027-09-09 [C479/FLK SOP 5, Vitoria, AG5, BS11]</t>
        </is>
      </c>
      <c r="AF507" s="1" t="inlineStr">
        <is>
          <t>VAN.ea Luxusitz MID - Kunststoffteile</t>
        </is>
      </c>
      <c r="AG507" s="1" t="inlineStr">
        <is>
          <t>Ist Zustand: Alle Bauteile für den Luxus MID sind mit "blank" freigegeben und entsprechen dem Baustand der Bauscheibe PRO 1B_x000D_
_x000D_
VU 2-2022-00402 Complete seat rear private</t>
        </is>
      </c>
      <c r="AH507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7" s="1" t="inlineStr">
        <is>
          <t>Bressel, Frank, VAN/EKI</t>
        </is>
      </c>
      <c r="AJ507" s="2" t="n">
        <v>45993</v>
      </c>
      <c r="AK507" s="2" t="n">
        <v>46126</v>
      </c>
      <c r="AL507" s="1" t="inlineStr">
        <is>
          <t>VAT178326</t>
        </is>
      </c>
      <c r="AM507" s="1" t="inlineStr">
        <is>
          <t>FG</t>
        </is>
      </c>
      <c r="AN507" s="1" t="inlineStr">
        <is>
          <t>FU1683-PF-2026-07-03-mitPEM</t>
        </is>
      </c>
      <c r="AO507" s="1" t="inlineStr">
        <is>
          <t>2026-09-12 FU259360 [TO1 | VAN.EA-P FLC]</t>
        </is>
      </c>
      <c r="AP507" s="1" t="inlineStr">
        <is>
          <t>[B] FAV:3064973 MN:3065536 | [B] FAV:3069458 MN:3070011 | [B] FAV:3074520 MN:3086126</t>
        </is>
      </c>
      <c r="AQ507" s="1" t="n">
        <v>3069458</v>
      </c>
      <c r="AR507" s="1" t="inlineStr">
        <is>
          <t>https://zeus-iqd.app.corpintra.net/Ira/3069458?searchBar=Ira</t>
        </is>
      </c>
      <c r="AS507" s="3" t="n">
        <v>46136.25245646991</v>
      </c>
      <c r="AT507" s="2" t="n">
        <v>46276</v>
      </c>
      <c r="AU507" s="1" t="inlineStr">
        <is>
          <t>B</t>
        </is>
      </c>
      <c r="AV507" s="1" t="inlineStr">
        <is>
          <t>AE</t>
        </is>
      </c>
      <c r="AW507" s="1" t="inlineStr">
        <is>
          <t>Milowsky, Leonie</t>
        </is>
      </c>
      <c r="AX507" s="1" t="n">
        <v>22</v>
      </c>
      <c r="AY507" s="1" t="inlineStr">
        <is>
          <t>VoCA‑Audit – Prio 3: Luxussitz (2. Sitzreihe), Fußstützenbezug mit Faltenbildung.
VoCA‑Audit – Prio 3: Asiento de lujo (segunda fila), tapizado con arrugas.</t>
        </is>
      </c>
      <c r="AZ507" s="5">
        <f t="array" ref="AZ507">IFERROR(HYPERLINK(GetHyperlink(INDEX(SucheView!$A:$A,MATCH(Q507,SucheView!$N:$N,0))), INDEX(SucheView!$A:$A,MATCH(Q507,SucheView!$N:$N,0))), "null")</f>
        <v/>
      </c>
    </row>
    <row r="508">
      <c r="A508" s="1" t="n">
        <v>3074518</v>
      </c>
      <c r="B508" s="1" t="inlineStr">
        <is>
          <t>B</t>
        </is>
      </c>
      <c r="C508" s="1" t="inlineStr">
        <is>
          <t>Aguinaco Corcuera, Jorge</t>
        </is>
      </c>
      <c r="D508" s="1" t="inlineStr">
        <is>
          <t>VAN/OQV</t>
        </is>
      </c>
      <c r="E508" s="1" t="n">
        <v>3074520</v>
      </c>
      <c r="F508" s="1" t="n">
        <v>3074520</v>
      </c>
      <c r="G508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508" s="1" t="inlineStr">
        <is>
          <t>Milowsky, Leonie</t>
        </is>
      </c>
      <c r="I508" s="1" t="inlineStr">
        <is>
          <t>VAN/EKI</t>
        </is>
      </c>
      <c r="J508" s="1" t="inlineStr">
        <is>
          <t>AE</t>
        </is>
      </c>
      <c r="K508" s="2" t="n">
        <v>46234</v>
      </c>
      <c r="L508" s="1" t="n">
        <v>22</v>
      </c>
      <c r="M508" s="1" t="inlineStr">
        <is>
          <t>nein</t>
        </is>
      </c>
      <c r="N508" s="1" t="n">
        <v>1683</v>
      </c>
      <c r="O508" s="1" t="inlineStr">
        <is>
          <t>C449</t>
        </is>
      </c>
      <c r="P508" s="1" t="inlineStr">
        <is>
          <t>AG1_PRO1_Fuz | AG1_PRO2_Fuz</t>
        </is>
      </c>
      <c r="Q508" s="1" t="inlineStr">
        <is>
          <t>A4499429500</t>
        </is>
      </c>
      <c r="R508" s="1" t="inlineStr">
        <is>
          <t>* [AG1_PRO1_Fuz]</t>
        </is>
      </c>
      <c r="S508" s="1" t="inlineStr">
        <is>
          <t>SIDE COVER, SEAT CUSHION LH</t>
        </is>
      </c>
      <c r="T508" s="1" t="inlineStr">
        <is>
          <t>null</t>
        </is>
      </c>
      <c r="U508" s="1" t="inlineStr">
        <is>
          <t>2026-06-05 11:34:35-[ZGS:002 VERS:0002.004]-VAT178326</t>
        </is>
      </c>
      <c r="V508" s="1" t="inlineStr"/>
      <c r="W508" s="1" t="n">
        <v>2</v>
      </c>
      <c r="X508" s="1" t="n">
        <v>2</v>
      </c>
      <c r="Y508" s="1" t="n">
        <v>2</v>
      </c>
      <c r="Z508" s="1" t="n">
        <v>1</v>
      </c>
      <c r="AA508" s="1" t="n">
        <v>2</v>
      </c>
      <c r="AB508" s="1" t="inlineStr">
        <is>
          <t>AE</t>
        </is>
      </c>
      <c r="AC508" s="1" t="inlineStr">
        <is>
          <t>0151627-003</t>
        </is>
      </c>
      <c r="AD508" s="1" t="inlineStr">
        <is>
          <t>Umsetzung</t>
        </is>
      </c>
      <c r="AE508" s="1" t="inlineStr">
        <is>
          <t>2026-05-03 [C449/FLK SOP 1, Vitoria, AG1, PRO2] | 2026-08-03 [C449/FLC SOP 1, Fuzhou, AG1, PRO1] | 2027-09-09 [C479/FLK SOP 5, Vitoria, AG5, BS11]</t>
        </is>
      </c>
      <c r="AF508" s="1" t="inlineStr">
        <is>
          <t>VAN.ea Luxusitz MID - Kunststoffteile</t>
        </is>
      </c>
      <c r="AG508" s="1" t="inlineStr">
        <is>
          <t>Ist Zustand: Alle Bauteile für den Luxus MID sind mit "blank" freigegeben und entsprechen dem Baustand der Bauscheibe PRO 1B_x000D_
_x000D_
VU 2-2022-00402 Complete seat rear private</t>
        </is>
      </c>
      <c r="AH508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8" s="1" t="inlineStr">
        <is>
          <t>Bressel, Frank, VAN/EKI</t>
        </is>
      </c>
      <c r="AJ508" s="2" t="n">
        <v>45993</v>
      </c>
      <c r="AK508" s="2" t="n">
        <v>46126</v>
      </c>
      <c r="AL508" s="1" t="inlineStr">
        <is>
          <t>VAT178326</t>
        </is>
      </c>
      <c r="AM508" s="1" t="inlineStr">
        <is>
          <t>FG</t>
        </is>
      </c>
      <c r="AN508" s="1" t="inlineStr">
        <is>
          <t>FU1683-PF-2026-07-03-mitPEM</t>
        </is>
      </c>
      <c r="AO508" s="1" t="inlineStr">
        <is>
          <t>2026-09-12 FU259360 [TO1 | VAN.EA-P FLC]</t>
        </is>
      </c>
      <c r="AP508" s="1" t="inlineStr">
        <is>
          <t>[B] FAV:3064973 MN:3065536 | [B] FAV:3069458 MN:3070011 | [B] FAV:3074520 MN:3086126</t>
        </is>
      </c>
      <c r="AQ508" s="1" t="n">
        <v>3074520</v>
      </c>
      <c r="AR508" s="1" t="inlineStr">
        <is>
          <t>https://zeus-iqd.app.corpintra.net/Ira/3074520?searchBar=Ira</t>
        </is>
      </c>
      <c r="AS508" s="3" t="n">
        <v>46170.37635069445</v>
      </c>
      <c r="AT508" s="2" t="n">
        <v>46276</v>
      </c>
      <c r="AU508" s="1" t="inlineStr">
        <is>
          <t>B</t>
        </is>
      </c>
      <c r="AV508" s="1" t="inlineStr">
        <is>
          <t>AE</t>
        </is>
      </c>
      <c r="AW508" s="1" t="inlineStr">
        <is>
          <t>Milowsky, Leonie</t>
        </is>
      </c>
      <c r="AX508" s="1" t="n">
        <v>22</v>
      </c>
      <c r="AY508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508" s="5">
        <f t="array" ref="AZ508">IFERROR(HYPERLINK(GetHyperlink(INDEX(SucheView!$A:$A,MATCH(Q508,SucheView!$N:$N,0))), INDEX(SucheView!$A:$A,MATCH(Q508,SucheView!$N:$N,0))), "null")</f>
        <v/>
      </c>
    </row>
    <row r="509">
      <c r="A509" s="1" t="n">
        <v>3064972</v>
      </c>
      <c r="B509" s="1" t="inlineStr">
        <is>
          <t>B</t>
        </is>
      </c>
      <c r="C509" s="1" t="inlineStr">
        <is>
          <t>Aguinaco Corcuera, Jorge</t>
        </is>
      </c>
      <c r="D509" s="1" t="inlineStr">
        <is>
          <t>VAN/OQV</t>
        </is>
      </c>
      <c r="E509" s="1" t="n">
        <v>3064973</v>
      </c>
      <c r="F509" s="1" t="n">
        <v>3064973</v>
      </c>
      <c r="G509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09" s="1" t="inlineStr">
        <is>
          <t>Milowsky, Leonie</t>
        </is>
      </c>
      <c r="I509" s="1" t="inlineStr">
        <is>
          <t>VAN/EKI</t>
        </is>
      </c>
      <c r="J509" s="1" t="inlineStr">
        <is>
          <t>AE</t>
        </is>
      </c>
      <c r="K509" s="2" t="n">
        <v>46227</v>
      </c>
      <c r="L509" s="1" t="n">
        <v>22</v>
      </c>
      <c r="M509" s="1" t="inlineStr">
        <is>
          <t>ja</t>
        </is>
      </c>
      <c r="N509" s="1" t="n">
        <v>1683</v>
      </c>
      <c r="O509" s="1" t="inlineStr">
        <is>
          <t>C449</t>
        </is>
      </c>
      <c r="P509" s="1" t="inlineStr">
        <is>
          <t>AG1_PRO1_Fuz | AG1_PRO2_Fuz</t>
        </is>
      </c>
      <c r="Q509" s="1" t="inlineStr">
        <is>
          <t>A4499429600</t>
        </is>
      </c>
      <c r="R509" s="1" t="inlineStr">
        <is>
          <t>* [AG1_PRO1_Fuz]</t>
        </is>
      </c>
      <c r="S509" s="1" t="inlineStr">
        <is>
          <t>SIDE COVER, SEAT CUSHION RH</t>
        </is>
      </c>
      <c r="T509" s="1" t="inlineStr">
        <is>
          <t>null</t>
        </is>
      </c>
      <c r="U509" s="1" t="inlineStr">
        <is>
          <t>2026-06-05 11:34:35-[ZGS:002 VERS:0002.002]-VAT178326</t>
        </is>
      </c>
      <c r="V509" s="1" t="inlineStr"/>
      <c r="W509" s="1" t="n">
        <v>2</v>
      </c>
      <c r="X509" s="1" t="n">
        <v>2</v>
      </c>
      <c r="Y509" s="1" t="n">
        <v>2</v>
      </c>
      <c r="Z509" s="1" t="n">
        <v>1</v>
      </c>
      <c r="AA509" s="1" t="n">
        <v>2</v>
      </c>
      <c r="AB509" s="1" t="inlineStr">
        <is>
          <t>AE</t>
        </is>
      </c>
      <c r="AC509" s="1" t="inlineStr">
        <is>
          <t>0151627-003</t>
        </is>
      </c>
      <c r="AD509" s="1" t="inlineStr">
        <is>
          <t>Umsetzung</t>
        </is>
      </c>
      <c r="AE509" s="1" t="inlineStr">
        <is>
          <t>2026-05-03 [C449/FLK SOP 1, Vitoria, AG1, PRO2] | 2026-08-03 [C449/FLC SOP 1, Fuzhou, AG1, PRO1] | 2027-09-09 [C479/FLK SOP 5, Vitoria, AG5, BS11]</t>
        </is>
      </c>
      <c r="AF509" s="1" t="inlineStr">
        <is>
          <t>VAN.ea Luxusitz MID - Kunststoffteile</t>
        </is>
      </c>
      <c r="AG509" s="1" t="inlineStr">
        <is>
          <t>Ist Zustand: Alle Bauteile für den Luxus MID sind mit "blank" freigegeben und entsprechen dem Baustand der Bauscheibe PRO 1B_x000D_
_x000D_
VU 2-2022-00402 Complete seat rear private</t>
        </is>
      </c>
      <c r="AH509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09" s="1" t="inlineStr">
        <is>
          <t>Bressel, Frank, VAN/EKI</t>
        </is>
      </c>
      <c r="AJ509" s="2" t="n">
        <v>45993</v>
      </c>
      <c r="AK509" s="2" t="n">
        <v>46126</v>
      </c>
      <c r="AL509" s="1" t="inlineStr">
        <is>
          <t>VAT178326</t>
        </is>
      </c>
      <c r="AM509" s="1" t="inlineStr">
        <is>
          <t>FG</t>
        </is>
      </c>
      <c r="AN509" s="1" t="inlineStr">
        <is>
          <t>FU1683-PF-2026-07-03-mitPEM</t>
        </is>
      </c>
      <c r="AO509" s="1" t="inlineStr">
        <is>
          <t>2026-09-12 FU259360 [TO1 | VAN.EA-P FLC]</t>
        </is>
      </c>
      <c r="AP509" s="1" t="inlineStr">
        <is>
          <t>[B] FAV:3064973 MN:3065536 | [B] FAV:3069458 MN:3070011 | [B] FAV:3074520 MN:3086126</t>
        </is>
      </c>
      <c r="AQ509" s="1" t="n">
        <v>3064973</v>
      </c>
      <c r="AR509" s="1" t="inlineStr">
        <is>
          <t>https://zeus-iqd.app.corpintra.net/Ira/3064973?searchBar=Ira</t>
        </is>
      </c>
      <c r="AS509" s="3" t="n">
        <v>46106.54838540509</v>
      </c>
      <c r="AT509" s="2" t="n">
        <v>46227</v>
      </c>
      <c r="AU509" s="1" t="inlineStr">
        <is>
          <t>B</t>
        </is>
      </c>
      <c r="AV509" s="1" t="inlineStr">
        <is>
          <t>Erledigt</t>
        </is>
      </c>
      <c r="AW509" s="1" t="inlineStr">
        <is>
          <t>Milowsky, Leonie</t>
        </is>
      </c>
      <c r="AX509" s="1" t="n">
        <v>22</v>
      </c>
      <c r="AY509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09" s="5">
        <f t="array" ref="AZ509">IFERROR(HYPERLINK(GetHyperlink(INDEX(SucheView!$A:$A,MATCH(Q509,SucheView!$N:$N,0))), INDEX(SucheView!$A:$A,MATCH(Q509,SucheView!$N:$N,0))), "null")</f>
        <v/>
      </c>
    </row>
    <row r="510">
      <c r="A510" s="1" t="n">
        <v>3069456</v>
      </c>
      <c r="B510" s="1" t="inlineStr">
        <is>
          <t>B</t>
        </is>
      </c>
      <c r="C510" s="1" t="inlineStr">
        <is>
          <t>Aguinaco Corcuera, Jorge</t>
        </is>
      </c>
      <c r="D510" s="1" t="inlineStr">
        <is>
          <t>VAN/OQV</t>
        </is>
      </c>
      <c r="E510" s="1" t="n">
        <v>3069458</v>
      </c>
      <c r="F510" s="1" t="n">
        <v>3069458</v>
      </c>
      <c r="G510" s="1" t="inlineStr">
        <is>
          <t>VoCA‑Audit – Prio 3: Luxussitz (2. Sitzreihe), Fußstützenbezug mit Faltenbildung.
VoCA‑Audit – Prio 3: Asiento de lujo (segunda fila), tapizado con arrugas.</t>
        </is>
      </c>
      <c r="H510" s="1" t="inlineStr">
        <is>
          <t>Milowsky, Leonie</t>
        </is>
      </c>
      <c r="I510" s="1" t="inlineStr">
        <is>
          <t>VAN/EKI</t>
        </is>
      </c>
      <c r="J510" s="1" t="inlineStr">
        <is>
          <t>AE</t>
        </is>
      </c>
      <c r="K510" s="2" t="n">
        <v>46227</v>
      </c>
      <c r="L510" s="1" t="n">
        <v>22</v>
      </c>
      <c r="M510" s="1" t="inlineStr">
        <is>
          <t>nein</t>
        </is>
      </c>
      <c r="N510" s="1" t="n">
        <v>1683</v>
      </c>
      <c r="O510" s="1" t="inlineStr">
        <is>
          <t>C449</t>
        </is>
      </c>
      <c r="P510" s="1" t="inlineStr">
        <is>
          <t>AG1_PRO1_Fuz | AG1_PRO2_Fuz</t>
        </is>
      </c>
      <c r="Q510" s="1" t="inlineStr">
        <is>
          <t>A4499429600</t>
        </is>
      </c>
      <c r="R510" s="1" t="inlineStr">
        <is>
          <t>* [AG1_PRO1_Fuz]</t>
        </is>
      </c>
      <c r="S510" s="1" t="inlineStr">
        <is>
          <t>SIDE COVER, SEAT CUSHION RH</t>
        </is>
      </c>
      <c r="T510" s="1" t="inlineStr">
        <is>
          <t>null</t>
        </is>
      </c>
      <c r="U510" s="1" t="inlineStr">
        <is>
          <t>2026-06-05 11:34:35-[ZGS:002 VERS:0002.002]-VAT178326</t>
        </is>
      </c>
      <c r="V510" s="1" t="inlineStr"/>
      <c r="W510" s="1" t="n">
        <v>2</v>
      </c>
      <c r="X510" s="1" t="n">
        <v>2</v>
      </c>
      <c r="Y510" s="1" t="n">
        <v>2</v>
      </c>
      <c r="Z510" s="1" t="n">
        <v>1</v>
      </c>
      <c r="AA510" s="1" t="n">
        <v>2</v>
      </c>
      <c r="AB510" s="1" t="inlineStr">
        <is>
          <t>AE</t>
        </is>
      </c>
      <c r="AC510" s="1" t="inlineStr">
        <is>
          <t>0151627-003</t>
        </is>
      </c>
      <c r="AD510" s="1" t="inlineStr">
        <is>
          <t>Umsetzung</t>
        </is>
      </c>
      <c r="AE510" s="1" t="inlineStr">
        <is>
          <t>2026-05-03 [C449/FLK SOP 1, Vitoria, AG1, PRO2] | 2026-08-03 [C449/FLC SOP 1, Fuzhou, AG1, PRO1] | 2027-09-09 [C479/FLK SOP 5, Vitoria, AG5, BS11]</t>
        </is>
      </c>
      <c r="AF510" s="1" t="inlineStr">
        <is>
          <t>VAN.ea Luxusitz MID - Kunststoffteile</t>
        </is>
      </c>
      <c r="AG510" s="1" t="inlineStr">
        <is>
          <t>Ist Zustand: Alle Bauteile für den Luxus MID sind mit "blank" freigegeben und entsprechen dem Baustand der Bauscheibe PRO 1B_x000D_
_x000D_
VU 2-2022-00402 Complete seat rear private</t>
        </is>
      </c>
      <c r="AH510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10" s="1" t="inlineStr">
        <is>
          <t>Bressel, Frank, VAN/EKI</t>
        </is>
      </c>
      <c r="AJ510" s="2" t="n">
        <v>45993</v>
      </c>
      <c r="AK510" s="2" t="n">
        <v>46126</v>
      </c>
      <c r="AL510" s="1" t="inlineStr">
        <is>
          <t>VAT178326</t>
        </is>
      </c>
      <c r="AM510" s="1" t="inlineStr">
        <is>
          <t>FG</t>
        </is>
      </c>
      <c r="AN510" s="1" t="inlineStr">
        <is>
          <t>FU1683-PF-2026-07-03-mitPEM</t>
        </is>
      </c>
      <c r="AO510" s="1" t="inlineStr">
        <is>
          <t>2026-09-12 FU259360 [TO1 | VAN.EA-P FLC]</t>
        </is>
      </c>
      <c r="AP510" s="1" t="inlineStr">
        <is>
          <t>[B] FAV:3064973 MN:3065536 | [B] FAV:3069458 MN:3070011 | [B] FAV:3074520 MN:3086126</t>
        </is>
      </c>
      <c r="AQ510" s="1" t="n">
        <v>3069458</v>
      </c>
      <c r="AR510" s="1" t="inlineStr">
        <is>
          <t>https://zeus-iqd.app.corpintra.net/Ira/3069458?searchBar=Ira</t>
        </is>
      </c>
      <c r="AS510" s="3" t="n">
        <v>46136.25245646991</v>
      </c>
      <c r="AT510" s="2" t="n">
        <v>46276</v>
      </c>
      <c r="AU510" s="1" t="inlineStr">
        <is>
          <t>B</t>
        </is>
      </c>
      <c r="AV510" s="1" t="inlineStr">
        <is>
          <t>AE</t>
        </is>
      </c>
      <c r="AW510" s="1" t="inlineStr">
        <is>
          <t>Milowsky, Leonie</t>
        </is>
      </c>
      <c r="AX510" s="1" t="n">
        <v>22</v>
      </c>
      <c r="AY510" s="1" t="inlineStr">
        <is>
          <t>VoCA‑Audit – Prio 3: Luxussitz (2. Sitzreihe), Fußstützenbezug mit Faltenbildung.
VoCA‑Audit – Prio 3: Asiento de lujo (segunda fila), tapizado con arrugas.</t>
        </is>
      </c>
      <c r="AZ510" s="5">
        <f t="array" ref="AZ510">IFERROR(HYPERLINK(GetHyperlink(INDEX(SucheView!$A:$A,MATCH(Q510,SucheView!$N:$N,0))), INDEX(SucheView!$A:$A,MATCH(Q510,SucheView!$N:$N,0))), "null")</f>
        <v/>
      </c>
    </row>
    <row r="511">
      <c r="A511" s="1" t="n">
        <v>3074518</v>
      </c>
      <c r="B511" s="1" t="inlineStr">
        <is>
          <t>B</t>
        </is>
      </c>
      <c r="C511" s="1" t="inlineStr">
        <is>
          <t>Aguinaco Corcuera, Jorge</t>
        </is>
      </c>
      <c r="D511" s="1" t="inlineStr">
        <is>
          <t>VAN/OQV</t>
        </is>
      </c>
      <c r="E511" s="1" t="n">
        <v>3074520</v>
      </c>
      <c r="F511" s="1" t="n">
        <v>3074520</v>
      </c>
      <c r="G511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511" s="1" t="inlineStr">
        <is>
          <t>Milowsky, Leonie</t>
        </is>
      </c>
      <c r="I511" s="1" t="inlineStr">
        <is>
          <t>VAN/EKI</t>
        </is>
      </c>
      <c r="J511" s="1" t="inlineStr">
        <is>
          <t>AE</t>
        </is>
      </c>
      <c r="K511" s="2" t="n">
        <v>46234</v>
      </c>
      <c r="L511" s="1" t="n">
        <v>22</v>
      </c>
      <c r="M511" s="1" t="inlineStr">
        <is>
          <t>nein</t>
        </is>
      </c>
      <c r="N511" s="1" t="n">
        <v>1683</v>
      </c>
      <c r="O511" s="1" t="inlineStr">
        <is>
          <t>C449</t>
        </is>
      </c>
      <c r="P511" s="1" t="inlineStr">
        <is>
          <t>AG1_PRO1_Fuz | AG1_PRO2_Fuz</t>
        </is>
      </c>
      <c r="Q511" s="1" t="inlineStr">
        <is>
          <t>A4499429600</t>
        </is>
      </c>
      <c r="R511" s="1" t="inlineStr">
        <is>
          <t>* [AG1_PRO1_Fuz]</t>
        </is>
      </c>
      <c r="S511" s="1" t="inlineStr">
        <is>
          <t>SIDE COVER, SEAT CUSHION RH</t>
        </is>
      </c>
      <c r="T511" s="1" t="inlineStr">
        <is>
          <t>null</t>
        </is>
      </c>
      <c r="U511" s="1" t="inlineStr">
        <is>
          <t>2026-06-05 11:34:35-[ZGS:002 VERS:0002.002]-VAT178326</t>
        </is>
      </c>
      <c r="V511" s="1" t="inlineStr"/>
      <c r="W511" s="1" t="n">
        <v>2</v>
      </c>
      <c r="X511" s="1" t="n">
        <v>2</v>
      </c>
      <c r="Y511" s="1" t="n">
        <v>2</v>
      </c>
      <c r="Z511" s="1" t="n">
        <v>1</v>
      </c>
      <c r="AA511" s="1" t="n">
        <v>2</v>
      </c>
      <c r="AB511" s="1" t="inlineStr">
        <is>
          <t>AE</t>
        </is>
      </c>
      <c r="AC511" s="1" t="inlineStr">
        <is>
          <t>0151627-003</t>
        </is>
      </c>
      <c r="AD511" s="1" t="inlineStr">
        <is>
          <t>Umsetzung</t>
        </is>
      </c>
      <c r="AE511" s="1" t="inlineStr">
        <is>
          <t>2026-05-03 [C449/FLK SOP 1, Vitoria, AG1, PRO2] | 2026-08-03 [C449/FLC SOP 1, Fuzhou, AG1, PRO1] | 2027-09-09 [C479/FLK SOP 5, Vitoria, AG5, BS11]</t>
        </is>
      </c>
      <c r="AF511" s="1" t="inlineStr">
        <is>
          <t>VAN.ea Luxusitz MID - Kunststoffteile</t>
        </is>
      </c>
      <c r="AG511" s="1" t="inlineStr">
        <is>
          <t>Ist Zustand: Alle Bauteile für den Luxus MID sind mit "blank" freigegeben und entsprechen dem Baustand der Bauscheibe PRO 1B_x000D_
_x000D_
VU 2-2022-00402 Complete seat rear private</t>
        </is>
      </c>
      <c r="AH511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11" s="1" t="inlineStr">
        <is>
          <t>Bressel, Frank, VAN/EKI</t>
        </is>
      </c>
      <c r="AJ511" s="2" t="n">
        <v>45993</v>
      </c>
      <c r="AK511" s="2" t="n">
        <v>46126</v>
      </c>
      <c r="AL511" s="1" t="inlineStr">
        <is>
          <t>VAT178326</t>
        </is>
      </c>
      <c r="AM511" s="1" t="inlineStr">
        <is>
          <t>FG</t>
        </is>
      </c>
      <c r="AN511" s="1" t="inlineStr">
        <is>
          <t>FU1683-PF-2026-07-03-mitPEM</t>
        </is>
      </c>
      <c r="AO511" s="1" t="inlineStr">
        <is>
          <t>2026-09-12 FU259360 [TO1 | VAN.EA-P FLC]</t>
        </is>
      </c>
      <c r="AP511" s="1" t="inlineStr">
        <is>
          <t>[B] FAV:3064973 MN:3065536 | [B] FAV:3069458 MN:3070011 | [B] FAV:3074520 MN:3086126</t>
        </is>
      </c>
      <c r="AQ511" s="1" t="n">
        <v>3074520</v>
      </c>
      <c r="AR511" s="1" t="inlineStr">
        <is>
          <t>https://zeus-iqd.app.corpintra.net/Ira/3074520?searchBar=Ira</t>
        </is>
      </c>
      <c r="AS511" s="3" t="n">
        <v>46170.37635069445</v>
      </c>
      <c r="AT511" s="2" t="n">
        <v>46276</v>
      </c>
      <c r="AU511" s="1" t="inlineStr">
        <is>
          <t>B</t>
        </is>
      </c>
      <c r="AV511" s="1" t="inlineStr">
        <is>
          <t>AE</t>
        </is>
      </c>
      <c r="AW511" s="1" t="inlineStr">
        <is>
          <t>Milowsky, Leonie</t>
        </is>
      </c>
      <c r="AX511" s="1" t="n">
        <v>22</v>
      </c>
      <c r="AY511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511" s="5">
        <f t="array" ref="AZ511">IFERROR(HYPERLINK(GetHyperlink(INDEX(SucheView!$A:$A,MATCH(Q511,SucheView!$N:$N,0))), INDEX(SucheView!$A:$A,MATCH(Q511,SucheView!$N:$N,0))), "null")</f>
        <v/>
      </c>
    </row>
    <row r="512">
      <c r="A512" s="1" t="n">
        <v>3055008</v>
      </c>
      <c r="B512" s="1" t="inlineStr">
        <is>
          <t>B</t>
        </is>
      </c>
      <c r="C512" s="1" t="inlineStr">
        <is>
          <t>Echeandia Jimenez de Vicuña, Amaia</t>
        </is>
      </c>
      <c r="D512" s="1" t="inlineStr">
        <is>
          <t>VAN/OEP</t>
        </is>
      </c>
      <c r="E512" s="1" t="n">
        <v>3056303</v>
      </c>
      <c r="F512" s="1" t="n">
        <v>3056303</v>
      </c>
      <c r="G512" s="1" t="inlineStr">
        <is>
          <t>Einzelsitz Luxus MID Montage von Deckel nio</t>
        </is>
      </c>
      <c r="H512" s="1" t="inlineStr">
        <is>
          <t>Echeandia Jimenez de Vicuña, Amaia</t>
        </is>
      </c>
      <c r="I512" s="1" t="inlineStr">
        <is>
          <t>VAN/OEP</t>
        </is>
      </c>
      <c r="J512" s="1" t="inlineStr">
        <is>
          <t>KÄ</t>
        </is>
      </c>
      <c r="K512" s="2" t="n">
        <v>46286</v>
      </c>
      <c r="L512" s="1" t="n">
        <v>22</v>
      </c>
      <c r="M512" s="1" t="inlineStr">
        <is>
          <t>ja</t>
        </is>
      </c>
      <c r="N512" s="1" t="n">
        <v>1683</v>
      </c>
      <c r="O512" s="1" t="inlineStr">
        <is>
          <t>C449</t>
        </is>
      </c>
      <c r="P512" s="1" t="inlineStr">
        <is>
          <t>AG1_PRO1_Fuz | AG1_PRO2_Fuz</t>
        </is>
      </c>
      <c r="Q512" s="1" t="inlineStr">
        <is>
          <t>A4499493100</t>
        </is>
      </c>
      <c r="R512" s="1" t="inlineStr">
        <is>
          <t>8AH1 [AG1_PRO1_Fuz] | 8AJ0 [AG1_PRO2_Fuz] | 9051 [AG1_PRO1_Fuz] | 9051 [AG1_PRO2_Fuz]</t>
        </is>
      </c>
      <c r="S512" s="1" t="inlineStr">
        <is>
          <t>SEAT BACKREST ADJUSTMENT COVER OTR LH</t>
        </is>
      </c>
      <c r="T512" s="1" t="inlineStr">
        <is>
          <t>null</t>
        </is>
      </c>
      <c r="U512" s="1" t="inlineStr">
        <is>
          <t>2026-02-04 06:33:28-[ZGS:005 VERS:0006.007]-PRZ40226N14</t>
        </is>
      </c>
      <c r="V512" s="1" t="inlineStr"/>
      <c r="W512" s="1" t="n">
        <v>0</v>
      </c>
      <c r="X512" s="1" t="n">
        <v>5</v>
      </c>
      <c r="Y512" s="1" t="n">
        <v>5</v>
      </c>
      <c r="Z512" s="1" t="n">
        <v>5</v>
      </c>
      <c r="AA512" s="1" t="n">
        <v>6</v>
      </c>
      <c r="AB512" s="1" t="inlineStr">
        <is>
          <t>AE</t>
        </is>
      </c>
      <c r="AC512" s="1" t="inlineStr">
        <is>
          <t>0158228-006</t>
        </is>
      </c>
      <c r="AD512" s="1" t="inlineStr">
        <is>
          <t>Umsetzung</t>
        </is>
      </c>
      <c r="AE512" s="1" t="inlineStr">
        <is>
          <t>2026-09-03 [C449/FLK SOP 2, Vitoria, AG2, PRO2RL] | 2026-11-16 [C449/FLC SOP 1, Fuzhou] | 2027-09-09 [C479/FLK SOP 5, Vitoria, AG5, BS11]</t>
        </is>
      </c>
      <c r="AF512" s="1" t="inlineStr">
        <is>
          <t>VAN.ea LuxS MID - Verbau Seitenblenden  - SOP opti</t>
        </is>
      </c>
      <c r="AG512" s="1" t="inlineStr">
        <is>
          <t>Ist Zustand: SNR/Bauteile sind mit EC148182 - 009 dokumentiert/freigegeben._x000D_
_x000D_
VU 2-2022-00402 Complete seat rear private</t>
        </is>
      </c>
      <c r="AH512" s="1" t="inlineStr">
        <is>
          <t>Soll Zustand: Die Bauteile/Seitenverblendungen werden aufgrund Montageproblemen und Sichtbarkeit von Spalten überarbeitet/optimiert_x000D_
_x000D_
ECR: 1304_x000D_
Dokumentiert wird mit VAT 4555 / 26_x000D_
_x000D_
WLTP delta analysis:_x000D_
Weight: 0.0 kg_x000D_
Aero: 0.0 kg_x000D_
Rolling resistance: 0.0 kg</t>
        </is>
      </c>
      <c r="AI512" s="1" t="inlineStr">
        <is>
          <t>Bressel, Frank, VAN/EKI</t>
        </is>
      </c>
      <c r="AJ512" s="2" t="n">
        <v>46136</v>
      </c>
      <c r="AK512" s="2" t="n">
        <v>46226</v>
      </c>
      <c r="AL512" s="1" t="inlineStr">
        <is>
          <t>VAT455526</t>
        </is>
      </c>
      <c r="AM512" s="1" t="inlineStr">
        <is>
          <t>IB</t>
        </is>
      </c>
      <c r="AN512" s="1" t="inlineStr">
        <is>
          <t>EO-IB</t>
        </is>
      </c>
      <c r="AO512" s="1" t="inlineStr"/>
      <c r="AP512" s="1" t="inlineStr">
        <is>
          <t>[B] FAV:3056303 MN:3068664</t>
        </is>
      </c>
      <c r="AQ512" s="1" t="n">
        <v>3056303</v>
      </c>
      <c r="AR512" s="1" t="inlineStr">
        <is>
          <t>https://zeus-iqd.app.corpintra.net/Ira/3056303?searchBar=Ira</t>
        </is>
      </c>
      <c r="AS512" s="3" t="n">
        <v>46063.36763047454</v>
      </c>
      <c r="AT512" s="2" t="n">
        <v>46286</v>
      </c>
      <c r="AU512" s="1" t="inlineStr">
        <is>
          <t>B</t>
        </is>
      </c>
      <c r="AV512" s="1" t="inlineStr">
        <is>
          <t>AE</t>
        </is>
      </c>
      <c r="AW512" s="1" t="inlineStr">
        <is>
          <t>Echeandia Jimenez de Vicuña, Amaia</t>
        </is>
      </c>
      <c r="AX512" s="1" t="n">
        <v>22</v>
      </c>
      <c r="AY512" s="1" t="inlineStr">
        <is>
          <t>Einzelsitz Luxus MID Montage von Deckel nio</t>
        </is>
      </c>
      <c r="AZ512" s="5">
        <f t="array" ref="AZ512">IFERROR(HYPERLINK(GetHyperlink(INDEX(SucheView!$A:$A,MATCH(Q512,SucheView!$N:$N,0))), INDEX(SucheView!$A:$A,MATCH(Q512,SucheView!$N:$N,0))), "null")</f>
        <v/>
      </c>
    </row>
    <row r="513">
      <c r="A513" s="1" t="n">
        <v>3055008</v>
      </c>
      <c r="B513" s="1" t="inlineStr">
        <is>
          <t>B</t>
        </is>
      </c>
      <c r="C513" s="1" t="inlineStr">
        <is>
          <t>Echeandia Jimenez de Vicuña, Amaia</t>
        </is>
      </c>
      <c r="D513" s="1" t="inlineStr">
        <is>
          <t>VAN/OEP</t>
        </is>
      </c>
      <c r="E513" s="1" t="n">
        <v>3056303</v>
      </c>
      <c r="F513" s="1" t="n">
        <v>3056303</v>
      </c>
      <c r="G513" s="1" t="inlineStr">
        <is>
          <t>Einzelsitz Luxus MID Montage von Deckel nio</t>
        </is>
      </c>
      <c r="H513" s="1" t="inlineStr">
        <is>
          <t>Echeandia Jimenez de Vicuña, Amaia</t>
        </is>
      </c>
      <c r="I513" s="1" t="inlineStr">
        <is>
          <t>VAN/OEP</t>
        </is>
      </c>
      <c r="J513" s="1" t="inlineStr">
        <is>
          <t>KÄ</t>
        </is>
      </c>
      <c r="K513" s="2" t="n">
        <v>46286</v>
      </c>
      <c r="L513" s="1" t="n">
        <v>22</v>
      </c>
      <c r="M513" s="1" t="inlineStr">
        <is>
          <t>ja</t>
        </is>
      </c>
      <c r="N513" s="1" t="n">
        <v>1683</v>
      </c>
      <c r="O513" s="1" t="inlineStr">
        <is>
          <t>C449</t>
        </is>
      </c>
      <c r="P513" s="1" t="inlineStr">
        <is>
          <t>AG1_PRO1_Fuz | AG1_PRO2_Fuz</t>
        </is>
      </c>
      <c r="Q513" s="1" t="inlineStr">
        <is>
          <t>A4499493100</t>
        </is>
      </c>
      <c r="R513" s="1" t="inlineStr">
        <is>
          <t>8AH1 [AG1_PRO2_Fuz] | 8AJ0 [AG1_PRO1_Fuz]</t>
        </is>
      </c>
      <c r="S513" s="1" t="inlineStr">
        <is>
          <t>SEAT BACKREST ADJUSTMENT COVER OTR LH</t>
        </is>
      </c>
      <c r="T513" s="1" t="inlineStr">
        <is>
          <t>null</t>
        </is>
      </c>
      <c r="U513" s="1" t="inlineStr">
        <is>
          <t>2026-02-04 06:33:28-[ZGS:005 VERS:0006.007]-PRZ40226N14</t>
        </is>
      </c>
      <c r="V513" s="1" t="inlineStr"/>
      <c r="W513" s="1" t="n">
        <v>5</v>
      </c>
      <c r="X513" s="1" t="n">
        <v>5</v>
      </c>
      <c r="Y513" s="1" t="n">
        <v>5</v>
      </c>
      <c r="Z513" s="1" t="n">
        <v>5</v>
      </c>
      <c r="AA513" s="1" t="n">
        <v>6</v>
      </c>
      <c r="AB513" s="1" t="inlineStr">
        <is>
          <t>AE</t>
        </is>
      </c>
      <c r="AC513" s="1" t="inlineStr">
        <is>
          <t>0158228-006</t>
        </is>
      </c>
      <c r="AD513" s="1" t="inlineStr">
        <is>
          <t>Umsetzung</t>
        </is>
      </c>
      <c r="AE513" s="1" t="inlineStr">
        <is>
          <t>2026-09-03 [C449/FLK SOP 2, Vitoria, AG2, PRO2RL] | 2026-11-16 [C449/FLC SOP 1, Fuzhou] | 2027-09-09 [C479/FLK SOP 5, Vitoria, AG5, BS11]</t>
        </is>
      </c>
      <c r="AF513" s="1" t="inlineStr">
        <is>
          <t>VAN.ea LuxS MID - Verbau Seitenblenden  - SOP opti</t>
        </is>
      </c>
      <c r="AG513" s="1" t="inlineStr">
        <is>
          <t>Ist Zustand: SNR/Bauteile sind mit EC148182 - 009 dokumentiert/freigegeben._x000D_
_x000D_
VU 2-2022-00402 Complete seat rear private</t>
        </is>
      </c>
      <c r="AH513" s="1" t="inlineStr">
        <is>
          <t>Soll Zustand: Die Bauteile/Seitenverblendungen werden aufgrund Montageproblemen und Sichtbarkeit von Spalten überarbeitet/optimiert_x000D_
_x000D_
ECR: 1304_x000D_
Dokumentiert wird mit VAT 4555 / 26_x000D_
_x000D_
WLTP delta analysis:_x000D_
Weight: 0.0 kg_x000D_
Aero: 0.0 kg_x000D_
Rolling resistance: 0.0 kg</t>
        </is>
      </c>
      <c r="AI513" s="1" t="inlineStr">
        <is>
          <t>Bressel, Frank, VAN/EKI</t>
        </is>
      </c>
      <c r="AJ513" s="2" t="n">
        <v>46136</v>
      </c>
      <c r="AK513" s="2" t="n">
        <v>46226</v>
      </c>
      <c r="AL513" s="1" t="inlineStr">
        <is>
          <t>VAT455526</t>
        </is>
      </c>
      <c r="AM513" s="1" t="inlineStr">
        <is>
          <t>IB</t>
        </is>
      </c>
      <c r="AN513" s="1" t="inlineStr">
        <is>
          <t>EO-IB</t>
        </is>
      </c>
      <c r="AO513" s="1" t="inlineStr"/>
      <c r="AP513" s="1" t="inlineStr">
        <is>
          <t>[B] FAV:3056303 MN:3068664</t>
        </is>
      </c>
      <c r="AQ513" s="1" t="n">
        <v>3056303</v>
      </c>
      <c r="AR513" s="1" t="inlineStr">
        <is>
          <t>https://zeus-iqd.app.corpintra.net/Ira/3056303?searchBar=Ira</t>
        </is>
      </c>
      <c r="AS513" s="3" t="n">
        <v>46063.36763047454</v>
      </c>
      <c r="AT513" s="2" t="n">
        <v>46286</v>
      </c>
      <c r="AU513" s="1" t="inlineStr">
        <is>
          <t>B</t>
        </is>
      </c>
      <c r="AV513" s="1" t="inlineStr">
        <is>
          <t>AE</t>
        </is>
      </c>
      <c r="AW513" s="1" t="inlineStr">
        <is>
          <t>Echeandia Jimenez de Vicuña, Amaia</t>
        </is>
      </c>
      <c r="AX513" s="1" t="n">
        <v>22</v>
      </c>
      <c r="AY513" s="1" t="inlineStr">
        <is>
          <t>Einzelsitz Luxus MID Montage von Deckel nio</t>
        </is>
      </c>
      <c r="AZ513" s="5">
        <f t="array" ref="AZ513">IFERROR(HYPERLINK(GetHyperlink(INDEX(SucheView!$A:$A,MATCH(Q513,SucheView!$N:$N,0))), INDEX(SucheView!$A:$A,MATCH(Q513,SucheView!$N:$N,0))), "null")</f>
        <v/>
      </c>
    </row>
    <row r="514">
      <c r="A514" s="1" t="n">
        <v>3055008</v>
      </c>
      <c r="B514" s="1" t="inlineStr">
        <is>
          <t>B</t>
        </is>
      </c>
      <c r="C514" s="1" t="inlineStr">
        <is>
          <t>Echeandia Jimenez de Vicuña, Amaia</t>
        </is>
      </c>
      <c r="D514" s="1" t="inlineStr">
        <is>
          <t>VAN/OEP</t>
        </is>
      </c>
      <c r="E514" s="1" t="n">
        <v>3056303</v>
      </c>
      <c r="F514" s="1" t="n">
        <v>3056303</v>
      </c>
      <c r="G514" s="1" t="inlineStr">
        <is>
          <t>Einzelsitz Luxus MID Montage von Deckel nio</t>
        </is>
      </c>
      <c r="H514" s="1" t="inlineStr">
        <is>
          <t>Echeandia Jimenez de Vicuña, Amaia</t>
        </is>
      </c>
      <c r="I514" s="1" t="inlineStr">
        <is>
          <t>VAN/OEP</t>
        </is>
      </c>
      <c r="J514" s="1" t="inlineStr">
        <is>
          <t>KÄ</t>
        </is>
      </c>
      <c r="K514" s="2" t="n">
        <v>46286</v>
      </c>
      <c r="L514" s="1" t="n">
        <v>22</v>
      </c>
      <c r="M514" s="1" t="inlineStr">
        <is>
          <t>ja</t>
        </is>
      </c>
      <c r="N514" s="1" t="n">
        <v>1683</v>
      </c>
      <c r="O514" s="1" t="inlineStr">
        <is>
          <t>C449</t>
        </is>
      </c>
      <c r="P514" s="1" t="inlineStr">
        <is>
          <t>AG1_PRO1_Fuz | AG1_PRO2_Fuz</t>
        </is>
      </c>
      <c r="Q514" s="1" t="inlineStr">
        <is>
          <t>A4499493200</t>
        </is>
      </c>
      <c r="R514" s="1" t="inlineStr">
        <is>
          <t>8AH1 [AG1_PRO1_Fuz] | 8AJ0 [AG1_PRO2_Fuz] | 9051 [AG1_PRO1_Fuz] | 9051 [AG1_PRO2_Fuz]</t>
        </is>
      </c>
      <c r="S514" s="1" t="inlineStr">
        <is>
          <t>SEAT BACKREST ADJUSTMENT COVER OTR RH</t>
        </is>
      </c>
      <c r="T514" s="1" t="inlineStr">
        <is>
          <t>null</t>
        </is>
      </c>
      <c r="U514" s="1" t="inlineStr">
        <is>
          <t>2026-02-04 06:33:28-[ZGS:005 VERS:0006.006]-PRZ40226N14</t>
        </is>
      </c>
      <c r="V514" s="1" t="inlineStr"/>
      <c r="W514" s="1" t="n">
        <v>0</v>
      </c>
      <c r="X514" s="1" t="n">
        <v>5</v>
      </c>
      <c r="Y514" s="1" t="n">
        <v>5</v>
      </c>
      <c r="Z514" s="1" t="n">
        <v>5</v>
      </c>
      <c r="AA514" s="1" t="n">
        <v>6</v>
      </c>
      <c r="AB514" s="1" t="inlineStr">
        <is>
          <t>AE</t>
        </is>
      </c>
      <c r="AC514" s="1" t="inlineStr">
        <is>
          <t>0158228-006</t>
        </is>
      </c>
      <c r="AD514" s="1" t="inlineStr">
        <is>
          <t>Umsetzung</t>
        </is>
      </c>
      <c r="AE514" s="1" t="inlineStr">
        <is>
          <t>2026-09-03 [C449/FLK SOP 2, Vitoria, AG2, PRO2RL] | 2026-11-16 [C449/FLC SOP 1, Fuzhou] | 2027-09-09 [C479/FLK SOP 5, Vitoria, AG5, BS11]</t>
        </is>
      </c>
      <c r="AF514" s="1" t="inlineStr">
        <is>
          <t>VAN.ea LuxS MID - Verbau Seitenblenden  - SOP opti</t>
        </is>
      </c>
      <c r="AG514" s="1" t="inlineStr">
        <is>
          <t>Ist Zustand: SNR/Bauteile sind mit EC148182 - 009 dokumentiert/freigegeben._x000D_
_x000D_
VU 2-2022-00402 Complete seat rear private</t>
        </is>
      </c>
      <c r="AH514" s="1" t="inlineStr">
        <is>
          <t>Soll Zustand: Die Bauteile/Seitenverblendungen werden aufgrund Montageproblemen und Sichtbarkeit von Spalten überarbeitet/optimiert_x000D_
_x000D_
ECR: 1304_x000D_
Dokumentiert wird mit VAT 4555 / 26_x000D_
_x000D_
WLTP delta analysis:_x000D_
Weight: 0.0 kg_x000D_
Aero: 0.0 kg_x000D_
Rolling resistance: 0.0 kg</t>
        </is>
      </c>
      <c r="AI514" s="1" t="inlineStr">
        <is>
          <t>Bressel, Frank, VAN/EKI</t>
        </is>
      </c>
      <c r="AJ514" s="2" t="n">
        <v>46136</v>
      </c>
      <c r="AK514" s="2" t="n">
        <v>46226</v>
      </c>
      <c r="AL514" s="1" t="inlineStr">
        <is>
          <t>VAT455526</t>
        </is>
      </c>
      <c r="AM514" s="1" t="inlineStr">
        <is>
          <t>IB</t>
        </is>
      </c>
      <c r="AN514" s="1" t="inlineStr">
        <is>
          <t>EO-IB</t>
        </is>
      </c>
      <c r="AO514" s="1" t="inlineStr"/>
      <c r="AP514" s="1" t="inlineStr">
        <is>
          <t>[B] FAV:3056303 MN:3068664</t>
        </is>
      </c>
      <c r="AQ514" s="1" t="n">
        <v>3056303</v>
      </c>
      <c r="AR514" s="1" t="inlineStr">
        <is>
          <t>https://zeus-iqd.app.corpintra.net/Ira/3056303?searchBar=Ira</t>
        </is>
      </c>
      <c r="AS514" s="3" t="n">
        <v>46063.36763047454</v>
      </c>
      <c r="AT514" s="2" t="n">
        <v>46286</v>
      </c>
      <c r="AU514" s="1" t="inlineStr">
        <is>
          <t>B</t>
        </is>
      </c>
      <c r="AV514" s="1" t="inlineStr">
        <is>
          <t>AE</t>
        </is>
      </c>
      <c r="AW514" s="1" t="inlineStr">
        <is>
          <t>Echeandia Jimenez de Vicuña, Amaia</t>
        </is>
      </c>
      <c r="AX514" s="1" t="n">
        <v>22</v>
      </c>
      <c r="AY514" s="1" t="inlineStr">
        <is>
          <t>Einzelsitz Luxus MID Montage von Deckel nio</t>
        </is>
      </c>
      <c r="AZ514" s="5">
        <f t="array" ref="AZ514">IFERROR(HYPERLINK(GetHyperlink(INDEX(SucheView!$A:$A,MATCH(Q514,SucheView!$N:$N,0))), INDEX(SucheView!$A:$A,MATCH(Q514,SucheView!$N:$N,0))), "null")</f>
        <v/>
      </c>
    </row>
    <row r="515">
      <c r="A515" s="1" t="n">
        <v>3055008</v>
      </c>
      <c r="B515" s="1" t="inlineStr">
        <is>
          <t>B</t>
        </is>
      </c>
      <c r="C515" s="1" t="inlineStr">
        <is>
          <t>Echeandia Jimenez de Vicuña, Amaia</t>
        </is>
      </c>
      <c r="D515" s="1" t="inlineStr">
        <is>
          <t>VAN/OEP</t>
        </is>
      </c>
      <c r="E515" s="1" t="n">
        <v>3056303</v>
      </c>
      <c r="F515" s="1" t="n">
        <v>3056303</v>
      </c>
      <c r="G515" s="1" t="inlineStr">
        <is>
          <t>Einzelsitz Luxus MID Montage von Deckel nio</t>
        </is>
      </c>
      <c r="H515" s="1" t="inlineStr">
        <is>
          <t>Echeandia Jimenez de Vicuña, Amaia</t>
        </is>
      </c>
      <c r="I515" s="1" t="inlineStr">
        <is>
          <t>VAN/OEP</t>
        </is>
      </c>
      <c r="J515" s="1" t="inlineStr">
        <is>
          <t>KÄ</t>
        </is>
      </c>
      <c r="K515" s="2" t="n">
        <v>46286</v>
      </c>
      <c r="L515" s="1" t="n">
        <v>22</v>
      </c>
      <c r="M515" s="1" t="inlineStr">
        <is>
          <t>ja</t>
        </is>
      </c>
      <c r="N515" s="1" t="n">
        <v>1683</v>
      </c>
      <c r="O515" s="1" t="inlineStr">
        <is>
          <t>C449</t>
        </is>
      </c>
      <c r="P515" s="1" t="inlineStr">
        <is>
          <t>AG1_PRO1_Fuz | AG1_PRO2_Fuz</t>
        </is>
      </c>
      <c r="Q515" s="1" t="inlineStr">
        <is>
          <t>A4499493200</t>
        </is>
      </c>
      <c r="R515" s="1" t="inlineStr">
        <is>
          <t>8AH1 [AG1_PRO2_Fuz] | 8AJ0 [AG1_PRO1_Fuz]</t>
        </is>
      </c>
      <c r="S515" s="1" t="inlineStr">
        <is>
          <t>SEAT BACKREST ADJUSTMENT COVER OTR RH</t>
        </is>
      </c>
      <c r="T515" s="1" t="inlineStr">
        <is>
          <t>null</t>
        </is>
      </c>
      <c r="U515" s="1" t="inlineStr">
        <is>
          <t>2026-02-04 06:33:28-[ZGS:005 VERS:0006.006]-PRZ40226N14</t>
        </is>
      </c>
      <c r="V515" s="1" t="inlineStr"/>
      <c r="W515" s="1" t="n">
        <v>5</v>
      </c>
      <c r="X515" s="1" t="n">
        <v>5</v>
      </c>
      <c r="Y515" s="1" t="n">
        <v>5</v>
      </c>
      <c r="Z515" s="1" t="n">
        <v>5</v>
      </c>
      <c r="AA515" s="1" t="n">
        <v>6</v>
      </c>
      <c r="AB515" s="1" t="inlineStr">
        <is>
          <t>AE</t>
        </is>
      </c>
      <c r="AC515" s="1" t="inlineStr">
        <is>
          <t>0158228-006</t>
        </is>
      </c>
      <c r="AD515" s="1" t="inlineStr">
        <is>
          <t>Umsetzung</t>
        </is>
      </c>
      <c r="AE515" s="1" t="inlineStr">
        <is>
          <t>2026-09-03 [C449/FLK SOP 2, Vitoria, AG2, PRO2RL] | 2026-11-16 [C449/FLC SOP 1, Fuzhou] | 2027-09-09 [C479/FLK SOP 5, Vitoria, AG5, BS11]</t>
        </is>
      </c>
      <c r="AF515" s="1" t="inlineStr">
        <is>
          <t>VAN.ea LuxS MID - Verbau Seitenblenden  - SOP opti</t>
        </is>
      </c>
      <c r="AG515" s="1" t="inlineStr">
        <is>
          <t>Ist Zustand: SNR/Bauteile sind mit EC148182 - 009 dokumentiert/freigegeben._x000D_
_x000D_
VU 2-2022-00402 Complete seat rear private</t>
        </is>
      </c>
      <c r="AH515" s="1" t="inlineStr">
        <is>
          <t>Soll Zustand: Die Bauteile/Seitenverblendungen werden aufgrund Montageproblemen und Sichtbarkeit von Spalten überarbeitet/optimiert_x000D_
_x000D_
ECR: 1304_x000D_
Dokumentiert wird mit VAT 4555 / 26_x000D_
_x000D_
WLTP delta analysis:_x000D_
Weight: 0.0 kg_x000D_
Aero: 0.0 kg_x000D_
Rolling resistance: 0.0 kg</t>
        </is>
      </c>
      <c r="AI515" s="1" t="inlineStr">
        <is>
          <t>Bressel, Frank, VAN/EKI</t>
        </is>
      </c>
      <c r="AJ515" s="2" t="n">
        <v>46136</v>
      </c>
      <c r="AK515" s="2" t="n">
        <v>46226</v>
      </c>
      <c r="AL515" s="1" t="inlineStr">
        <is>
          <t>VAT455526</t>
        </is>
      </c>
      <c r="AM515" s="1" t="inlineStr">
        <is>
          <t>IB</t>
        </is>
      </c>
      <c r="AN515" s="1" t="inlineStr">
        <is>
          <t>EO-IB</t>
        </is>
      </c>
      <c r="AO515" s="1" t="inlineStr"/>
      <c r="AP515" s="1" t="inlineStr">
        <is>
          <t>[B] FAV:3056303 MN:3068664</t>
        </is>
      </c>
      <c r="AQ515" s="1" t="n">
        <v>3056303</v>
      </c>
      <c r="AR515" s="1" t="inlineStr">
        <is>
          <t>https://zeus-iqd.app.corpintra.net/Ira/3056303?searchBar=Ira</t>
        </is>
      </c>
      <c r="AS515" s="3" t="n">
        <v>46063.36763047454</v>
      </c>
      <c r="AT515" s="2" t="n">
        <v>46286</v>
      </c>
      <c r="AU515" s="1" t="inlineStr">
        <is>
          <t>B</t>
        </is>
      </c>
      <c r="AV515" s="1" t="inlineStr">
        <is>
          <t>AE</t>
        </is>
      </c>
      <c r="AW515" s="1" t="inlineStr">
        <is>
          <t>Echeandia Jimenez de Vicuña, Amaia</t>
        </is>
      </c>
      <c r="AX515" s="1" t="n">
        <v>22</v>
      </c>
      <c r="AY515" s="1" t="inlineStr">
        <is>
          <t>Einzelsitz Luxus MID Montage von Deckel nio</t>
        </is>
      </c>
      <c r="AZ515" s="5">
        <f t="array" ref="AZ515">IFERROR(HYPERLINK(GetHyperlink(INDEX(SucheView!$A:$A,MATCH(Q515,SucheView!$N:$N,0))), INDEX(SucheView!$A:$A,MATCH(Q515,SucheView!$N:$N,0))), "null")</f>
        <v/>
      </c>
    </row>
    <row r="516">
      <c r="A516" s="1" t="n">
        <v>3055008</v>
      </c>
      <c r="B516" s="1" t="inlineStr">
        <is>
          <t>B</t>
        </is>
      </c>
      <c r="C516" s="1" t="inlineStr">
        <is>
          <t>Echeandia Jimenez de Vicuña, Amaia</t>
        </is>
      </c>
      <c r="D516" s="1" t="inlineStr">
        <is>
          <t>VAN/OEP</t>
        </is>
      </c>
      <c r="E516" s="1" t="n">
        <v>3056303</v>
      </c>
      <c r="F516" s="1" t="n">
        <v>3056303</v>
      </c>
      <c r="G516" s="1" t="inlineStr">
        <is>
          <t>Einzelsitz Luxus MID Montage von Deckel nio</t>
        </is>
      </c>
      <c r="H516" s="1" t="inlineStr">
        <is>
          <t>Echeandia Jimenez de Vicuña, Amaia</t>
        </is>
      </c>
      <c r="I516" s="1" t="inlineStr">
        <is>
          <t>VAN/OEP</t>
        </is>
      </c>
      <c r="J516" s="1" t="inlineStr">
        <is>
          <t>KÄ</t>
        </is>
      </c>
      <c r="K516" s="2" t="n">
        <v>46286</v>
      </c>
      <c r="L516" s="1" t="n">
        <v>22</v>
      </c>
      <c r="M516" s="1" t="inlineStr">
        <is>
          <t>ja</t>
        </is>
      </c>
      <c r="N516" s="1" t="n">
        <v>1683</v>
      </c>
      <c r="O516" s="1" t="inlineStr">
        <is>
          <t>C449</t>
        </is>
      </c>
      <c r="P516" s="1" t="inlineStr">
        <is>
          <t>AG1_PRO1_Fuz | AG1_PRO2_Fuz</t>
        </is>
      </c>
      <c r="Q516" s="1" t="inlineStr">
        <is>
          <t>A4499493400</t>
        </is>
      </c>
      <c r="R516" s="1" t="inlineStr">
        <is>
          <t>8AH1 [AG1_PRO1_Fuz] | 8AJ0 [AG1_PRO2_Fuz] | 9051 [AG1_PRO1_Fuz] | 9051 [AG1_PRO2_Fuz]</t>
        </is>
      </c>
      <c r="S516" s="1" t="inlineStr">
        <is>
          <t>SEAT BACKREST ADJUSTMENT COVER INR RH</t>
        </is>
      </c>
      <c r="T516" s="1" t="inlineStr">
        <is>
          <t>A4499710001</t>
        </is>
      </c>
      <c r="U516" s="1" t="inlineStr">
        <is>
          <t>2026-02-03 09:05:12-[ZGS:005 VERS:0006.016]-VAT695725</t>
        </is>
      </c>
      <c r="V516" s="1" t="inlineStr"/>
      <c r="W516" s="1" t="n">
        <v>0</v>
      </c>
      <c r="X516" s="1" t="n">
        <v>5</v>
      </c>
      <c r="Y516" s="1" t="n">
        <v>5</v>
      </c>
      <c r="Z516" s="1" t="n">
        <v>5</v>
      </c>
      <c r="AA516" s="1" t="n">
        <v>6</v>
      </c>
      <c r="AB516" s="1" t="inlineStr">
        <is>
          <t>AE</t>
        </is>
      </c>
      <c r="AC516" s="1" t="inlineStr">
        <is>
          <t>0158228-006</t>
        </is>
      </c>
      <c r="AD516" s="1" t="inlineStr">
        <is>
          <t>Umsetzung</t>
        </is>
      </c>
      <c r="AE516" s="1" t="inlineStr">
        <is>
          <t>2026-09-03 [C449/FLK SOP 2, Vitoria, AG2, PRO2RL] | 2026-11-16 [C449/FLC SOP 1, Fuzhou] | 2027-09-09 [C479/FLK SOP 5, Vitoria, AG5, BS11]</t>
        </is>
      </c>
      <c r="AF516" s="1" t="inlineStr">
        <is>
          <t>VAN.ea LuxS MID - Verbau Seitenblenden  - SOP opti</t>
        </is>
      </c>
      <c r="AG516" s="1" t="inlineStr">
        <is>
          <t>Ist Zustand: SNR/Bauteile sind mit EC148182 - 009 dokumentiert/freigegeben._x000D_
_x000D_
VU 2-2022-00402 Complete seat rear private</t>
        </is>
      </c>
      <c r="AH516" s="1" t="inlineStr">
        <is>
          <t>Soll Zustand: Die Bauteile/Seitenverblendungen werden aufgrund Montageproblemen und Sichtbarkeit von Spalten überarbeitet/optimiert_x000D_
_x000D_
ECR: 1304_x000D_
Dokumentiert wird mit VAT 4555 / 26_x000D_
_x000D_
WLTP delta analysis:_x000D_
Weight: 0.0 kg_x000D_
Aero: 0.0 kg_x000D_
Rolling resistance: 0.0 kg</t>
        </is>
      </c>
      <c r="AI516" s="1" t="inlineStr">
        <is>
          <t>Bressel, Frank, VAN/EKI</t>
        </is>
      </c>
      <c r="AJ516" s="2" t="n">
        <v>46136</v>
      </c>
      <c r="AK516" s="2" t="n">
        <v>46226</v>
      </c>
      <c r="AL516" s="1" t="inlineStr">
        <is>
          <t>VAT455526</t>
        </is>
      </c>
      <c r="AM516" s="1" t="inlineStr">
        <is>
          <t>IB</t>
        </is>
      </c>
      <c r="AN516" s="1" t="inlineStr">
        <is>
          <t>EO-IB</t>
        </is>
      </c>
      <c r="AO516" s="1" t="inlineStr"/>
      <c r="AP516" s="1" t="inlineStr">
        <is>
          <t>[B] FAV:3056303 MN:3068664</t>
        </is>
      </c>
      <c r="AQ516" s="1" t="n">
        <v>3056303</v>
      </c>
      <c r="AR516" s="1" t="inlineStr">
        <is>
          <t>https://zeus-iqd.app.corpintra.net/Ira/3056303?searchBar=Ira</t>
        </is>
      </c>
      <c r="AS516" s="3" t="n">
        <v>46063.36763047454</v>
      </c>
      <c r="AT516" s="2" t="n">
        <v>46286</v>
      </c>
      <c r="AU516" s="1" t="inlineStr">
        <is>
          <t>B</t>
        </is>
      </c>
      <c r="AV516" s="1" t="inlineStr">
        <is>
          <t>AE</t>
        </is>
      </c>
      <c r="AW516" s="1" t="inlineStr">
        <is>
          <t>Echeandia Jimenez de Vicuña, Amaia</t>
        </is>
      </c>
      <c r="AX516" s="1" t="n">
        <v>22</v>
      </c>
      <c r="AY516" s="1" t="inlineStr">
        <is>
          <t>Einzelsitz Luxus MID Montage von Deckel nio</t>
        </is>
      </c>
      <c r="AZ516" s="5">
        <f t="array" ref="AZ516">IFERROR(HYPERLINK(GetHyperlink(INDEX(SucheView!$A:$A,MATCH(Q516,SucheView!$N:$N,0))), INDEX(SucheView!$A:$A,MATCH(Q516,SucheView!$N:$N,0))), "null")</f>
        <v/>
      </c>
    </row>
    <row r="517">
      <c r="A517" s="1" t="n">
        <v>3055008</v>
      </c>
      <c r="B517" s="1" t="inlineStr">
        <is>
          <t>B</t>
        </is>
      </c>
      <c r="C517" s="1" t="inlineStr">
        <is>
          <t>Echeandia Jimenez de Vicuña, Amaia</t>
        </is>
      </c>
      <c r="D517" s="1" t="inlineStr">
        <is>
          <t>VAN/OEP</t>
        </is>
      </c>
      <c r="E517" s="1" t="n">
        <v>3056303</v>
      </c>
      <c r="F517" s="1" t="n">
        <v>3056303</v>
      </c>
      <c r="G517" s="1" t="inlineStr">
        <is>
          <t>Einzelsitz Luxus MID Montage von Deckel nio</t>
        </is>
      </c>
      <c r="H517" s="1" t="inlineStr">
        <is>
          <t>Echeandia Jimenez de Vicuña, Amaia</t>
        </is>
      </c>
      <c r="I517" s="1" t="inlineStr">
        <is>
          <t>VAN/OEP</t>
        </is>
      </c>
      <c r="J517" s="1" t="inlineStr">
        <is>
          <t>KÄ</t>
        </is>
      </c>
      <c r="K517" s="2" t="n">
        <v>46286</v>
      </c>
      <c r="L517" s="1" t="n">
        <v>22</v>
      </c>
      <c r="M517" s="1" t="inlineStr">
        <is>
          <t>ja</t>
        </is>
      </c>
      <c r="N517" s="1" t="n">
        <v>1683</v>
      </c>
      <c r="O517" s="1" t="inlineStr">
        <is>
          <t>C449</t>
        </is>
      </c>
      <c r="P517" s="1" t="inlineStr">
        <is>
          <t>AG1_PRO1_Fuz | AG1_PRO2_Fuz</t>
        </is>
      </c>
      <c r="Q517" s="1" t="inlineStr">
        <is>
          <t>A4499493400</t>
        </is>
      </c>
      <c r="R517" s="1" t="inlineStr">
        <is>
          <t>8AH1 [AG1_PRO2_Fuz] | 8AJ0 [AG1_PRO1_Fuz]</t>
        </is>
      </c>
      <c r="S517" s="1" t="inlineStr">
        <is>
          <t>SEAT BACKREST ADJUSTMENT COVER INR RH</t>
        </is>
      </c>
      <c r="T517" s="1" t="inlineStr">
        <is>
          <t>A4499710001</t>
        </is>
      </c>
      <c r="U517" s="1" t="inlineStr">
        <is>
          <t>2026-02-03 09:05:12-[ZGS:005 VERS:0006.016]-VAT695725</t>
        </is>
      </c>
      <c r="V517" s="1" t="inlineStr"/>
      <c r="W517" s="1" t="n">
        <v>5</v>
      </c>
      <c r="X517" s="1" t="n">
        <v>5</v>
      </c>
      <c r="Y517" s="1" t="n">
        <v>5</v>
      </c>
      <c r="Z517" s="1" t="n">
        <v>5</v>
      </c>
      <c r="AA517" s="1" t="n">
        <v>6</v>
      </c>
      <c r="AB517" s="1" t="inlineStr">
        <is>
          <t>AE</t>
        </is>
      </c>
      <c r="AC517" s="1" t="inlineStr">
        <is>
          <t>0158228-006</t>
        </is>
      </c>
      <c r="AD517" s="1" t="inlineStr">
        <is>
          <t>Umsetzung</t>
        </is>
      </c>
      <c r="AE517" s="1" t="inlineStr">
        <is>
          <t>2026-09-03 [C449/FLK SOP 2, Vitoria, AG2, PRO2RL] | 2026-11-16 [C449/FLC SOP 1, Fuzhou] | 2027-09-09 [C479/FLK SOP 5, Vitoria, AG5, BS11]</t>
        </is>
      </c>
      <c r="AF517" s="1" t="inlineStr">
        <is>
          <t>VAN.ea LuxS MID - Verbau Seitenblenden  - SOP opti</t>
        </is>
      </c>
      <c r="AG517" s="1" t="inlineStr">
        <is>
          <t>Ist Zustand: SNR/Bauteile sind mit EC148182 - 009 dokumentiert/freigegeben._x000D_
_x000D_
VU 2-2022-00402 Complete seat rear private</t>
        </is>
      </c>
      <c r="AH517" s="1" t="inlineStr">
        <is>
          <t>Soll Zustand: Die Bauteile/Seitenverblendungen werden aufgrund Montageproblemen und Sichtbarkeit von Spalten überarbeitet/optimiert_x000D_
_x000D_
ECR: 1304_x000D_
Dokumentiert wird mit VAT 4555 / 26_x000D_
_x000D_
WLTP delta analysis:_x000D_
Weight: 0.0 kg_x000D_
Aero: 0.0 kg_x000D_
Rolling resistance: 0.0 kg</t>
        </is>
      </c>
      <c r="AI517" s="1" t="inlineStr">
        <is>
          <t>Bressel, Frank, VAN/EKI</t>
        </is>
      </c>
      <c r="AJ517" s="2" t="n">
        <v>46136</v>
      </c>
      <c r="AK517" s="2" t="n">
        <v>46226</v>
      </c>
      <c r="AL517" s="1" t="inlineStr">
        <is>
          <t>VAT455526</t>
        </is>
      </c>
      <c r="AM517" s="1" t="inlineStr">
        <is>
          <t>IB</t>
        </is>
      </c>
      <c r="AN517" s="1" t="inlineStr">
        <is>
          <t>EO-IB</t>
        </is>
      </c>
      <c r="AO517" s="1" t="inlineStr"/>
      <c r="AP517" s="1" t="inlineStr">
        <is>
          <t>[B] FAV:3056303 MN:3068664</t>
        </is>
      </c>
      <c r="AQ517" s="1" t="n">
        <v>3056303</v>
      </c>
      <c r="AR517" s="1" t="inlineStr">
        <is>
          <t>https://zeus-iqd.app.corpintra.net/Ira/3056303?searchBar=Ira</t>
        </is>
      </c>
      <c r="AS517" s="3" t="n">
        <v>46063.36763047454</v>
      </c>
      <c r="AT517" s="2" t="n">
        <v>46286</v>
      </c>
      <c r="AU517" s="1" t="inlineStr">
        <is>
          <t>B</t>
        </is>
      </c>
      <c r="AV517" s="1" t="inlineStr">
        <is>
          <t>AE</t>
        </is>
      </c>
      <c r="AW517" s="1" t="inlineStr">
        <is>
          <t>Echeandia Jimenez de Vicuña, Amaia</t>
        </is>
      </c>
      <c r="AX517" s="1" t="n">
        <v>22</v>
      </c>
      <c r="AY517" s="1" t="inlineStr">
        <is>
          <t>Einzelsitz Luxus MID Montage von Deckel nio</t>
        </is>
      </c>
      <c r="AZ517" s="5">
        <f t="array" ref="AZ517">IFERROR(HYPERLINK(GetHyperlink(INDEX(SucheView!$A:$A,MATCH(Q517,SucheView!$N:$N,0))), INDEX(SucheView!$A:$A,MATCH(Q517,SucheView!$N:$N,0))), "null")</f>
        <v/>
      </c>
    </row>
    <row r="518">
      <c r="A518" s="1" t="n">
        <v>3055008</v>
      </c>
      <c r="B518" s="1" t="inlineStr">
        <is>
          <t>B</t>
        </is>
      </c>
      <c r="C518" s="1" t="inlineStr">
        <is>
          <t>Echeandia Jimenez de Vicuña, Amaia</t>
        </is>
      </c>
      <c r="D518" s="1" t="inlineStr">
        <is>
          <t>VAN/OEP</t>
        </is>
      </c>
      <c r="E518" s="1" t="n">
        <v>3056303</v>
      </c>
      <c r="F518" s="1" t="n">
        <v>3056303</v>
      </c>
      <c r="G518" s="1" t="inlineStr">
        <is>
          <t>Einzelsitz Luxus MID Montage von Deckel nio</t>
        </is>
      </c>
      <c r="H518" s="1" t="inlineStr">
        <is>
          <t>Echeandia Jimenez de Vicuña, Amaia</t>
        </is>
      </c>
      <c r="I518" s="1" t="inlineStr">
        <is>
          <t>VAN/OEP</t>
        </is>
      </c>
      <c r="J518" s="1" t="inlineStr">
        <is>
          <t>KÄ</t>
        </is>
      </c>
      <c r="K518" s="2" t="n">
        <v>46286</v>
      </c>
      <c r="L518" s="1" t="n">
        <v>22</v>
      </c>
      <c r="M518" s="1" t="inlineStr">
        <is>
          <t>ja</t>
        </is>
      </c>
      <c r="N518" s="1" t="n">
        <v>1683</v>
      </c>
      <c r="O518" s="1" t="inlineStr">
        <is>
          <t>C449</t>
        </is>
      </c>
      <c r="P518" s="1" t="inlineStr">
        <is>
          <t>AG1_PRO1_Fuz | AG1_PRO2_Fuz</t>
        </is>
      </c>
      <c r="Q518" s="1" t="inlineStr">
        <is>
          <t>A4499493600</t>
        </is>
      </c>
      <c r="R518" s="1" t="inlineStr">
        <is>
          <t>8AH1 [AG1_PRO1_Fuz] | 8AJ0 [AG1_PRO2_Fuz] | 9051 [AG1_PRO1_Fuz] | 9051 [AG1_PRO2_Fuz]</t>
        </is>
      </c>
      <c r="S518" s="1" t="inlineStr">
        <is>
          <t>SEAT BACKREST ADJUSTMENT COVER OTR LWR RH</t>
        </is>
      </c>
      <c r="T518" s="1" t="inlineStr">
        <is>
          <t>A4499710201</t>
        </is>
      </c>
      <c r="U518" s="1" t="inlineStr">
        <is>
          <t>2026-02-03 09:05:12-[ZGS:005 VERS:0006.015]-VAT695725</t>
        </is>
      </c>
      <c r="V518" s="1" t="inlineStr"/>
      <c r="W518" s="1" t="n">
        <v>0</v>
      </c>
      <c r="X518" s="1" t="n">
        <v>5</v>
      </c>
      <c r="Y518" s="1" t="n">
        <v>5</v>
      </c>
      <c r="Z518" s="1" t="n">
        <v>5</v>
      </c>
      <c r="AA518" s="1" t="n">
        <v>6</v>
      </c>
      <c r="AB518" s="1" t="inlineStr">
        <is>
          <t>AE</t>
        </is>
      </c>
      <c r="AC518" s="1" t="inlineStr">
        <is>
          <t>0158228-006</t>
        </is>
      </c>
      <c r="AD518" s="1" t="inlineStr">
        <is>
          <t>Umsetzung</t>
        </is>
      </c>
      <c r="AE518" s="1" t="inlineStr">
        <is>
          <t>2026-09-03 [C449/FLK SOP 2, Vitoria, AG2, PRO2RL] | 2026-11-16 [C449/FLC SOP 1, Fuzhou] | 2027-09-09 [C479/FLK SOP 5, Vitoria, AG5, BS11]</t>
        </is>
      </c>
      <c r="AF518" s="1" t="inlineStr">
        <is>
          <t>VAN.ea LuxS MID - Verbau Seitenblenden  - SOP opti</t>
        </is>
      </c>
      <c r="AG518" s="1" t="inlineStr">
        <is>
          <t>Ist Zustand: SNR/Bauteile sind mit EC148182 - 009 dokumentiert/freigegeben._x000D_
_x000D_
VU 2-2022-00402 Complete seat rear private</t>
        </is>
      </c>
      <c r="AH518" s="1" t="inlineStr">
        <is>
          <t>Soll Zustand: Die Bauteile/Seitenverblendungen werden aufgrund Montageproblemen und Sichtbarkeit von Spalten überarbeitet/optimiert_x000D_
_x000D_
ECR: 1304_x000D_
Dokumentiert wird mit VAT 4555 / 26_x000D_
_x000D_
WLTP delta analysis:_x000D_
Weight: 0.0 kg_x000D_
Aero: 0.0 kg_x000D_
Rolling resistance: 0.0 kg</t>
        </is>
      </c>
      <c r="AI518" s="1" t="inlineStr">
        <is>
          <t>Bressel, Frank, VAN/EKI</t>
        </is>
      </c>
      <c r="AJ518" s="2" t="n">
        <v>46136</v>
      </c>
      <c r="AK518" s="2" t="n">
        <v>46226</v>
      </c>
      <c r="AL518" s="1" t="inlineStr">
        <is>
          <t>VAT455526</t>
        </is>
      </c>
      <c r="AM518" s="1" t="inlineStr">
        <is>
          <t>IB</t>
        </is>
      </c>
      <c r="AN518" s="1" t="inlineStr">
        <is>
          <t>EO-IB</t>
        </is>
      </c>
      <c r="AO518" s="1" t="inlineStr"/>
      <c r="AP518" s="1" t="inlineStr">
        <is>
          <t>[B] FAV:3056303 MN:3068664</t>
        </is>
      </c>
      <c r="AQ518" s="1" t="n">
        <v>3056303</v>
      </c>
      <c r="AR518" s="1" t="inlineStr">
        <is>
          <t>https://zeus-iqd.app.corpintra.net/Ira/3056303?searchBar=Ira</t>
        </is>
      </c>
      <c r="AS518" s="3" t="n">
        <v>46063.36763047454</v>
      </c>
      <c r="AT518" s="2" t="n">
        <v>46286</v>
      </c>
      <c r="AU518" s="1" t="inlineStr">
        <is>
          <t>B</t>
        </is>
      </c>
      <c r="AV518" s="1" t="inlineStr">
        <is>
          <t>AE</t>
        </is>
      </c>
      <c r="AW518" s="1" t="inlineStr">
        <is>
          <t>Echeandia Jimenez de Vicuña, Amaia</t>
        </is>
      </c>
      <c r="AX518" s="1" t="n">
        <v>22</v>
      </c>
      <c r="AY518" s="1" t="inlineStr">
        <is>
          <t>Einzelsitz Luxus MID Montage von Deckel nio</t>
        </is>
      </c>
      <c r="AZ518" s="5">
        <f t="array" ref="AZ518">IFERROR(HYPERLINK(GetHyperlink(INDEX(SucheView!$A:$A,MATCH(Q518,SucheView!$N:$N,0))), INDEX(SucheView!$A:$A,MATCH(Q518,SucheView!$N:$N,0))), "null")</f>
        <v/>
      </c>
    </row>
    <row r="519">
      <c r="A519" s="1" t="n">
        <v>3055008</v>
      </c>
      <c r="B519" s="1" t="inlineStr">
        <is>
          <t>B</t>
        </is>
      </c>
      <c r="C519" s="1" t="inlineStr">
        <is>
          <t>Echeandia Jimenez de Vicuña, Amaia</t>
        </is>
      </c>
      <c r="D519" s="1" t="inlineStr">
        <is>
          <t>VAN/OEP</t>
        </is>
      </c>
      <c r="E519" s="1" t="n">
        <v>3056303</v>
      </c>
      <c r="F519" s="1" t="n">
        <v>3056303</v>
      </c>
      <c r="G519" s="1" t="inlineStr">
        <is>
          <t>Einzelsitz Luxus MID Montage von Deckel nio</t>
        </is>
      </c>
      <c r="H519" s="1" t="inlineStr">
        <is>
          <t>Echeandia Jimenez de Vicuña, Amaia</t>
        </is>
      </c>
      <c r="I519" s="1" t="inlineStr">
        <is>
          <t>VAN/OEP</t>
        </is>
      </c>
      <c r="J519" s="1" t="inlineStr">
        <is>
          <t>KÄ</t>
        </is>
      </c>
      <c r="K519" s="2" t="n">
        <v>46286</v>
      </c>
      <c r="L519" s="1" t="n">
        <v>22</v>
      </c>
      <c r="M519" s="1" t="inlineStr">
        <is>
          <t>ja</t>
        </is>
      </c>
      <c r="N519" s="1" t="n">
        <v>1683</v>
      </c>
      <c r="O519" s="1" t="inlineStr">
        <is>
          <t>C449</t>
        </is>
      </c>
      <c r="P519" s="1" t="inlineStr">
        <is>
          <t>AG1_PRO1_Fuz | AG1_PRO2_Fuz</t>
        </is>
      </c>
      <c r="Q519" s="1" t="inlineStr">
        <is>
          <t>A4499493600</t>
        </is>
      </c>
      <c r="R519" s="1" t="inlineStr">
        <is>
          <t>8AH1 [AG1_PRO2_Fuz] | 8AJ0 [AG1_PRO1_Fuz]</t>
        </is>
      </c>
      <c r="S519" s="1" t="inlineStr">
        <is>
          <t>SEAT BACKREST ADJUSTMENT COVER OTR LWR RH</t>
        </is>
      </c>
      <c r="T519" s="1" t="inlineStr">
        <is>
          <t>A4499710201</t>
        </is>
      </c>
      <c r="U519" s="1" t="inlineStr">
        <is>
          <t>2026-02-03 09:05:12-[ZGS:005 VERS:0006.015]-VAT695725</t>
        </is>
      </c>
      <c r="V519" s="1" t="inlineStr"/>
      <c r="W519" s="1" t="n">
        <v>5</v>
      </c>
      <c r="X519" s="1" t="n">
        <v>5</v>
      </c>
      <c r="Y519" s="1" t="n">
        <v>5</v>
      </c>
      <c r="Z519" s="1" t="n">
        <v>5</v>
      </c>
      <c r="AA519" s="1" t="n">
        <v>6</v>
      </c>
      <c r="AB519" s="1" t="inlineStr">
        <is>
          <t>AE</t>
        </is>
      </c>
      <c r="AC519" s="1" t="inlineStr">
        <is>
          <t>0158228-006</t>
        </is>
      </c>
      <c r="AD519" s="1" t="inlineStr">
        <is>
          <t>Umsetzung</t>
        </is>
      </c>
      <c r="AE519" s="1" t="inlineStr">
        <is>
          <t>2026-09-03 [C449/FLK SOP 2, Vitoria, AG2, PRO2RL] | 2026-11-16 [C449/FLC SOP 1, Fuzhou] | 2027-09-09 [C479/FLK SOP 5, Vitoria, AG5, BS11]</t>
        </is>
      </c>
      <c r="AF519" s="1" t="inlineStr">
        <is>
          <t>VAN.ea LuxS MID - Verbau Seitenblenden  - SOP opti</t>
        </is>
      </c>
      <c r="AG519" s="1" t="inlineStr">
        <is>
          <t>Ist Zustand: SNR/Bauteile sind mit EC148182 - 009 dokumentiert/freigegeben._x000D_
_x000D_
VU 2-2022-00402 Complete seat rear private</t>
        </is>
      </c>
      <c r="AH519" s="1" t="inlineStr">
        <is>
          <t>Soll Zustand: Die Bauteile/Seitenverblendungen werden aufgrund Montageproblemen und Sichtbarkeit von Spalten überarbeitet/optimiert_x000D_
_x000D_
ECR: 1304_x000D_
Dokumentiert wird mit VAT 4555 / 26_x000D_
_x000D_
WLTP delta analysis:_x000D_
Weight: 0.0 kg_x000D_
Aero: 0.0 kg_x000D_
Rolling resistance: 0.0 kg</t>
        </is>
      </c>
      <c r="AI519" s="1" t="inlineStr">
        <is>
          <t>Bressel, Frank, VAN/EKI</t>
        </is>
      </c>
      <c r="AJ519" s="2" t="n">
        <v>46136</v>
      </c>
      <c r="AK519" s="2" t="n">
        <v>46226</v>
      </c>
      <c r="AL519" s="1" t="inlineStr">
        <is>
          <t>VAT455526</t>
        </is>
      </c>
      <c r="AM519" s="1" t="inlineStr">
        <is>
          <t>IB</t>
        </is>
      </c>
      <c r="AN519" s="1" t="inlineStr">
        <is>
          <t>EO-IB</t>
        </is>
      </c>
      <c r="AO519" s="1" t="inlineStr"/>
      <c r="AP519" s="1" t="inlineStr">
        <is>
          <t>[B] FAV:3056303 MN:3068664</t>
        </is>
      </c>
      <c r="AQ519" s="1" t="n">
        <v>3056303</v>
      </c>
      <c r="AR519" s="1" t="inlineStr">
        <is>
          <t>https://zeus-iqd.app.corpintra.net/Ira/3056303?searchBar=Ira</t>
        </is>
      </c>
      <c r="AS519" s="3" t="n">
        <v>46063.36763047454</v>
      </c>
      <c r="AT519" s="2" t="n">
        <v>46286</v>
      </c>
      <c r="AU519" s="1" t="inlineStr">
        <is>
          <t>B</t>
        </is>
      </c>
      <c r="AV519" s="1" t="inlineStr">
        <is>
          <t>AE</t>
        </is>
      </c>
      <c r="AW519" s="1" t="inlineStr">
        <is>
          <t>Echeandia Jimenez de Vicuña, Amaia</t>
        </is>
      </c>
      <c r="AX519" s="1" t="n">
        <v>22</v>
      </c>
      <c r="AY519" s="1" t="inlineStr">
        <is>
          <t>Einzelsitz Luxus MID Montage von Deckel nio</t>
        </is>
      </c>
      <c r="AZ519" s="5">
        <f t="array" ref="AZ519">IFERROR(HYPERLINK(GetHyperlink(INDEX(SucheView!$A:$A,MATCH(Q519,SucheView!$N:$N,0))), INDEX(SucheView!$A:$A,MATCH(Q519,SucheView!$N:$N,0))), "null")</f>
        <v/>
      </c>
    </row>
    <row r="520">
      <c r="A520" s="1" t="n">
        <v>3064653</v>
      </c>
      <c r="B520" s="1" t="inlineStr">
        <is>
          <t>B</t>
        </is>
      </c>
      <c r="C520" s="1" t="inlineStr">
        <is>
          <t>Aguinaco Corcuera, Jorge</t>
        </is>
      </c>
      <c r="D520" s="1" t="inlineStr">
        <is>
          <t>VAN/OQV</t>
        </is>
      </c>
      <c r="E520" s="1" t="n">
        <v>3064654</v>
      </c>
      <c r="F520" s="1" t="n">
        <v>3064654</v>
      </c>
      <c r="G520" s="1" t="inlineStr">
        <is>
          <t>VoCA‑Audit – Prio 3: Business‑Luxussitze im Fond (Codes UX5/UX6): Faltenbildung in den Rücklehnenbezüge (im mittleren Bereich und an den Seiten)</t>
        </is>
      </c>
      <c r="H520" s="1" t="inlineStr">
        <is>
          <t>Milowsky, Leonie</t>
        </is>
      </c>
      <c r="I520" s="1" t="inlineStr">
        <is>
          <t>VAN/EKI</t>
        </is>
      </c>
      <c r="J520" s="1" t="inlineStr">
        <is>
          <t>AE</t>
        </is>
      </c>
      <c r="K520" s="2" t="n">
        <v>46227</v>
      </c>
      <c r="L520" s="1" t="n">
        <v>22</v>
      </c>
      <c r="M520" s="1" t="inlineStr">
        <is>
          <t>ja</t>
        </is>
      </c>
      <c r="N520" s="1" t="n">
        <v>1683</v>
      </c>
      <c r="O520" s="1" t="inlineStr">
        <is>
          <t>C449</t>
        </is>
      </c>
      <c r="P520" s="1" t="inlineStr">
        <is>
          <t>AG1_PRO1_Fuz</t>
        </is>
      </c>
      <c r="Q520" s="1" t="inlineStr">
        <is>
          <t>A4499501203</t>
        </is>
      </c>
      <c r="R520" s="1" t="inlineStr">
        <is>
          <t>8AR9 [AG1_PRO1_Fuz]</t>
        </is>
      </c>
      <c r="S520" s="1" t="inlineStr">
        <is>
          <t>CUSHION COVER</t>
        </is>
      </c>
      <c r="T520" s="1" t="inlineStr">
        <is>
          <t>A4499501303</t>
        </is>
      </c>
      <c r="U520" s="1" t="inlineStr">
        <is>
          <t>2026-04-02 08:04:41-[ZGS:006 VERS:0006.002]-VAT163626</t>
        </is>
      </c>
      <c r="V520" s="1" t="inlineStr"/>
      <c r="W520" s="1" t="n">
        <v>5</v>
      </c>
      <c r="X520" s="1" t="n">
        <v>6</v>
      </c>
      <c r="Y520" s="1" t="n">
        <v>6</v>
      </c>
      <c r="Z520" s="1" t="n">
        <v>5</v>
      </c>
      <c r="AA520" s="1" t="n">
        <v>6</v>
      </c>
      <c r="AB520" s="1" t="inlineStr">
        <is>
          <t>AE</t>
        </is>
      </c>
      <c r="AC520" s="1" t="inlineStr">
        <is>
          <t>0151627-005</t>
        </is>
      </c>
      <c r="AD520" s="1" t="inlineStr">
        <is>
          <t>Umsetzung</t>
        </is>
      </c>
      <c r="AE520" s="1" t="inlineStr">
        <is>
          <t>2026-04-13 [C449/FLK SOP 2, Vitoria, AG2, PRO1] | 2026-11-16 [C449/FLC SOP 1, Fuzhou] | 2028-11-27 [C479/FLK SOP 5, Vitoria]</t>
        </is>
      </c>
      <c r="AF520" s="1" t="inlineStr">
        <is>
          <t>VAN.ea Luxusitz High/MID - Bezüge MID PRO2</t>
        </is>
      </c>
      <c r="AG520" s="1" t="inlineStr">
        <is>
          <t>Ist Zustand: Alle Bauteile für den Luxus MID sind mit "blank" freigegeben._x000D_
_x000D_
VU 2-2022-00402 Complete seat rear private</t>
        </is>
      </c>
      <c r="AH520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0" s="1" t="inlineStr">
        <is>
          <t>Haas, Mirjam Elisabeth, VAN/EKI</t>
        </is>
      </c>
      <c r="AJ520" s="2" t="n">
        <v>45993</v>
      </c>
      <c r="AK520" s="2" t="n">
        <v>46125</v>
      </c>
      <c r="AL520" s="1" t="inlineStr">
        <is>
          <t>VAT163626</t>
        </is>
      </c>
      <c r="AM520" s="1" t="inlineStr">
        <is>
          <t>FG</t>
        </is>
      </c>
      <c r="AN520" s="1" t="inlineStr">
        <is>
          <t>FU1683-PF-2026-04-29-mitPEM</t>
        </is>
      </c>
      <c r="AO520" s="1" t="inlineStr">
        <is>
          <t>2026-11-21 FU259380 [TO3 | VAN.EA-P FLC]</t>
        </is>
      </c>
      <c r="AP520" s="1" t="inlineStr">
        <is>
          <t>[B] FAV:3064654 MN:3064655 | [B] FAV:3064654 MN:3071159 | [B] FAV:3064973 MN:3065537</t>
        </is>
      </c>
      <c r="AQ520" s="1" t="n">
        <v>3064654</v>
      </c>
      <c r="AR520" s="1" t="inlineStr">
        <is>
          <t>https://zeus-iqd.app.corpintra.net/Ira/3064654?searchBar=Ira</t>
        </is>
      </c>
      <c r="AS520" s="3" t="n">
        <v>46105.39287006945</v>
      </c>
      <c r="AT520" s="2" t="n">
        <v>46304</v>
      </c>
      <c r="AU520" s="1" t="inlineStr">
        <is>
          <t>B</t>
        </is>
      </c>
      <c r="AV520" s="1" t="inlineStr">
        <is>
          <t>OWP</t>
        </is>
      </c>
      <c r="AW520" s="1" t="inlineStr">
        <is>
          <t>Milowsky, Leonie</t>
        </is>
      </c>
      <c r="AX520" s="1" t="n">
        <v>22</v>
      </c>
      <c r="AY520" s="1" t="inlineStr">
        <is>
          <t>VoCA‑Audit – Prio 3: Business‑Luxussitze im Fond (Codes UX5/UX6): Faltenbildung in den Rücklehnenbezüge (im mittleren Bereich und an den Seiten)</t>
        </is>
      </c>
      <c r="AZ520" s="5">
        <f t="array" ref="AZ520">IFERROR(HYPERLINK(GetHyperlink(INDEX(SucheView!$A:$A,MATCH(Q520,SucheView!$N:$N,0))), INDEX(SucheView!$A:$A,MATCH(Q520,SucheView!$N:$N,0))), "null")</f>
        <v/>
      </c>
    </row>
    <row r="521">
      <c r="A521" s="1" t="n">
        <v>3064653</v>
      </c>
      <c r="B521" s="1" t="inlineStr">
        <is>
          <t>B</t>
        </is>
      </c>
      <c r="C521" s="1" t="inlineStr">
        <is>
          <t>Aguinaco Corcuera, Jorge</t>
        </is>
      </c>
      <c r="D521" s="1" t="inlineStr">
        <is>
          <t>VAN/OQV</t>
        </is>
      </c>
      <c r="E521" s="1" t="n">
        <v>3064654</v>
      </c>
      <c r="F521" s="1" t="n">
        <v>3064654</v>
      </c>
      <c r="G521" s="1" t="inlineStr">
        <is>
          <t>VoCA‑Audit – Prio 3: Business‑Luxussitze im Fond (Codes UX5/UX6): Faltenbildung in den Rücklehnenbezüge (im mittleren Bereich und an den Seiten)</t>
        </is>
      </c>
      <c r="H521" s="1" t="inlineStr">
        <is>
          <t>Milowsky, Leonie</t>
        </is>
      </c>
      <c r="I521" s="1" t="inlineStr">
        <is>
          <t>VAN/EKI</t>
        </is>
      </c>
      <c r="J521" s="1" t="inlineStr">
        <is>
          <t>AE</t>
        </is>
      </c>
      <c r="K521" s="2" t="n">
        <v>46227</v>
      </c>
      <c r="L521" s="1" t="n">
        <v>22</v>
      </c>
      <c r="M521" s="1" t="inlineStr">
        <is>
          <t>ja</t>
        </is>
      </c>
      <c r="N521" s="1" t="n">
        <v>1683</v>
      </c>
      <c r="O521" s="1" t="inlineStr">
        <is>
          <t>C449</t>
        </is>
      </c>
      <c r="P521" s="1" t="inlineStr">
        <is>
          <t>AG1_PRO1_Fuz | AG1_PRO2_Fuz</t>
        </is>
      </c>
      <c r="Q521" s="1" t="inlineStr">
        <is>
          <t>A4499501203</t>
        </is>
      </c>
      <c r="R521" s="1" t="inlineStr">
        <is>
          <t>8AH3 [AG1_PRO1_Fuz] | 8AR9 [AG1_PRO2_Fuz] | 9L41 [AG1_PRO1_Fuz] | 9L41 [AG1_PRO2_Fuz]</t>
        </is>
      </c>
      <c r="S521" s="1" t="inlineStr">
        <is>
          <t>CUSHION COVER</t>
        </is>
      </c>
      <c r="T521" s="1" t="inlineStr">
        <is>
          <t>A4499501303</t>
        </is>
      </c>
      <c r="U521" s="1" t="inlineStr">
        <is>
          <t>2026-04-02 08:04:41-[ZGS:006 VERS:0006.002]-VAT163626</t>
        </is>
      </c>
      <c r="V521" s="1" t="inlineStr"/>
      <c r="W521" s="1" t="n">
        <v>0</v>
      </c>
      <c r="X521" s="1" t="n">
        <v>6</v>
      </c>
      <c r="Y521" s="1" t="n">
        <v>6</v>
      </c>
      <c r="Z521" s="1" t="n">
        <v>5</v>
      </c>
      <c r="AA521" s="1" t="n">
        <v>6</v>
      </c>
      <c r="AB521" s="1" t="inlineStr">
        <is>
          <t>AE</t>
        </is>
      </c>
      <c r="AC521" s="1" t="inlineStr">
        <is>
          <t>0151627-005</t>
        </is>
      </c>
      <c r="AD521" s="1" t="inlineStr">
        <is>
          <t>Umsetzung</t>
        </is>
      </c>
      <c r="AE521" s="1" t="inlineStr">
        <is>
          <t>2026-04-13 [C449/FLK SOP 2, Vitoria, AG2, PRO1] | 2026-11-16 [C449/FLC SOP 1, Fuzhou] | 2028-11-27 [C479/FLK SOP 5, Vitoria]</t>
        </is>
      </c>
      <c r="AF521" s="1" t="inlineStr">
        <is>
          <t>VAN.ea Luxusitz High/MID - Bezüge MID PRO2</t>
        </is>
      </c>
      <c r="AG521" s="1" t="inlineStr">
        <is>
          <t>Ist Zustand: Alle Bauteile für den Luxus MID sind mit "blank" freigegeben._x000D_
_x000D_
VU 2-2022-00402 Complete seat rear private</t>
        </is>
      </c>
      <c r="AH521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1" s="1" t="inlineStr">
        <is>
          <t>Haas, Mirjam Elisabeth, VAN/EKI</t>
        </is>
      </c>
      <c r="AJ521" s="2" t="n">
        <v>45993</v>
      </c>
      <c r="AK521" s="2" t="n">
        <v>46125</v>
      </c>
      <c r="AL521" s="1" t="inlineStr">
        <is>
          <t>VAT163626</t>
        </is>
      </c>
      <c r="AM521" s="1" t="inlineStr">
        <is>
          <t>FG</t>
        </is>
      </c>
      <c r="AN521" s="1" t="inlineStr">
        <is>
          <t>FU1683-PF-2026-04-29-mitPEM</t>
        </is>
      </c>
      <c r="AO521" s="1" t="inlineStr">
        <is>
          <t>2026-11-21 FU259380 [TO3 | VAN.EA-P FLC]</t>
        </is>
      </c>
      <c r="AP521" s="1" t="inlineStr">
        <is>
          <t>[B] FAV:3064654 MN:3064655 | [B] FAV:3064654 MN:3071159 | [B] FAV:3064973 MN:3065537</t>
        </is>
      </c>
      <c r="AQ521" s="1" t="n">
        <v>3064654</v>
      </c>
      <c r="AR521" s="1" t="inlineStr">
        <is>
          <t>https://zeus-iqd.app.corpintra.net/Ira/3064654?searchBar=Ira</t>
        </is>
      </c>
      <c r="AS521" s="3" t="n">
        <v>46105.39287006945</v>
      </c>
      <c r="AT521" s="2" t="n">
        <v>46304</v>
      </c>
      <c r="AU521" s="1" t="inlineStr">
        <is>
          <t>B</t>
        </is>
      </c>
      <c r="AV521" s="1" t="inlineStr">
        <is>
          <t>OWP</t>
        </is>
      </c>
      <c r="AW521" s="1" t="inlineStr">
        <is>
          <t>Milowsky, Leonie</t>
        </is>
      </c>
      <c r="AX521" s="1" t="n">
        <v>22</v>
      </c>
      <c r="AY521" s="1" t="inlineStr">
        <is>
          <t>VoCA‑Audit – Prio 3: Business‑Luxussitze im Fond (Codes UX5/UX6): Faltenbildung in den Rücklehnenbezüge (im mittleren Bereich und an den Seiten)</t>
        </is>
      </c>
      <c r="AZ521" s="5">
        <f t="array" ref="AZ521">IFERROR(HYPERLINK(GetHyperlink(INDEX(SucheView!$A:$A,MATCH(Q521,SucheView!$N:$N,0))), INDEX(SucheView!$A:$A,MATCH(Q521,SucheView!$N:$N,0))), "null")</f>
        <v/>
      </c>
    </row>
    <row r="522">
      <c r="A522" s="1" t="n">
        <v>3064653</v>
      </c>
      <c r="B522" s="1" t="inlineStr">
        <is>
          <t>B</t>
        </is>
      </c>
      <c r="C522" s="1" t="inlineStr">
        <is>
          <t>Aguinaco Corcuera, Jorge</t>
        </is>
      </c>
      <c r="D522" s="1" t="inlineStr">
        <is>
          <t>VAN/OQV</t>
        </is>
      </c>
      <c r="E522" s="1" t="n">
        <v>3064654</v>
      </c>
      <c r="F522" s="1" t="n">
        <v>3064654</v>
      </c>
      <c r="G522" s="1" t="inlineStr">
        <is>
          <t>VoCA‑Audit – Prio 3: Business‑Luxussitze im Fond (Codes UX5/UX6): Faltenbildung in den Rücklehnenbezüge (im mittleren Bereich und an den Seiten)</t>
        </is>
      </c>
      <c r="H522" s="1" t="inlineStr">
        <is>
          <t>Milowsky, Leonie</t>
        </is>
      </c>
      <c r="I522" s="1" t="inlineStr">
        <is>
          <t>VAN/EKI</t>
        </is>
      </c>
      <c r="J522" s="1" t="inlineStr">
        <is>
          <t>AE</t>
        </is>
      </c>
      <c r="K522" s="2" t="n">
        <v>46227</v>
      </c>
      <c r="L522" s="1" t="n">
        <v>22</v>
      </c>
      <c r="M522" s="1" t="inlineStr">
        <is>
          <t>ja</t>
        </is>
      </c>
      <c r="N522" s="1" t="n">
        <v>1683</v>
      </c>
      <c r="O522" s="1" t="inlineStr">
        <is>
          <t>C449</t>
        </is>
      </c>
      <c r="P522" s="1" t="inlineStr">
        <is>
          <t>AG1_PRO2_Fuz</t>
        </is>
      </c>
      <c r="Q522" s="1" t="inlineStr">
        <is>
          <t>A4499501203</t>
        </is>
      </c>
      <c r="R522" s="1" t="inlineStr">
        <is>
          <t>8AH3 [AG1_PRO2_Fuz]</t>
        </is>
      </c>
      <c r="S522" s="1" t="inlineStr">
        <is>
          <t>CUSHION COVER</t>
        </is>
      </c>
      <c r="T522" s="1" t="inlineStr">
        <is>
          <t>A4499501303</t>
        </is>
      </c>
      <c r="U522" s="1" t="inlineStr">
        <is>
          <t>2026-04-02 08:04:41-[ZGS:006 VERS:0006.002]-VAT163626</t>
        </is>
      </c>
      <c r="V522" s="1" t="inlineStr"/>
      <c r="W522" s="1" t="n">
        <v>6</v>
      </c>
      <c r="X522" s="1" t="n">
        <v>6</v>
      </c>
      <c r="Y522" s="1" t="n">
        <v>6</v>
      </c>
      <c r="Z522" s="1" t="n">
        <v>5</v>
      </c>
      <c r="AA522" s="1" t="n">
        <v>6</v>
      </c>
      <c r="AB522" s="1" t="inlineStr">
        <is>
          <t>AE</t>
        </is>
      </c>
      <c r="AC522" s="1" t="inlineStr">
        <is>
          <t>0151627-005</t>
        </is>
      </c>
      <c r="AD522" s="1" t="inlineStr">
        <is>
          <t>Umsetzung</t>
        </is>
      </c>
      <c r="AE522" s="1" t="inlineStr">
        <is>
          <t>2026-04-13 [C449/FLK SOP 2, Vitoria, AG2, PRO1] | 2026-11-16 [C449/FLC SOP 1, Fuzhou] | 2028-11-27 [C479/FLK SOP 5, Vitoria]</t>
        </is>
      </c>
      <c r="AF522" s="1" t="inlineStr">
        <is>
          <t>VAN.ea Luxusitz High/MID - Bezüge MID PRO2</t>
        </is>
      </c>
      <c r="AG522" s="1" t="inlineStr">
        <is>
          <t>Ist Zustand: Alle Bauteile für den Luxus MID sind mit "blank" freigegeben._x000D_
_x000D_
VU 2-2022-00402 Complete seat rear private</t>
        </is>
      </c>
      <c r="AH522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2" s="1" t="inlineStr">
        <is>
          <t>Haas, Mirjam Elisabeth, VAN/EKI</t>
        </is>
      </c>
      <c r="AJ522" s="2" t="n">
        <v>45993</v>
      </c>
      <c r="AK522" s="2" t="n">
        <v>46125</v>
      </c>
      <c r="AL522" s="1" t="inlineStr">
        <is>
          <t>VAT163626</t>
        </is>
      </c>
      <c r="AM522" s="1" t="inlineStr">
        <is>
          <t>FG</t>
        </is>
      </c>
      <c r="AN522" s="1" t="inlineStr">
        <is>
          <t>FU1683-PF-2026-04-29-mitPEM</t>
        </is>
      </c>
      <c r="AO522" s="1" t="inlineStr">
        <is>
          <t>2026-11-21 FU259380 [TO3 | VAN.EA-P FLC]</t>
        </is>
      </c>
      <c r="AP522" s="1" t="inlineStr">
        <is>
          <t>[B] FAV:3064654 MN:3064655 | [B] FAV:3064654 MN:3071159 | [B] FAV:3064973 MN:3065537</t>
        </is>
      </c>
      <c r="AQ522" s="1" t="n">
        <v>3064654</v>
      </c>
      <c r="AR522" s="1" t="inlineStr">
        <is>
          <t>https://zeus-iqd.app.corpintra.net/Ira/3064654?searchBar=Ira</t>
        </is>
      </c>
      <c r="AS522" s="3" t="n">
        <v>46105.39287006945</v>
      </c>
      <c r="AT522" s="2" t="n">
        <v>46304</v>
      </c>
      <c r="AU522" s="1" t="inlineStr">
        <is>
          <t>B</t>
        </is>
      </c>
      <c r="AV522" s="1" t="inlineStr">
        <is>
          <t>OWP</t>
        </is>
      </c>
      <c r="AW522" s="1" t="inlineStr">
        <is>
          <t>Milowsky, Leonie</t>
        </is>
      </c>
      <c r="AX522" s="1" t="n">
        <v>22</v>
      </c>
      <c r="AY522" s="1" t="inlineStr">
        <is>
          <t>VoCA‑Audit – Prio 3: Business‑Luxussitze im Fond (Codes UX5/UX6): Faltenbildung in den Rücklehnenbezüge (im mittleren Bereich und an den Seiten)</t>
        </is>
      </c>
      <c r="AZ522" s="5">
        <f t="array" ref="AZ522">IFERROR(HYPERLINK(GetHyperlink(INDEX(SucheView!$A:$A,MATCH(Q522,SucheView!$N:$N,0))), INDEX(SucheView!$A:$A,MATCH(Q522,SucheView!$N:$N,0))), "null")</f>
        <v/>
      </c>
    </row>
    <row r="523">
      <c r="A523" s="1" t="n">
        <v>3064972</v>
      </c>
      <c r="B523" s="1" t="inlineStr">
        <is>
          <t>B</t>
        </is>
      </c>
      <c r="C523" s="1" t="inlineStr">
        <is>
          <t>Aguinaco Corcuera, Jorge</t>
        </is>
      </c>
      <c r="D523" s="1" t="inlineStr">
        <is>
          <t>VAN/OQV</t>
        </is>
      </c>
      <c r="E523" s="1" t="n">
        <v>3064973</v>
      </c>
      <c r="F523" s="1" t="n">
        <v>3064973</v>
      </c>
      <c r="G523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23" s="1" t="inlineStr">
        <is>
          <t>Milowsky, Leonie</t>
        </is>
      </c>
      <c r="I523" s="1" t="inlineStr">
        <is>
          <t>VAN/EKI</t>
        </is>
      </c>
      <c r="J523" s="1" t="inlineStr">
        <is>
          <t>AE</t>
        </is>
      </c>
      <c r="K523" s="2" t="n">
        <v>46227</v>
      </c>
      <c r="L523" s="1" t="n">
        <v>22</v>
      </c>
      <c r="M523" s="1" t="inlineStr">
        <is>
          <t>ja</t>
        </is>
      </c>
      <c r="N523" s="1" t="n">
        <v>1683</v>
      </c>
      <c r="O523" s="1" t="inlineStr">
        <is>
          <t>C449</t>
        </is>
      </c>
      <c r="P523" s="1" t="inlineStr">
        <is>
          <t>AG1_PRO1_Fuz</t>
        </is>
      </c>
      <c r="Q523" s="1" t="inlineStr">
        <is>
          <t>A4499501203</t>
        </is>
      </c>
      <c r="R523" s="1" t="inlineStr">
        <is>
          <t>8AR9 [AG1_PRO1_Fuz]</t>
        </is>
      </c>
      <c r="S523" s="1" t="inlineStr">
        <is>
          <t>CUSHION COVER</t>
        </is>
      </c>
      <c r="T523" s="1" t="inlineStr">
        <is>
          <t>A4499501303</t>
        </is>
      </c>
      <c r="U523" s="1" t="inlineStr">
        <is>
          <t>2026-04-02 08:04:41-[ZGS:006 VERS:0006.002]-VAT163626</t>
        </is>
      </c>
      <c r="V523" s="1" t="inlineStr"/>
      <c r="W523" s="1" t="n">
        <v>5</v>
      </c>
      <c r="X523" s="1" t="n">
        <v>6</v>
      </c>
      <c r="Y523" s="1" t="n">
        <v>6</v>
      </c>
      <c r="Z523" s="1" t="n">
        <v>5</v>
      </c>
      <c r="AA523" s="1" t="n">
        <v>6</v>
      </c>
      <c r="AB523" s="1" t="inlineStr">
        <is>
          <t>AE</t>
        </is>
      </c>
      <c r="AC523" s="1" t="inlineStr">
        <is>
          <t>0151627-005</t>
        </is>
      </c>
      <c r="AD523" s="1" t="inlineStr">
        <is>
          <t>Umsetzung</t>
        </is>
      </c>
      <c r="AE523" s="1" t="inlineStr">
        <is>
          <t>2026-04-13 [C449/FLK SOP 2, Vitoria, AG2, PRO1] | 2026-11-16 [C449/FLC SOP 1, Fuzhou] | 2028-11-27 [C479/FLK SOP 5, Vitoria]</t>
        </is>
      </c>
      <c r="AF523" s="1" t="inlineStr">
        <is>
          <t>VAN.ea Luxusitz High/MID - Bezüge MID PRO2</t>
        </is>
      </c>
      <c r="AG523" s="1" t="inlineStr">
        <is>
          <t>Ist Zustand: Alle Bauteile für den Luxus MID sind mit "blank" freigegeben._x000D_
_x000D_
VU 2-2022-00402 Complete seat rear private</t>
        </is>
      </c>
      <c r="AH523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3" s="1" t="inlineStr">
        <is>
          <t>Haas, Mirjam Elisabeth, VAN/EKI</t>
        </is>
      </c>
      <c r="AJ523" s="2" t="n">
        <v>45993</v>
      </c>
      <c r="AK523" s="2" t="n">
        <v>46125</v>
      </c>
      <c r="AL523" s="1" t="inlineStr">
        <is>
          <t>VAT163626</t>
        </is>
      </c>
      <c r="AM523" s="1" t="inlineStr">
        <is>
          <t>FG</t>
        </is>
      </c>
      <c r="AN523" s="1" t="inlineStr">
        <is>
          <t>FU1683-PF-2026-04-29-mitPEM</t>
        </is>
      </c>
      <c r="AO523" s="1" t="inlineStr">
        <is>
          <t>2026-11-21 FU259380 [TO3 | VAN.EA-P FLC]</t>
        </is>
      </c>
      <c r="AP523" s="1" t="inlineStr">
        <is>
          <t>[B] FAV:3064654 MN:3064655 | [B] FAV:3064654 MN:3071159 | [B] FAV:3064973 MN:3065537</t>
        </is>
      </c>
      <c r="AQ523" s="1" t="n">
        <v>3064973</v>
      </c>
      <c r="AR523" s="1" t="inlineStr">
        <is>
          <t>https://zeus-iqd.app.corpintra.net/Ira/3064973?searchBar=Ira</t>
        </is>
      </c>
      <c r="AS523" s="3" t="n">
        <v>46106.54838540509</v>
      </c>
      <c r="AT523" s="2" t="n">
        <v>46227</v>
      </c>
      <c r="AU523" s="1" t="inlineStr">
        <is>
          <t>B</t>
        </is>
      </c>
      <c r="AV523" s="1" t="inlineStr">
        <is>
          <t>Erledigt</t>
        </is>
      </c>
      <c r="AW523" s="1" t="inlineStr">
        <is>
          <t>Milowsky, Leonie</t>
        </is>
      </c>
      <c r="AX523" s="1" t="n">
        <v>22</v>
      </c>
      <c r="AY523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23" s="5">
        <f t="array" ref="AZ523">IFERROR(HYPERLINK(GetHyperlink(INDEX(SucheView!$A:$A,MATCH(Q523,SucheView!$N:$N,0))), INDEX(SucheView!$A:$A,MATCH(Q523,SucheView!$N:$N,0))), "null")</f>
        <v/>
      </c>
    </row>
    <row r="524">
      <c r="A524" s="1" t="n">
        <v>3064972</v>
      </c>
      <c r="B524" s="1" t="inlineStr">
        <is>
          <t>B</t>
        </is>
      </c>
      <c r="C524" s="1" t="inlineStr">
        <is>
          <t>Aguinaco Corcuera, Jorge</t>
        </is>
      </c>
      <c r="D524" s="1" t="inlineStr">
        <is>
          <t>VAN/OQV</t>
        </is>
      </c>
      <c r="E524" s="1" t="n">
        <v>3064973</v>
      </c>
      <c r="F524" s="1" t="n">
        <v>3064973</v>
      </c>
      <c r="G524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24" s="1" t="inlineStr">
        <is>
          <t>Milowsky, Leonie</t>
        </is>
      </c>
      <c r="I524" s="1" t="inlineStr">
        <is>
          <t>VAN/EKI</t>
        </is>
      </c>
      <c r="J524" s="1" t="inlineStr">
        <is>
          <t>AE</t>
        </is>
      </c>
      <c r="K524" s="2" t="n">
        <v>46227</v>
      </c>
      <c r="L524" s="1" t="n">
        <v>22</v>
      </c>
      <c r="M524" s="1" t="inlineStr">
        <is>
          <t>ja</t>
        </is>
      </c>
      <c r="N524" s="1" t="n">
        <v>1683</v>
      </c>
      <c r="O524" s="1" t="inlineStr">
        <is>
          <t>C449</t>
        </is>
      </c>
      <c r="P524" s="1" t="inlineStr">
        <is>
          <t>AG1_PRO1_Fuz | AG1_PRO2_Fuz</t>
        </is>
      </c>
      <c r="Q524" s="1" t="inlineStr">
        <is>
          <t>A4499501203</t>
        </is>
      </c>
      <c r="R524" s="1" t="inlineStr">
        <is>
          <t>8AH3 [AG1_PRO1_Fuz] | 8AR9 [AG1_PRO2_Fuz] | 9L41 [AG1_PRO1_Fuz] | 9L41 [AG1_PRO2_Fuz]</t>
        </is>
      </c>
      <c r="S524" s="1" t="inlineStr">
        <is>
          <t>CUSHION COVER</t>
        </is>
      </c>
      <c r="T524" s="1" t="inlineStr">
        <is>
          <t>A4499501303</t>
        </is>
      </c>
      <c r="U524" s="1" t="inlineStr">
        <is>
          <t>2026-04-02 08:04:41-[ZGS:006 VERS:0006.002]-VAT163626</t>
        </is>
      </c>
      <c r="V524" s="1" t="inlineStr"/>
      <c r="W524" s="1" t="n">
        <v>0</v>
      </c>
      <c r="X524" s="1" t="n">
        <v>6</v>
      </c>
      <c r="Y524" s="1" t="n">
        <v>6</v>
      </c>
      <c r="Z524" s="1" t="n">
        <v>5</v>
      </c>
      <c r="AA524" s="1" t="n">
        <v>6</v>
      </c>
      <c r="AB524" s="1" t="inlineStr">
        <is>
          <t>AE</t>
        </is>
      </c>
      <c r="AC524" s="1" t="inlineStr">
        <is>
          <t>0151627-005</t>
        </is>
      </c>
      <c r="AD524" s="1" t="inlineStr">
        <is>
          <t>Umsetzung</t>
        </is>
      </c>
      <c r="AE524" s="1" t="inlineStr">
        <is>
          <t>2026-04-13 [C449/FLK SOP 2, Vitoria, AG2, PRO1] | 2026-11-16 [C449/FLC SOP 1, Fuzhou] | 2028-11-27 [C479/FLK SOP 5, Vitoria]</t>
        </is>
      </c>
      <c r="AF524" s="1" t="inlineStr">
        <is>
          <t>VAN.ea Luxusitz High/MID - Bezüge MID PRO2</t>
        </is>
      </c>
      <c r="AG524" s="1" t="inlineStr">
        <is>
          <t>Ist Zustand: Alle Bauteile für den Luxus MID sind mit "blank" freigegeben._x000D_
_x000D_
VU 2-2022-00402 Complete seat rear private</t>
        </is>
      </c>
      <c r="AH524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4" s="1" t="inlineStr">
        <is>
          <t>Haas, Mirjam Elisabeth, VAN/EKI</t>
        </is>
      </c>
      <c r="AJ524" s="2" t="n">
        <v>45993</v>
      </c>
      <c r="AK524" s="2" t="n">
        <v>46125</v>
      </c>
      <c r="AL524" s="1" t="inlineStr">
        <is>
          <t>VAT163626</t>
        </is>
      </c>
      <c r="AM524" s="1" t="inlineStr">
        <is>
          <t>FG</t>
        </is>
      </c>
      <c r="AN524" s="1" t="inlineStr">
        <is>
          <t>FU1683-PF-2026-04-29-mitPEM</t>
        </is>
      </c>
      <c r="AO524" s="1" t="inlineStr">
        <is>
          <t>2026-11-21 FU259380 [TO3 | VAN.EA-P FLC]</t>
        </is>
      </c>
      <c r="AP524" s="1" t="inlineStr">
        <is>
          <t>[B] FAV:3064654 MN:3064655 | [B] FAV:3064654 MN:3071159 | [B] FAV:3064973 MN:3065537</t>
        </is>
      </c>
      <c r="AQ524" s="1" t="n">
        <v>3064973</v>
      </c>
      <c r="AR524" s="1" t="inlineStr">
        <is>
          <t>https://zeus-iqd.app.corpintra.net/Ira/3064973?searchBar=Ira</t>
        </is>
      </c>
      <c r="AS524" s="3" t="n">
        <v>46106.54838540509</v>
      </c>
      <c r="AT524" s="2" t="n">
        <v>46227</v>
      </c>
      <c r="AU524" s="1" t="inlineStr">
        <is>
          <t>B</t>
        </is>
      </c>
      <c r="AV524" s="1" t="inlineStr">
        <is>
          <t>Erledigt</t>
        </is>
      </c>
      <c r="AW524" s="1" t="inlineStr">
        <is>
          <t>Milowsky, Leonie</t>
        </is>
      </c>
      <c r="AX524" s="1" t="n">
        <v>22</v>
      </c>
      <c r="AY524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24" s="5">
        <f t="array" ref="AZ524">IFERROR(HYPERLINK(GetHyperlink(INDEX(SucheView!$A:$A,MATCH(Q524,SucheView!$N:$N,0))), INDEX(SucheView!$A:$A,MATCH(Q524,SucheView!$N:$N,0))), "null")</f>
        <v/>
      </c>
    </row>
    <row r="525">
      <c r="A525" s="1" t="n">
        <v>3064972</v>
      </c>
      <c r="B525" s="1" t="inlineStr">
        <is>
          <t>B</t>
        </is>
      </c>
      <c r="C525" s="1" t="inlineStr">
        <is>
          <t>Aguinaco Corcuera, Jorge</t>
        </is>
      </c>
      <c r="D525" s="1" t="inlineStr">
        <is>
          <t>VAN/OQV</t>
        </is>
      </c>
      <c r="E525" s="1" t="n">
        <v>3064973</v>
      </c>
      <c r="F525" s="1" t="n">
        <v>3064973</v>
      </c>
      <c r="G525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25" s="1" t="inlineStr">
        <is>
          <t>Milowsky, Leonie</t>
        </is>
      </c>
      <c r="I525" s="1" t="inlineStr">
        <is>
          <t>VAN/EKI</t>
        </is>
      </c>
      <c r="J525" s="1" t="inlineStr">
        <is>
          <t>AE</t>
        </is>
      </c>
      <c r="K525" s="2" t="n">
        <v>46227</v>
      </c>
      <c r="L525" s="1" t="n">
        <v>22</v>
      </c>
      <c r="M525" s="1" t="inlineStr">
        <is>
          <t>ja</t>
        </is>
      </c>
      <c r="N525" s="1" t="n">
        <v>1683</v>
      </c>
      <c r="O525" s="1" t="inlineStr">
        <is>
          <t>C449</t>
        </is>
      </c>
      <c r="P525" s="1" t="inlineStr">
        <is>
          <t>AG1_PRO2_Fuz</t>
        </is>
      </c>
      <c r="Q525" s="1" t="inlineStr">
        <is>
          <t>A4499501203</t>
        </is>
      </c>
      <c r="R525" s="1" t="inlineStr">
        <is>
          <t>8AH3 [AG1_PRO2_Fuz]</t>
        </is>
      </c>
      <c r="S525" s="1" t="inlineStr">
        <is>
          <t>CUSHION COVER</t>
        </is>
      </c>
      <c r="T525" s="1" t="inlineStr">
        <is>
          <t>A4499501303</t>
        </is>
      </c>
      <c r="U525" s="1" t="inlineStr">
        <is>
          <t>2026-04-02 08:04:41-[ZGS:006 VERS:0006.002]-VAT163626</t>
        </is>
      </c>
      <c r="V525" s="1" t="inlineStr"/>
      <c r="W525" s="1" t="n">
        <v>6</v>
      </c>
      <c r="X525" s="1" t="n">
        <v>6</v>
      </c>
      <c r="Y525" s="1" t="n">
        <v>6</v>
      </c>
      <c r="Z525" s="1" t="n">
        <v>5</v>
      </c>
      <c r="AA525" s="1" t="n">
        <v>6</v>
      </c>
      <c r="AB525" s="1" t="inlineStr">
        <is>
          <t>AE</t>
        </is>
      </c>
      <c r="AC525" s="1" t="inlineStr">
        <is>
          <t>0151627-005</t>
        </is>
      </c>
      <c r="AD525" s="1" t="inlineStr">
        <is>
          <t>Umsetzung</t>
        </is>
      </c>
      <c r="AE525" s="1" t="inlineStr">
        <is>
          <t>2026-04-13 [C449/FLK SOP 2, Vitoria, AG2, PRO1] | 2026-11-16 [C449/FLC SOP 1, Fuzhou] | 2028-11-27 [C479/FLK SOP 5, Vitoria]</t>
        </is>
      </c>
      <c r="AF525" s="1" t="inlineStr">
        <is>
          <t>VAN.ea Luxusitz High/MID - Bezüge MID PRO2</t>
        </is>
      </c>
      <c r="AG525" s="1" t="inlineStr">
        <is>
          <t>Ist Zustand: Alle Bauteile für den Luxus MID sind mit "blank" freigegeben._x000D_
_x000D_
VU 2-2022-00402 Complete seat rear private</t>
        </is>
      </c>
      <c r="AH525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5" s="1" t="inlineStr">
        <is>
          <t>Haas, Mirjam Elisabeth, VAN/EKI</t>
        </is>
      </c>
      <c r="AJ525" s="2" t="n">
        <v>45993</v>
      </c>
      <c r="AK525" s="2" t="n">
        <v>46125</v>
      </c>
      <c r="AL525" s="1" t="inlineStr">
        <is>
          <t>VAT163626</t>
        </is>
      </c>
      <c r="AM525" s="1" t="inlineStr">
        <is>
          <t>FG</t>
        </is>
      </c>
      <c r="AN525" s="1" t="inlineStr">
        <is>
          <t>FU1683-PF-2026-04-29-mitPEM</t>
        </is>
      </c>
      <c r="AO525" s="1" t="inlineStr">
        <is>
          <t>2026-11-21 FU259380 [TO3 | VAN.EA-P FLC]</t>
        </is>
      </c>
      <c r="AP525" s="1" t="inlineStr">
        <is>
          <t>[B] FAV:3064654 MN:3064655 | [B] FAV:3064654 MN:3071159 | [B] FAV:3064973 MN:3065537</t>
        </is>
      </c>
      <c r="AQ525" s="1" t="n">
        <v>3064973</v>
      </c>
      <c r="AR525" s="1" t="inlineStr">
        <is>
          <t>https://zeus-iqd.app.corpintra.net/Ira/3064973?searchBar=Ira</t>
        </is>
      </c>
      <c r="AS525" s="3" t="n">
        <v>46106.54838540509</v>
      </c>
      <c r="AT525" s="2" t="n">
        <v>46227</v>
      </c>
      <c r="AU525" s="1" t="inlineStr">
        <is>
          <t>B</t>
        </is>
      </c>
      <c r="AV525" s="1" t="inlineStr">
        <is>
          <t>Erledigt</t>
        </is>
      </c>
      <c r="AW525" s="1" t="inlineStr">
        <is>
          <t>Milowsky, Leonie</t>
        </is>
      </c>
      <c r="AX525" s="1" t="n">
        <v>22</v>
      </c>
      <c r="AY525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25" s="5">
        <f t="array" ref="AZ525">IFERROR(HYPERLINK(GetHyperlink(INDEX(SucheView!$A:$A,MATCH(Q525,SucheView!$N:$N,0))), INDEX(SucheView!$A:$A,MATCH(Q525,SucheView!$N:$N,0))), "null")</f>
        <v/>
      </c>
    </row>
    <row r="526">
      <c r="A526" s="1" t="n">
        <v>3064653</v>
      </c>
      <c r="B526" s="1" t="inlineStr">
        <is>
          <t>B</t>
        </is>
      </c>
      <c r="C526" s="1" t="inlineStr">
        <is>
          <t>Aguinaco Corcuera, Jorge</t>
        </is>
      </c>
      <c r="D526" s="1" t="inlineStr">
        <is>
          <t>VAN/OQV</t>
        </is>
      </c>
      <c r="E526" s="1" t="n">
        <v>3064654</v>
      </c>
      <c r="F526" s="1" t="n">
        <v>3064654</v>
      </c>
      <c r="G526" s="1" t="inlineStr">
        <is>
          <t>VoCA‑Audit – Prio 3: Business‑Luxussitze im Fond (Codes UX5/UX6): Faltenbildung in den Rücklehnenbezüge (im mittleren Bereich und an den Seiten)</t>
        </is>
      </c>
      <c r="H526" s="1" t="inlineStr">
        <is>
          <t>Milowsky, Leonie</t>
        </is>
      </c>
      <c r="I526" s="1" t="inlineStr">
        <is>
          <t>VAN/EKI</t>
        </is>
      </c>
      <c r="J526" s="1" t="inlineStr">
        <is>
          <t>AE</t>
        </is>
      </c>
      <c r="K526" s="2" t="n">
        <v>46227</v>
      </c>
      <c r="L526" s="1" t="n">
        <v>22</v>
      </c>
      <c r="M526" s="1" t="inlineStr">
        <is>
          <t>ja</t>
        </is>
      </c>
      <c r="N526" s="1" t="n">
        <v>1683</v>
      </c>
      <c r="O526" s="1" t="inlineStr">
        <is>
          <t>C449</t>
        </is>
      </c>
      <c r="P526" s="1" t="inlineStr">
        <is>
          <t>AG1_PRO1_Fuz</t>
        </is>
      </c>
      <c r="Q526" s="1" t="inlineStr">
        <is>
          <t>A4499502303</t>
        </is>
      </c>
      <c r="R526" s="1" t="inlineStr">
        <is>
          <t>8AR9 [AG1_PRO1_Fuz]</t>
        </is>
      </c>
      <c r="S526" s="1" t="inlineStr">
        <is>
          <t>BACKREST COVER</t>
        </is>
      </c>
      <c r="T526" s="1" t="inlineStr">
        <is>
          <t>null</t>
        </is>
      </c>
      <c r="U526" s="1" t="inlineStr">
        <is>
          <t>2026-04-02 08:04:41-[ZGS:006 VERS:0006.004]-VAT163626</t>
        </is>
      </c>
      <c r="V526" s="1" t="inlineStr"/>
      <c r="W526" s="1" t="n">
        <v>5</v>
      </c>
      <c r="X526" s="1" t="n">
        <v>6</v>
      </c>
      <c r="Y526" s="1" t="n">
        <v>6</v>
      </c>
      <c r="Z526" s="1" t="n">
        <v>5</v>
      </c>
      <c r="AA526" s="1" t="n">
        <v>6</v>
      </c>
      <c r="AB526" s="1" t="inlineStr">
        <is>
          <t>AE</t>
        </is>
      </c>
      <c r="AC526" s="1" t="inlineStr">
        <is>
          <t>0151627-005</t>
        </is>
      </c>
      <c r="AD526" s="1" t="inlineStr">
        <is>
          <t>Umsetzung</t>
        </is>
      </c>
      <c r="AE526" s="1" t="inlineStr">
        <is>
          <t>2026-04-13 [C449/FLK SOP 2, Vitoria, AG2, PRO1] | 2026-11-16 [C449/FLC SOP 1, Fuzhou] | 2028-11-27 [C479/FLK SOP 5, Vitoria]</t>
        </is>
      </c>
      <c r="AF526" s="1" t="inlineStr">
        <is>
          <t>VAN.ea Luxusitz High/MID - Bezüge MID PRO2</t>
        </is>
      </c>
      <c r="AG526" s="1" t="inlineStr">
        <is>
          <t>Ist Zustand: Alle Bauteile für den Luxus MID sind mit "blank" freigegeben._x000D_
_x000D_
VU 2-2022-00402 Complete seat rear private</t>
        </is>
      </c>
      <c r="AH526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6" s="1" t="inlineStr">
        <is>
          <t>Haas, Mirjam Elisabeth, VAN/EKI</t>
        </is>
      </c>
      <c r="AJ526" s="2" t="n">
        <v>45993</v>
      </c>
      <c r="AK526" s="2" t="n">
        <v>46125</v>
      </c>
      <c r="AL526" s="1" t="inlineStr">
        <is>
          <t>VAT163626</t>
        </is>
      </c>
      <c r="AM526" s="1" t="inlineStr">
        <is>
          <t>FG</t>
        </is>
      </c>
      <c r="AN526" s="1" t="inlineStr">
        <is>
          <t>FU1683-PF-2026-04-29-mitPEM</t>
        </is>
      </c>
      <c r="AO526" s="1" t="inlineStr">
        <is>
          <t>2026-11-21 FU259380 [TO3 | VAN.EA-P FLC]</t>
        </is>
      </c>
      <c r="AP526" s="1" t="inlineStr">
        <is>
          <t>[B] FAV:3064654 MN:3064655 | [B] FAV:3064654 MN:3071159 | [B] FAV:3064973 MN:3065537</t>
        </is>
      </c>
      <c r="AQ526" s="1" t="n">
        <v>3064654</v>
      </c>
      <c r="AR526" s="1" t="inlineStr">
        <is>
          <t>https://zeus-iqd.app.corpintra.net/Ira/3064654?searchBar=Ira</t>
        </is>
      </c>
      <c r="AS526" s="3" t="n">
        <v>46105.39287006945</v>
      </c>
      <c r="AT526" s="2" t="n">
        <v>46304</v>
      </c>
      <c r="AU526" s="1" t="inlineStr">
        <is>
          <t>B</t>
        </is>
      </c>
      <c r="AV526" s="1" t="inlineStr">
        <is>
          <t>OWP</t>
        </is>
      </c>
      <c r="AW526" s="1" t="inlineStr">
        <is>
          <t>Milowsky, Leonie</t>
        </is>
      </c>
      <c r="AX526" s="1" t="n">
        <v>22</v>
      </c>
      <c r="AY526" s="1" t="inlineStr">
        <is>
          <t>VoCA‑Audit – Prio 3: Business‑Luxussitze im Fond (Codes UX5/UX6): Faltenbildung in den Rücklehnenbezüge (im mittleren Bereich und an den Seiten)</t>
        </is>
      </c>
      <c r="AZ526" s="5">
        <f t="array" ref="AZ526">IFERROR(HYPERLINK(GetHyperlink(INDEX(SucheView!$A:$A,MATCH(Q526,SucheView!$N:$N,0))), INDEX(SucheView!$A:$A,MATCH(Q526,SucheView!$N:$N,0))), "null")</f>
        <v/>
      </c>
    </row>
    <row r="527">
      <c r="A527" s="1" t="n">
        <v>3064653</v>
      </c>
      <c r="B527" s="1" t="inlineStr">
        <is>
          <t>B</t>
        </is>
      </c>
      <c r="C527" s="1" t="inlineStr">
        <is>
          <t>Aguinaco Corcuera, Jorge</t>
        </is>
      </c>
      <c r="D527" s="1" t="inlineStr">
        <is>
          <t>VAN/OQV</t>
        </is>
      </c>
      <c r="E527" s="1" t="n">
        <v>3064654</v>
      </c>
      <c r="F527" s="1" t="n">
        <v>3064654</v>
      </c>
      <c r="G527" s="1" t="inlineStr">
        <is>
          <t>VoCA‑Audit – Prio 3: Business‑Luxussitze im Fond (Codes UX5/UX6): Faltenbildung in den Rücklehnenbezüge (im mittleren Bereich und an den Seiten)</t>
        </is>
      </c>
      <c r="H527" s="1" t="inlineStr">
        <is>
          <t>Milowsky, Leonie</t>
        </is>
      </c>
      <c r="I527" s="1" t="inlineStr">
        <is>
          <t>VAN/EKI</t>
        </is>
      </c>
      <c r="J527" s="1" t="inlineStr">
        <is>
          <t>AE</t>
        </is>
      </c>
      <c r="K527" s="2" t="n">
        <v>46227</v>
      </c>
      <c r="L527" s="1" t="n">
        <v>22</v>
      </c>
      <c r="M527" s="1" t="inlineStr">
        <is>
          <t>ja</t>
        </is>
      </c>
      <c r="N527" s="1" t="n">
        <v>1683</v>
      </c>
      <c r="O527" s="1" t="inlineStr">
        <is>
          <t>C449</t>
        </is>
      </c>
      <c r="P527" s="1" t="inlineStr">
        <is>
          <t>AG1_PRO1_Fuz | AG1_PRO2_Fuz</t>
        </is>
      </c>
      <c r="Q527" s="1" t="inlineStr">
        <is>
          <t>A4499502303</t>
        </is>
      </c>
      <c r="R527" s="1" t="inlineStr">
        <is>
          <t>8AH3 [AG1_PRO1_Fuz] | 8AR9 [AG1_PRO2_Fuz] | 9L41 [AG1_PRO1_Fuz] | 9L41 [AG1_PRO2_Fuz]</t>
        </is>
      </c>
      <c r="S527" s="1" t="inlineStr">
        <is>
          <t>BACKREST COVER</t>
        </is>
      </c>
      <c r="T527" s="1" t="inlineStr">
        <is>
          <t>null</t>
        </is>
      </c>
      <c r="U527" s="1" t="inlineStr">
        <is>
          <t>2026-04-02 08:04:41-[ZGS:006 VERS:0006.004]-VAT163626</t>
        </is>
      </c>
      <c r="V527" s="1" t="inlineStr"/>
      <c r="W527" s="1" t="n">
        <v>0</v>
      </c>
      <c r="X527" s="1" t="n">
        <v>6</v>
      </c>
      <c r="Y527" s="1" t="n">
        <v>6</v>
      </c>
      <c r="Z527" s="1" t="n">
        <v>5</v>
      </c>
      <c r="AA527" s="1" t="n">
        <v>6</v>
      </c>
      <c r="AB527" s="1" t="inlineStr">
        <is>
          <t>AE</t>
        </is>
      </c>
      <c r="AC527" s="1" t="inlineStr">
        <is>
          <t>0151627-005</t>
        </is>
      </c>
      <c r="AD527" s="1" t="inlineStr">
        <is>
          <t>Umsetzung</t>
        </is>
      </c>
      <c r="AE527" s="1" t="inlineStr">
        <is>
          <t>2026-04-13 [C449/FLK SOP 2, Vitoria, AG2, PRO1] | 2026-11-16 [C449/FLC SOP 1, Fuzhou] | 2028-11-27 [C479/FLK SOP 5, Vitoria]</t>
        </is>
      </c>
      <c r="AF527" s="1" t="inlineStr">
        <is>
          <t>VAN.ea Luxusitz High/MID - Bezüge MID PRO2</t>
        </is>
      </c>
      <c r="AG527" s="1" t="inlineStr">
        <is>
          <t>Ist Zustand: Alle Bauteile für den Luxus MID sind mit "blank" freigegeben._x000D_
_x000D_
VU 2-2022-00402 Complete seat rear private</t>
        </is>
      </c>
      <c r="AH527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7" s="1" t="inlineStr">
        <is>
          <t>Haas, Mirjam Elisabeth, VAN/EKI</t>
        </is>
      </c>
      <c r="AJ527" s="2" t="n">
        <v>45993</v>
      </c>
      <c r="AK527" s="2" t="n">
        <v>46125</v>
      </c>
      <c r="AL527" s="1" t="inlineStr">
        <is>
          <t>VAT163626</t>
        </is>
      </c>
      <c r="AM527" s="1" t="inlineStr">
        <is>
          <t>FG</t>
        </is>
      </c>
      <c r="AN527" s="1" t="inlineStr">
        <is>
          <t>FU1683-PF-2026-04-29-mitPEM</t>
        </is>
      </c>
      <c r="AO527" s="1" t="inlineStr">
        <is>
          <t>2026-11-21 FU259380 [TO3 | VAN.EA-P FLC]</t>
        </is>
      </c>
      <c r="AP527" s="1" t="inlineStr">
        <is>
          <t>[B] FAV:3064654 MN:3064655 | [B] FAV:3064654 MN:3071159 | [B] FAV:3064973 MN:3065537</t>
        </is>
      </c>
      <c r="AQ527" s="1" t="n">
        <v>3064654</v>
      </c>
      <c r="AR527" s="1" t="inlineStr">
        <is>
          <t>https://zeus-iqd.app.corpintra.net/Ira/3064654?searchBar=Ira</t>
        </is>
      </c>
      <c r="AS527" s="3" t="n">
        <v>46105.39287006945</v>
      </c>
      <c r="AT527" s="2" t="n">
        <v>46304</v>
      </c>
      <c r="AU527" s="1" t="inlineStr">
        <is>
          <t>B</t>
        </is>
      </c>
      <c r="AV527" s="1" t="inlineStr">
        <is>
          <t>OWP</t>
        </is>
      </c>
      <c r="AW527" s="1" t="inlineStr">
        <is>
          <t>Milowsky, Leonie</t>
        </is>
      </c>
      <c r="AX527" s="1" t="n">
        <v>22</v>
      </c>
      <c r="AY527" s="1" t="inlineStr">
        <is>
          <t>VoCA‑Audit – Prio 3: Business‑Luxussitze im Fond (Codes UX5/UX6): Faltenbildung in den Rücklehnenbezüge (im mittleren Bereich und an den Seiten)</t>
        </is>
      </c>
      <c r="AZ527" s="5">
        <f t="array" ref="AZ527">IFERROR(HYPERLINK(GetHyperlink(INDEX(SucheView!$A:$A,MATCH(Q527,SucheView!$N:$N,0))), INDEX(SucheView!$A:$A,MATCH(Q527,SucheView!$N:$N,0))), "null")</f>
        <v/>
      </c>
    </row>
    <row r="528">
      <c r="A528" s="1" t="n">
        <v>3064653</v>
      </c>
      <c r="B528" s="1" t="inlineStr">
        <is>
          <t>B</t>
        </is>
      </c>
      <c r="C528" s="1" t="inlineStr">
        <is>
          <t>Aguinaco Corcuera, Jorge</t>
        </is>
      </c>
      <c r="D528" s="1" t="inlineStr">
        <is>
          <t>VAN/OQV</t>
        </is>
      </c>
      <c r="E528" s="1" t="n">
        <v>3064654</v>
      </c>
      <c r="F528" s="1" t="n">
        <v>3064654</v>
      </c>
      <c r="G528" s="1" t="inlineStr">
        <is>
          <t>VoCA‑Audit – Prio 3: Business‑Luxussitze im Fond (Codes UX5/UX6): Faltenbildung in den Rücklehnenbezüge (im mittleren Bereich und an den Seiten)</t>
        </is>
      </c>
      <c r="H528" s="1" t="inlineStr">
        <is>
          <t>Milowsky, Leonie</t>
        </is>
      </c>
      <c r="I528" s="1" t="inlineStr">
        <is>
          <t>VAN/EKI</t>
        </is>
      </c>
      <c r="J528" s="1" t="inlineStr">
        <is>
          <t>AE</t>
        </is>
      </c>
      <c r="K528" s="2" t="n">
        <v>46227</v>
      </c>
      <c r="L528" s="1" t="n">
        <v>22</v>
      </c>
      <c r="M528" s="1" t="inlineStr">
        <is>
          <t>ja</t>
        </is>
      </c>
      <c r="N528" s="1" t="n">
        <v>1683</v>
      </c>
      <c r="O528" s="1" t="inlineStr">
        <is>
          <t>C449</t>
        </is>
      </c>
      <c r="P528" s="1" t="inlineStr">
        <is>
          <t>AG1_PRO2_Fuz</t>
        </is>
      </c>
      <c r="Q528" s="1" t="inlineStr">
        <is>
          <t>A4499502303</t>
        </is>
      </c>
      <c r="R528" s="1" t="inlineStr">
        <is>
          <t>8AH3 [AG1_PRO2_Fuz]</t>
        </is>
      </c>
      <c r="S528" s="1" t="inlineStr">
        <is>
          <t>BACKREST COVER</t>
        </is>
      </c>
      <c r="T528" s="1" t="inlineStr">
        <is>
          <t>null</t>
        </is>
      </c>
      <c r="U528" s="1" t="inlineStr">
        <is>
          <t>2026-04-02 08:04:41-[ZGS:006 VERS:0006.004]-VAT163626</t>
        </is>
      </c>
      <c r="V528" s="1" t="inlineStr"/>
      <c r="W528" s="1" t="n">
        <v>6</v>
      </c>
      <c r="X528" s="1" t="n">
        <v>6</v>
      </c>
      <c r="Y528" s="1" t="n">
        <v>6</v>
      </c>
      <c r="Z528" s="1" t="n">
        <v>5</v>
      </c>
      <c r="AA528" s="1" t="n">
        <v>6</v>
      </c>
      <c r="AB528" s="1" t="inlineStr">
        <is>
          <t>AE</t>
        </is>
      </c>
      <c r="AC528" s="1" t="inlineStr">
        <is>
          <t>0151627-005</t>
        </is>
      </c>
      <c r="AD528" s="1" t="inlineStr">
        <is>
          <t>Umsetzung</t>
        </is>
      </c>
      <c r="AE528" s="1" t="inlineStr">
        <is>
          <t>2026-04-13 [C449/FLK SOP 2, Vitoria, AG2, PRO1] | 2026-11-16 [C449/FLC SOP 1, Fuzhou] | 2028-11-27 [C479/FLK SOP 5, Vitoria]</t>
        </is>
      </c>
      <c r="AF528" s="1" t="inlineStr">
        <is>
          <t>VAN.ea Luxusitz High/MID - Bezüge MID PRO2</t>
        </is>
      </c>
      <c r="AG528" s="1" t="inlineStr">
        <is>
          <t>Ist Zustand: Alle Bauteile für den Luxus MID sind mit "blank" freigegeben._x000D_
_x000D_
VU 2-2022-00402 Complete seat rear private</t>
        </is>
      </c>
      <c r="AH528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8" s="1" t="inlineStr">
        <is>
          <t>Haas, Mirjam Elisabeth, VAN/EKI</t>
        </is>
      </c>
      <c r="AJ528" s="2" t="n">
        <v>45993</v>
      </c>
      <c r="AK528" s="2" t="n">
        <v>46125</v>
      </c>
      <c r="AL528" s="1" t="inlineStr">
        <is>
          <t>VAT163626</t>
        </is>
      </c>
      <c r="AM528" s="1" t="inlineStr">
        <is>
          <t>FG</t>
        </is>
      </c>
      <c r="AN528" s="1" t="inlineStr">
        <is>
          <t>FU1683-PF-2026-04-29-mitPEM</t>
        </is>
      </c>
      <c r="AO528" s="1" t="inlineStr">
        <is>
          <t>2026-11-21 FU259380 [TO3 | VAN.EA-P FLC]</t>
        </is>
      </c>
      <c r="AP528" s="1" t="inlineStr">
        <is>
          <t>[B] FAV:3064654 MN:3064655 | [B] FAV:3064654 MN:3071159 | [B] FAV:3064973 MN:3065537</t>
        </is>
      </c>
      <c r="AQ528" s="1" t="n">
        <v>3064654</v>
      </c>
      <c r="AR528" s="1" t="inlineStr">
        <is>
          <t>https://zeus-iqd.app.corpintra.net/Ira/3064654?searchBar=Ira</t>
        </is>
      </c>
      <c r="AS528" s="3" t="n">
        <v>46105.39287006945</v>
      </c>
      <c r="AT528" s="2" t="n">
        <v>46304</v>
      </c>
      <c r="AU528" s="1" t="inlineStr">
        <is>
          <t>B</t>
        </is>
      </c>
      <c r="AV528" s="1" t="inlineStr">
        <is>
          <t>OWP</t>
        </is>
      </c>
      <c r="AW528" s="1" t="inlineStr">
        <is>
          <t>Milowsky, Leonie</t>
        </is>
      </c>
      <c r="AX528" s="1" t="n">
        <v>22</v>
      </c>
      <c r="AY528" s="1" t="inlineStr">
        <is>
          <t>VoCA‑Audit – Prio 3: Business‑Luxussitze im Fond (Codes UX5/UX6): Faltenbildung in den Rücklehnenbezüge (im mittleren Bereich und an den Seiten)</t>
        </is>
      </c>
      <c r="AZ528" s="5">
        <f t="array" ref="AZ528">IFERROR(HYPERLINK(GetHyperlink(INDEX(SucheView!$A:$A,MATCH(Q528,SucheView!$N:$N,0))), INDEX(SucheView!$A:$A,MATCH(Q528,SucheView!$N:$N,0))), "null")</f>
        <v/>
      </c>
    </row>
    <row r="529">
      <c r="A529" s="1" t="n">
        <v>3064972</v>
      </c>
      <c r="B529" s="1" t="inlineStr">
        <is>
          <t>B</t>
        </is>
      </c>
      <c r="C529" s="1" t="inlineStr">
        <is>
          <t>Aguinaco Corcuera, Jorge</t>
        </is>
      </c>
      <c r="D529" s="1" t="inlineStr">
        <is>
          <t>VAN/OQV</t>
        </is>
      </c>
      <c r="E529" s="1" t="n">
        <v>3064973</v>
      </c>
      <c r="F529" s="1" t="n">
        <v>3064973</v>
      </c>
      <c r="G529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29" s="1" t="inlineStr">
        <is>
          <t>Milowsky, Leonie</t>
        </is>
      </c>
      <c r="I529" s="1" t="inlineStr">
        <is>
          <t>VAN/EKI</t>
        </is>
      </c>
      <c r="J529" s="1" t="inlineStr">
        <is>
          <t>AE</t>
        </is>
      </c>
      <c r="K529" s="2" t="n">
        <v>46227</v>
      </c>
      <c r="L529" s="1" t="n">
        <v>22</v>
      </c>
      <c r="M529" s="1" t="inlineStr">
        <is>
          <t>ja</t>
        </is>
      </c>
      <c r="N529" s="1" t="n">
        <v>1683</v>
      </c>
      <c r="O529" s="1" t="inlineStr">
        <is>
          <t>C449</t>
        </is>
      </c>
      <c r="P529" s="1" t="inlineStr">
        <is>
          <t>AG1_PRO1_Fuz</t>
        </is>
      </c>
      <c r="Q529" s="1" t="inlineStr">
        <is>
          <t>A4499502303</t>
        </is>
      </c>
      <c r="R529" s="1" t="inlineStr">
        <is>
          <t>8AR9 [AG1_PRO1_Fuz]</t>
        </is>
      </c>
      <c r="S529" s="1" t="inlineStr">
        <is>
          <t>BACKREST COVER</t>
        </is>
      </c>
      <c r="T529" s="1" t="inlineStr">
        <is>
          <t>null</t>
        </is>
      </c>
      <c r="U529" s="1" t="inlineStr">
        <is>
          <t>2026-04-02 08:04:41-[ZGS:006 VERS:0006.004]-VAT163626</t>
        </is>
      </c>
      <c r="V529" s="1" t="inlineStr"/>
      <c r="W529" s="1" t="n">
        <v>5</v>
      </c>
      <c r="X529" s="1" t="n">
        <v>6</v>
      </c>
      <c r="Y529" s="1" t="n">
        <v>6</v>
      </c>
      <c r="Z529" s="1" t="n">
        <v>5</v>
      </c>
      <c r="AA529" s="1" t="n">
        <v>6</v>
      </c>
      <c r="AB529" s="1" t="inlineStr">
        <is>
          <t>AE</t>
        </is>
      </c>
      <c r="AC529" s="1" t="inlineStr">
        <is>
          <t>0151627-005</t>
        </is>
      </c>
      <c r="AD529" s="1" t="inlineStr">
        <is>
          <t>Umsetzung</t>
        </is>
      </c>
      <c r="AE529" s="1" t="inlineStr">
        <is>
          <t>2026-04-13 [C449/FLK SOP 2, Vitoria, AG2, PRO1] | 2026-11-16 [C449/FLC SOP 1, Fuzhou] | 2028-11-27 [C479/FLK SOP 5, Vitoria]</t>
        </is>
      </c>
      <c r="AF529" s="1" t="inlineStr">
        <is>
          <t>VAN.ea Luxusitz High/MID - Bezüge MID PRO2</t>
        </is>
      </c>
      <c r="AG529" s="1" t="inlineStr">
        <is>
          <t>Ist Zustand: Alle Bauteile für den Luxus MID sind mit "blank" freigegeben._x000D_
_x000D_
VU 2-2022-00402 Complete seat rear private</t>
        </is>
      </c>
      <c r="AH529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29" s="1" t="inlineStr">
        <is>
          <t>Haas, Mirjam Elisabeth, VAN/EKI</t>
        </is>
      </c>
      <c r="AJ529" s="2" t="n">
        <v>45993</v>
      </c>
      <c r="AK529" s="2" t="n">
        <v>46125</v>
      </c>
      <c r="AL529" s="1" t="inlineStr">
        <is>
          <t>VAT163626</t>
        </is>
      </c>
      <c r="AM529" s="1" t="inlineStr">
        <is>
          <t>FG</t>
        </is>
      </c>
      <c r="AN529" s="1" t="inlineStr">
        <is>
          <t>FU1683-PF-2026-04-29-mitPEM</t>
        </is>
      </c>
      <c r="AO529" s="1" t="inlineStr">
        <is>
          <t>2026-11-21 FU259380 [TO3 | VAN.EA-P FLC]</t>
        </is>
      </c>
      <c r="AP529" s="1" t="inlineStr">
        <is>
          <t>[B] FAV:3064654 MN:3064655 | [B] FAV:3064654 MN:3071159 | [B] FAV:3064973 MN:3065537</t>
        </is>
      </c>
      <c r="AQ529" s="1" t="n">
        <v>3064973</v>
      </c>
      <c r="AR529" s="1" t="inlineStr">
        <is>
          <t>https://zeus-iqd.app.corpintra.net/Ira/3064973?searchBar=Ira</t>
        </is>
      </c>
      <c r="AS529" s="3" t="n">
        <v>46106.54838540509</v>
      </c>
      <c r="AT529" s="2" t="n">
        <v>46227</v>
      </c>
      <c r="AU529" s="1" t="inlineStr">
        <is>
          <t>B</t>
        </is>
      </c>
      <c r="AV529" s="1" t="inlineStr">
        <is>
          <t>Erledigt</t>
        </is>
      </c>
      <c r="AW529" s="1" t="inlineStr">
        <is>
          <t>Milowsky, Leonie</t>
        </is>
      </c>
      <c r="AX529" s="1" t="n">
        <v>22</v>
      </c>
      <c r="AY529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29" s="5">
        <f t="array" ref="AZ529">IFERROR(HYPERLINK(GetHyperlink(INDEX(SucheView!$A:$A,MATCH(Q529,SucheView!$N:$N,0))), INDEX(SucheView!$A:$A,MATCH(Q529,SucheView!$N:$N,0))), "null")</f>
        <v/>
      </c>
    </row>
    <row r="530">
      <c r="A530" s="1" t="n">
        <v>3064972</v>
      </c>
      <c r="B530" s="1" t="inlineStr">
        <is>
          <t>B</t>
        </is>
      </c>
      <c r="C530" s="1" t="inlineStr">
        <is>
          <t>Aguinaco Corcuera, Jorge</t>
        </is>
      </c>
      <c r="D530" s="1" t="inlineStr">
        <is>
          <t>VAN/OQV</t>
        </is>
      </c>
      <c r="E530" s="1" t="n">
        <v>3064973</v>
      </c>
      <c r="F530" s="1" t="n">
        <v>3064973</v>
      </c>
      <c r="G530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30" s="1" t="inlineStr">
        <is>
          <t>Milowsky, Leonie</t>
        </is>
      </c>
      <c r="I530" s="1" t="inlineStr">
        <is>
          <t>VAN/EKI</t>
        </is>
      </c>
      <c r="J530" s="1" t="inlineStr">
        <is>
          <t>AE</t>
        </is>
      </c>
      <c r="K530" s="2" t="n">
        <v>46227</v>
      </c>
      <c r="L530" s="1" t="n">
        <v>22</v>
      </c>
      <c r="M530" s="1" t="inlineStr">
        <is>
          <t>ja</t>
        </is>
      </c>
      <c r="N530" s="1" t="n">
        <v>1683</v>
      </c>
      <c r="O530" s="1" t="inlineStr">
        <is>
          <t>C449</t>
        </is>
      </c>
      <c r="P530" s="1" t="inlineStr">
        <is>
          <t>AG1_PRO1_Fuz | AG1_PRO2_Fuz</t>
        </is>
      </c>
      <c r="Q530" s="1" t="inlineStr">
        <is>
          <t>A4499502303</t>
        </is>
      </c>
      <c r="R530" s="1" t="inlineStr">
        <is>
          <t>8AH3 [AG1_PRO1_Fuz] | 8AR9 [AG1_PRO2_Fuz] | 9L41 [AG1_PRO1_Fuz] | 9L41 [AG1_PRO2_Fuz]</t>
        </is>
      </c>
      <c r="S530" s="1" t="inlineStr">
        <is>
          <t>BACKREST COVER</t>
        </is>
      </c>
      <c r="T530" s="1" t="inlineStr">
        <is>
          <t>null</t>
        </is>
      </c>
      <c r="U530" s="1" t="inlineStr">
        <is>
          <t>2026-04-02 08:04:41-[ZGS:006 VERS:0006.004]-VAT163626</t>
        </is>
      </c>
      <c r="V530" s="1" t="inlineStr"/>
      <c r="W530" s="1" t="n">
        <v>0</v>
      </c>
      <c r="X530" s="1" t="n">
        <v>6</v>
      </c>
      <c r="Y530" s="1" t="n">
        <v>6</v>
      </c>
      <c r="Z530" s="1" t="n">
        <v>5</v>
      </c>
      <c r="AA530" s="1" t="n">
        <v>6</v>
      </c>
      <c r="AB530" s="1" t="inlineStr">
        <is>
          <t>AE</t>
        </is>
      </c>
      <c r="AC530" s="1" t="inlineStr">
        <is>
          <t>0151627-005</t>
        </is>
      </c>
      <c r="AD530" s="1" t="inlineStr">
        <is>
          <t>Umsetzung</t>
        </is>
      </c>
      <c r="AE530" s="1" t="inlineStr">
        <is>
          <t>2026-04-13 [C449/FLK SOP 2, Vitoria, AG2, PRO1] | 2026-11-16 [C449/FLC SOP 1, Fuzhou] | 2028-11-27 [C479/FLK SOP 5, Vitoria]</t>
        </is>
      </c>
      <c r="AF530" s="1" t="inlineStr">
        <is>
          <t>VAN.ea Luxusitz High/MID - Bezüge MID PRO2</t>
        </is>
      </c>
      <c r="AG530" s="1" t="inlineStr">
        <is>
          <t>Ist Zustand: Alle Bauteile für den Luxus MID sind mit "blank" freigegeben._x000D_
_x000D_
VU 2-2022-00402 Complete seat rear private</t>
        </is>
      </c>
      <c r="AH530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0" s="1" t="inlineStr">
        <is>
          <t>Haas, Mirjam Elisabeth, VAN/EKI</t>
        </is>
      </c>
      <c r="AJ530" s="2" t="n">
        <v>45993</v>
      </c>
      <c r="AK530" s="2" t="n">
        <v>46125</v>
      </c>
      <c r="AL530" s="1" t="inlineStr">
        <is>
          <t>VAT163626</t>
        </is>
      </c>
      <c r="AM530" s="1" t="inlineStr">
        <is>
          <t>FG</t>
        </is>
      </c>
      <c r="AN530" s="1" t="inlineStr">
        <is>
          <t>FU1683-PF-2026-04-29-mitPEM</t>
        </is>
      </c>
      <c r="AO530" s="1" t="inlineStr">
        <is>
          <t>2026-11-21 FU259380 [TO3 | VAN.EA-P FLC]</t>
        </is>
      </c>
      <c r="AP530" s="1" t="inlineStr">
        <is>
          <t>[B] FAV:3064654 MN:3064655 | [B] FAV:3064654 MN:3071159 | [B] FAV:3064973 MN:3065537</t>
        </is>
      </c>
      <c r="AQ530" s="1" t="n">
        <v>3064973</v>
      </c>
      <c r="AR530" s="1" t="inlineStr">
        <is>
          <t>https://zeus-iqd.app.corpintra.net/Ira/3064973?searchBar=Ira</t>
        </is>
      </c>
      <c r="AS530" s="3" t="n">
        <v>46106.54838540509</v>
      </c>
      <c r="AT530" s="2" t="n">
        <v>46227</v>
      </c>
      <c r="AU530" s="1" t="inlineStr">
        <is>
          <t>B</t>
        </is>
      </c>
      <c r="AV530" s="1" t="inlineStr">
        <is>
          <t>Erledigt</t>
        </is>
      </c>
      <c r="AW530" s="1" t="inlineStr">
        <is>
          <t>Milowsky, Leonie</t>
        </is>
      </c>
      <c r="AX530" s="1" t="n">
        <v>22</v>
      </c>
      <c r="AY530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30" s="5">
        <f t="array" ref="AZ530">IFERROR(HYPERLINK(GetHyperlink(INDEX(SucheView!$A:$A,MATCH(Q530,SucheView!$N:$N,0))), INDEX(SucheView!$A:$A,MATCH(Q530,SucheView!$N:$N,0))), "null")</f>
        <v/>
      </c>
    </row>
    <row r="531">
      <c r="A531" s="1" t="n">
        <v>3064972</v>
      </c>
      <c r="B531" s="1" t="inlineStr">
        <is>
          <t>B</t>
        </is>
      </c>
      <c r="C531" s="1" t="inlineStr">
        <is>
          <t>Aguinaco Corcuera, Jorge</t>
        </is>
      </c>
      <c r="D531" s="1" t="inlineStr">
        <is>
          <t>VAN/OQV</t>
        </is>
      </c>
      <c r="E531" s="1" t="n">
        <v>3064973</v>
      </c>
      <c r="F531" s="1" t="n">
        <v>3064973</v>
      </c>
      <c r="G531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31" s="1" t="inlineStr">
        <is>
          <t>Milowsky, Leonie</t>
        </is>
      </c>
      <c r="I531" s="1" t="inlineStr">
        <is>
          <t>VAN/EKI</t>
        </is>
      </c>
      <c r="J531" s="1" t="inlineStr">
        <is>
          <t>AE</t>
        </is>
      </c>
      <c r="K531" s="2" t="n">
        <v>46227</v>
      </c>
      <c r="L531" s="1" t="n">
        <v>22</v>
      </c>
      <c r="M531" s="1" t="inlineStr">
        <is>
          <t>ja</t>
        </is>
      </c>
      <c r="N531" s="1" t="n">
        <v>1683</v>
      </c>
      <c r="O531" s="1" t="inlineStr">
        <is>
          <t>C449</t>
        </is>
      </c>
      <c r="P531" s="1" t="inlineStr">
        <is>
          <t>AG1_PRO2_Fuz</t>
        </is>
      </c>
      <c r="Q531" s="1" t="inlineStr">
        <is>
          <t>A4499502303</t>
        </is>
      </c>
      <c r="R531" s="1" t="inlineStr">
        <is>
          <t>8AH3 [AG1_PRO2_Fuz]</t>
        </is>
      </c>
      <c r="S531" s="1" t="inlineStr">
        <is>
          <t>BACKREST COVER</t>
        </is>
      </c>
      <c r="T531" s="1" t="inlineStr">
        <is>
          <t>null</t>
        </is>
      </c>
      <c r="U531" s="1" t="inlineStr">
        <is>
          <t>2026-04-02 08:04:41-[ZGS:006 VERS:0006.004]-VAT163626</t>
        </is>
      </c>
      <c r="V531" s="1" t="inlineStr"/>
      <c r="W531" s="1" t="n">
        <v>6</v>
      </c>
      <c r="X531" s="1" t="n">
        <v>6</v>
      </c>
      <c r="Y531" s="1" t="n">
        <v>6</v>
      </c>
      <c r="Z531" s="1" t="n">
        <v>5</v>
      </c>
      <c r="AA531" s="1" t="n">
        <v>6</v>
      </c>
      <c r="AB531" s="1" t="inlineStr">
        <is>
          <t>AE</t>
        </is>
      </c>
      <c r="AC531" s="1" t="inlineStr">
        <is>
          <t>0151627-005</t>
        </is>
      </c>
      <c r="AD531" s="1" t="inlineStr">
        <is>
          <t>Umsetzung</t>
        </is>
      </c>
      <c r="AE531" s="1" t="inlineStr">
        <is>
          <t>2026-04-13 [C449/FLK SOP 2, Vitoria, AG2, PRO1] | 2026-11-16 [C449/FLC SOP 1, Fuzhou] | 2028-11-27 [C479/FLK SOP 5, Vitoria]</t>
        </is>
      </c>
      <c r="AF531" s="1" t="inlineStr">
        <is>
          <t>VAN.ea Luxusitz High/MID - Bezüge MID PRO2</t>
        </is>
      </c>
      <c r="AG531" s="1" t="inlineStr">
        <is>
          <t>Ist Zustand: Alle Bauteile für den Luxus MID sind mit "blank" freigegeben._x000D_
_x000D_
VU 2-2022-00402 Complete seat rear private</t>
        </is>
      </c>
      <c r="AH531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1" s="1" t="inlineStr">
        <is>
          <t>Haas, Mirjam Elisabeth, VAN/EKI</t>
        </is>
      </c>
      <c r="AJ531" s="2" t="n">
        <v>45993</v>
      </c>
      <c r="AK531" s="2" t="n">
        <v>46125</v>
      </c>
      <c r="AL531" s="1" t="inlineStr">
        <is>
          <t>VAT163626</t>
        </is>
      </c>
      <c r="AM531" s="1" t="inlineStr">
        <is>
          <t>FG</t>
        </is>
      </c>
      <c r="AN531" s="1" t="inlineStr">
        <is>
          <t>FU1683-PF-2026-04-29-mitPEM</t>
        </is>
      </c>
      <c r="AO531" s="1" t="inlineStr">
        <is>
          <t>2026-11-21 FU259380 [TO3 | VAN.EA-P FLC]</t>
        </is>
      </c>
      <c r="AP531" s="1" t="inlineStr">
        <is>
          <t>[B] FAV:3064654 MN:3064655 | [B] FAV:3064654 MN:3071159 | [B] FAV:3064973 MN:3065537</t>
        </is>
      </c>
      <c r="AQ531" s="1" t="n">
        <v>3064973</v>
      </c>
      <c r="AR531" s="1" t="inlineStr">
        <is>
          <t>https://zeus-iqd.app.corpintra.net/Ira/3064973?searchBar=Ira</t>
        </is>
      </c>
      <c r="AS531" s="3" t="n">
        <v>46106.54838540509</v>
      </c>
      <c r="AT531" s="2" t="n">
        <v>46227</v>
      </c>
      <c r="AU531" s="1" t="inlineStr">
        <is>
          <t>B</t>
        </is>
      </c>
      <c r="AV531" s="1" t="inlineStr">
        <is>
          <t>Erledigt</t>
        </is>
      </c>
      <c r="AW531" s="1" t="inlineStr">
        <is>
          <t>Milowsky, Leonie</t>
        </is>
      </c>
      <c r="AX531" s="1" t="n">
        <v>22</v>
      </c>
      <c r="AY531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31" s="5">
        <f t="array" ref="AZ531">IFERROR(HYPERLINK(GetHyperlink(INDEX(SucheView!$A:$A,MATCH(Q531,SucheView!$N:$N,0))), INDEX(SucheView!$A:$A,MATCH(Q531,SucheView!$N:$N,0))), "null")</f>
        <v/>
      </c>
    </row>
    <row r="532">
      <c r="A532" s="1" t="n">
        <v>3064653</v>
      </c>
      <c r="B532" s="1" t="inlineStr">
        <is>
          <t>B</t>
        </is>
      </c>
      <c r="C532" s="1" t="inlineStr">
        <is>
          <t>Aguinaco Corcuera, Jorge</t>
        </is>
      </c>
      <c r="D532" s="1" t="inlineStr">
        <is>
          <t>VAN/OQV</t>
        </is>
      </c>
      <c r="E532" s="1" t="n">
        <v>3064654</v>
      </c>
      <c r="F532" s="1" t="n">
        <v>3064654</v>
      </c>
      <c r="G532" s="1" t="inlineStr">
        <is>
          <t>VoCA‑Audit – Prio 3: Business‑Luxussitze im Fond (Codes UX5/UX6): Faltenbildung in den Rücklehnenbezüge (im mittleren Bereich und an den Seiten)</t>
        </is>
      </c>
      <c r="H532" s="1" t="inlineStr">
        <is>
          <t>Milowsky, Leonie</t>
        </is>
      </c>
      <c r="I532" s="1" t="inlineStr">
        <is>
          <t>VAN/EKI</t>
        </is>
      </c>
      <c r="J532" s="1" t="inlineStr">
        <is>
          <t>AE</t>
        </is>
      </c>
      <c r="K532" s="2" t="n">
        <v>46227</v>
      </c>
      <c r="L532" s="1" t="n">
        <v>22</v>
      </c>
      <c r="M532" s="1" t="inlineStr">
        <is>
          <t>ja</t>
        </is>
      </c>
      <c r="N532" s="1" t="n">
        <v>1683</v>
      </c>
      <c r="O532" s="1" t="inlineStr">
        <is>
          <t>C449</t>
        </is>
      </c>
      <c r="P532" s="1" t="inlineStr">
        <is>
          <t>AG1_PRO1_Fuz</t>
        </is>
      </c>
      <c r="Q532" s="1" t="inlineStr">
        <is>
          <t>A4499502403</t>
        </is>
      </c>
      <c r="R532" s="1" t="inlineStr">
        <is>
          <t>8AR9 [AG1_PRO1_Fuz]</t>
        </is>
      </c>
      <c r="S532" s="1" t="inlineStr">
        <is>
          <t>BACKREST COVER</t>
        </is>
      </c>
      <c r="T532" s="1" t="inlineStr">
        <is>
          <t>null</t>
        </is>
      </c>
      <c r="U532" s="1" t="inlineStr">
        <is>
          <t>2026-04-02 08:04:41-[ZGS:006 VERS:0006.004]-VAT163626</t>
        </is>
      </c>
      <c r="V532" s="1" t="inlineStr"/>
      <c r="W532" s="1" t="n">
        <v>5</v>
      </c>
      <c r="X532" s="1" t="n">
        <v>6</v>
      </c>
      <c r="Y532" s="1" t="n">
        <v>6</v>
      </c>
      <c r="Z532" s="1" t="n">
        <v>5</v>
      </c>
      <c r="AA532" s="1" t="n">
        <v>6</v>
      </c>
      <c r="AB532" s="1" t="inlineStr">
        <is>
          <t>AE</t>
        </is>
      </c>
      <c r="AC532" s="1" t="inlineStr">
        <is>
          <t>0151627-005</t>
        </is>
      </c>
      <c r="AD532" s="1" t="inlineStr">
        <is>
          <t>Umsetzung</t>
        </is>
      </c>
      <c r="AE532" s="1" t="inlineStr">
        <is>
          <t>2026-04-13 [C449/FLK SOP 2, Vitoria, AG2, PRO1] | 2026-11-16 [C449/FLC SOP 1, Fuzhou] | 2028-11-27 [C479/FLK SOP 5, Vitoria]</t>
        </is>
      </c>
      <c r="AF532" s="1" t="inlineStr">
        <is>
          <t>VAN.ea Luxusitz High/MID - Bezüge MID PRO2</t>
        </is>
      </c>
      <c r="AG532" s="1" t="inlineStr">
        <is>
          <t>Ist Zustand: Alle Bauteile für den Luxus MID sind mit "blank" freigegeben._x000D_
_x000D_
VU 2-2022-00402 Complete seat rear private</t>
        </is>
      </c>
      <c r="AH532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2" s="1" t="inlineStr">
        <is>
          <t>Haas, Mirjam Elisabeth, VAN/EKI</t>
        </is>
      </c>
      <c r="AJ532" s="2" t="n">
        <v>45993</v>
      </c>
      <c r="AK532" s="2" t="n">
        <v>46125</v>
      </c>
      <c r="AL532" s="1" t="inlineStr">
        <is>
          <t>VAT163626</t>
        </is>
      </c>
      <c r="AM532" s="1" t="inlineStr">
        <is>
          <t>FG</t>
        </is>
      </c>
      <c r="AN532" s="1" t="inlineStr">
        <is>
          <t>FU1683-PF-2026-04-29-mitPEM</t>
        </is>
      </c>
      <c r="AO532" s="1" t="inlineStr">
        <is>
          <t>2026-11-21 FU259380 [TO3 | VAN.EA-P FLC]</t>
        </is>
      </c>
      <c r="AP532" s="1" t="inlineStr">
        <is>
          <t>[B] FAV:3064654 MN:3064655 | [B] FAV:3064654 MN:3071159 | [B] FAV:3064973 MN:3065537</t>
        </is>
      </c>
      <c r="AQ532" s="1" t="n">
        <v>3064654</v>
      </c>
      <c r="AR532" s="1" t="inlineStr">
        <is>
          <t>https://zeus-iqd.app.corpintra.net/Ira/3064654?searchBar=Ira</t>
        </is>
      </c>
      <c r="AS532" s="3" t="n">
        <v>46105.39287006945</v>
      </c>
      <c r="AT532" s="2" t="n">
        <v>46304</v>
      </c>
      <c r="AU532" s="1" t="inlineStr">
        <is>
          <t>B</t>
        </is>
      </c>
      <c r="AV532" s="1" t="inlineStr">
        <is>
          <t>OWP</t>
        </is>
      </c>
      <c r="AW532" s="1" t="inlineStr">
        <is>
          <t>Milowsky, Leonie</t>
        </is>
      </c>
      <c r="AX532" s="1" t="n">
        <v>22</v>
      </c>
      <c r="AY532" s="1" t="inlineStr">
        <is>
          <t>VoCA‑Audit – Prio 3: Business‑Luxussitze im Fond (Codes UX5/UX6): Faltenbildung in den Rücklehnenbezüge (im mittleren Bereich und an den Seiten)</t>
        </is>
      </c>
      <c r="AZ532" s="5">
        <f t="array" ref="AZ532">IFERROR(HYPERLINK(GetHyperlink(INDEX(SucheView!$A:$A,MATCH(Q532,SucheView!$N:$N,0))), INDEX(SucheView!$A:$A,MATCH(Q532,SucheView!$N:$N,0))), "null")</f>
        <v/>
      </c>
    </row>
    <row r="533">
      <c r="A533" s="1" t="n">
        <v>3064653</v>
      </c>
      <c r="B533" s="1" t="inlineStr">
        <is>
          <t>B</t>
        </is>
      </c>
      <c r="C533" s="1" t="inlineStr">
        <is>
          <t>Aguinaco Corcuera, Jorge</t>
        </is>
      </c>
      <c r="D533" s="1" t="inlineStr">
        <is>
          <t>VAN/OQV</t>
        </is>
      </c>
      <c r="E533" s="1" t="n">
        <v>3064654</v>
      </c>
      <c r="F533" s="1" t="n">
        <v>3064654</v>
      </c>
      <c r="G533" s="1" t="inlineStr">
        <is>
          <t>VoCA‑Audit – Prio 3: Business‑Luxussitze im Fond (Codes UX5/UX6): Faltenbildung in den Rücklehnenbezüge (im mittleren Bereich und an den Seiten)</t>
        </is>
      </c>
      <c r="H533" s="1" t="inlineStr">
        <is>
          <t>Milowsky, Leonie</t>
        </is>
      </c>
      <c r="I533" s="1" t="inlineStr">
        <is>
          <t>VAN/EKI</t>
        </is>
      </c>
      <c r="J533" s="1" t="inlineStr">
        <is>
          <t>AE</t>
        </is>
      </c>
      <c r="K533" s="2" t="n">
        <v>46227</v>
      </c>
      <c r="L533" s="1" t="n">
        <v>22</v>
      </c>
      <c r="M533" s="1" t="inlineStr">
        <is>
          <t>ja</t>
        </is>
      </c>
      <c r="N533" s="1" t="n">
        <v>1683</v>
      </c>
      <c r="O533" s="1" t="inlineStr">
        <is>
          <t>C449</t>
        </is>
      </c>
      <c r="P533" s="1" t="inlineStr">
        <is>
          <t>AG1_PRO1_Fuz | AG1_PRO2_Fuz</t>
        </is>
      </c>
      <c r="Q533" s="1" t="inlineStr">
        <is>
          <t>A4499502403</t>
        </is>
      </c>
      <c r="R533" s="1" t="inlineStr">
        <is>
          <t>8AH3 [AG1_PRO1_Fuz] | 8AR9 [AG1_PRO2_Fuz] | 9L41 [AG1_PRO1_Fuz] | 9L41 [AG1_PRO2_Fuz]</t>
        </is>
      </c>
      <c r="S533" s="1" t="inlineStr">
        <is>
          <t>BACKREST COVER</t>
        </is>
      </c>
      <c r="T533" s="1" t="inlineStr">
        <is>
          <t>null</t>
        </is>
      </c>
      <c r="U533" s="1" t="inlineStr">
        <is>
          <t>2026-04-02 08:04:41-[ZGS:006 VERS:0006.004]-VAT163626</t>
        </is>
      </c>
      <c r="V533" s="1" t="inlineStr"/>
      <c r="W533" s="1" t="n">
        <v>0</v>
      </c>
      <c r="X533" s="1" t="n">
        <v>6</v>
      </c>
      <c r="Y533" s="1" t="n">
        <v>6</v>
      </c>
      <c r="Z533" s="1" t="n">
        <v>5</v>
      </c>
      <c r="AA533" s="1" t="n">
        <v>6</v>
      </c>
      <c r="AB533" s="1" t="inlineStr">
        <is>
          <t>AE</t>
        </is>
      </c>
      <c r="AC533" s="1" t="inlineStr">
        <is>
          <t>0151627-005</t>
        </is>
      </c>
      <c r="AD533" s="1" t="inlineStr">
        <is>
          <t>Umsetzung</t>
        </is>
      </c>
      <c r="AE533" s="1" t="inlineStr">
        <is>
          <t>2026-04-13 [C449/FLK SOP 2, Vitoria, AG2, PRO1] | 2026-11-16 [C449/FLC SOP 1, Fuzhou] | 2028-11-27 [C479/FLK SOP 5, Vitoria]</t>
        </is>
      </c>
      <c r="AF533" s="1" t="inlineStr">
        <is>
          <t>VAN.ea Luxusitz High/MID - Bezüge MID PRO2</t>
        </is>
      </c>
      <c r="AG533" s="1" t="inlineStr">
        <is>
          <t>Ist Zustand: Alle Bauteile für den Luxus MID sind mit "blank" freigegeben._x000D_
_x000D_
VU 2-2022-00402 Complete seat rear private</t>
        </is>
      </c>
      <c r="AH533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3" s="1" t="inlineStr">
        <is>
          <t>Haas, Mirjam Elisabeth, VAN/EKI</t>
        </is>
      </c>
      <c r="AJ533" s="2" t="n">
        <v>45993</v>
      </c>
      <c r="AK533" s="2" t="n">
        <v>46125</v>
      </c>
      <c r="AL533" s="1" t="inlineStr">
        <is>
          <t>VAT163626</t>
        </is>
      </c>
      <c r="AM533" s="1" t="inlineStr">
        <is>
          <t>FG</t>
        </is>
      </c>
      <c r="AN533" s="1" t="inlineStr">
        <is>
          <t>FU1683-PF-2026-04-29-mitPEM</t>
        </is>
      </c>
      <c r="AO533" s="1" t="inlineStr">
        <is>
          <t>2026-11-21 FU259380 [TO3 | VAN.EA-P FLC]</t>
        </is>
      </c>
      <c r="AP533" s="1" t="inlineStr">
        <is>
          <t>[B] FAV:3064654 MN:3064655 | [B] FAV:3064654 MN:3071159 | [B] FAV:3064973 MN:3065537</t>
        </is>
      </c>
      <c r="AQ533" s="1" t="n">
        <v>3064654</v>
      </c>
      <c r="AR533" s="1" t="inlineStr">
        <is>
          <t>https://zeus-iqd.app.corpintra.net/Ira/3064654?searchBar=Ira</t>
        </is>
      </c>
      <c r="AS533" s="3" t="n">
        <v>46105.39287006945</v>
      </c>
      <c r="AT533" s="2" t="n">
        <v>46304</v>
      </c>
      <c r="AU533" s="1" t="inlineStr">
        <is>
          <t>B</t>
        </is>
      </c>
      <c r="AV533" s="1" t="inlineStr">
        <is>
          <t>OWP</t>
        </is>
      </c>
      <c r="AW533" s="1" t="inlineStr">
        <is>
          <t>Milowsky, Leonie</t>
        </is>
      </c>
      <c r="AX533" s="1" t="n">
        <v>22</v>
      </c>
      <c r="AY533" s="1" t="inlineStr">
        <is>
          <t>VoCA‑Audit – Prio 3: Business‑Luxussitze im Fond (Codes UX5/UX6): Faltenbildung in den Rücklehnenbezüge (im mittleren Bereich und an den Seiten)</t>
        </is>
      </c>
      <c r="AZ533" s="5">
        <f t="array" ref="AZ533">IFERROR(HYPERLINK(GetHyperlink(INDEX(SucheView!$A:$A,MATCH(Q533,SucheView!$N:$N,0))), INDEX(SucheView!$A:$A,MATCH(Q533,SucheView!$N:$N,0))), "null")</f>
        <v/>
      </c>
    </row>
    <row r="534">
      <c r="A534" s="1" t="n">
        <v>3064653</v>
      </c>
      <c r="B534" s="1" t="inlineStr">
        <is>
          <t>B</t>
        </is>
      </c>
      <c r="C534" s="1" t="inlineStr">
        <is>
          <t>Aguinaco Corcuera, Jorge</t>
        </is>
      </c>
      <c r="D534" s="1" t="inlineStr">
        <is>
          <t>VAN/OQV</t>
        </is>
      </c>
      <c r="E534" s="1" t="n">
        <v>3064654</v>
      </c>
      <c r="F534" s="1" t="n">
        <v>3064654</v>
      </c>
      <c r="G534" s="1" t="inlineStr">
        <is>
          <t>VoCA‑Audit – Prio 3: Business‑Luxussitze im Fond (Codes UX5/UX6): Faltenbildung in den Rücklehnenbezüge (im mittleren Bereich und an den Seiten)</t>
        </is>
      </c>
      <c r="H534" s="1" t="inlineStr">
        <is>
          <t>Milowsky, Leonie</t>
        </is>
      </c>
      <c r="I534" s="1" t="inlineStr">
        <is>
          <t>VAN/EKI</t>
        </is>
      </c>
      <c r="J534" s="1" t="inlineStr">
        <is>
          <t>AE</t>
        </is>
      </c>
      <c r="K534" s="2" t="n">
        <v>46227</v>
      </c>
      <c r="L534" s="1" t="n">
        <v>22</v>
      </c>
      <c r="M534" s="1" t="inlineStr">
        <is>
          <t>ja</t>
        </is>
      </c>
      <c r="N534" s="1" t="n">
        <v>1683</v>
      </c>
      <c r="O534" s="1" t="inlineStr">
        <is>
          <t>C449</t>
        </is>
      </c>
      <c r="P534" s="1" t="inlineStr">
        <is>
          <t>AG1_PRO2_Fuz</t>
        </is>
      </c>
      <c r="Q534" s="1" t="inlineStr">
        <is>
          <t>A4499502403</t>
        </is>
      </c>
      <c r="R534" s="1" t="inlineStr">
        <is>
          <t>8AH3 [AG1_PRO2_Fuz]</t>
        </is>
      </c>
      <c r="S534" s="1" t="inlineStr">
        <is>
          <t>BACKREST COVER</t>
        </is>
      </c>
      <c r="T534" s="1" t="inlineStr">
        <is>
          <t>null</t>
        </is>
      </c>
      <c r="U534" s="1" t="inlineStr">
        <is>
          <t>2026-04-02 08:04:41-[ZGS:006 VERS:0006.004]-VAT163626</t>
        </is>
      </c>
      <c r="V534" s="1" t="inlineStr"/>
      <c r="W534" s="1" t="n">
        <v>6</v>
      </c>
      <c r="X534" s="1" t="n">
        <v>6</v>
      </c>
      <c r="Y534" s="1" t="n">
        <v>6</v>
      </c>
      <c r="Z534" s="1" t="n">
        <v>5</v>
      </c>
      <c r="AA534" s="1" t="n">
        <v>6</v>
      </c>
      <c r="AB534" s="1" t="inlineStr">
        <is>
          <t>AE</t>
        </is>
      </c>
      <c r="AC534" s="1" t="inlineStr">
        <is>
          <t>0151627-005</t>
        </is>
      </c>
      <c r="AD534" s="1" t="inlineStr">
        <is>
          <t>Umsetzung</t>
        </is>
      </c>
      <c r="AE534" s="1" t="inlineStr">
        <is>
          <t>2026-04-13 [C449/FLK SOP 2, Vitoria, AG2, PRO1] | 2026-11-16 [C449/FLC SOP 1, Fuzhou] | 2028-11-27 [C479/FLK SOP 5, Vitoria]</t>
        </is>
      </c>
      <c r="AF534" s="1" t="inlineStr">
        <is>
          <t>VAN.ea Luxusitz High/MID - Bezüge MID PRO2</t>
        </is>
      </c>
      <c r="AG534" s="1" t="inlineStr">
        <is>
          <t>Ist Zustand: Alle Bauteile für den Luxus MID sind mit "blank" freigegeben._x000D_
_x000D_
VU 2-2022-00402 Complete seat rear private</t>
        </is>
      </c>
      <c r="AH534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4" s="1" t="inlineStr">
        <is>
          <t>Haas, Mirjam Elisabeth, VAN/EKI</t>
        </is>
      </c>
      <c r="AJ534" s="2" t="n">
        <v>45993</v>
      </c>
      <c r="AK534" s="2" t="n">
        <v>46125</v>
      </c>
      <c r="AL534" s="1" t="inlineStr">
        <is>
          <t>VAT163626</t>
        </is>
      </c>
      <c r="AM534" s="1" t="inlineStr">
        <is>
          <t>FG</t>
        </is>
      </c>
      <c r="AN534" s="1" t="inlineStr">
        <is>
          <t>FU1683-PF-2026-04-29-mitPEM</t>
        </is>
      </c>
      <c r="AO534" s="1" t="inlineStr">
        <is>
          <t>2026-11-21 FU259380 [TO3 | VAN.EA-P FLC]</t>
        </is>
      </c>
      <c r="AP534" s="1" t="inlineStr">
        <is>
          <t>[B] FAV:3064654 MN:3064655 | [B] FAV:3064654 MN:3071159 | [B] FAV:3064973 MN:3065537</t>
        </is>
      </c>
      <c r="AQ534" s="1" t="n">
        <v>3064654</v>
      </c>
      <c r="AR534" s="1" t="inlineStr">
        <is>
          <t>https://zeus-iqd.app.corpintra.net/Ira/3064654?searchBar=Ira</t>
        </is>
      </c>
      <c r="AS534" s="3" t="n">
        <v>46105.39287006945</v>
      </c>
      <c r="AT534" s="2" t="n">
        <v>46304</v>
      </c>
      <c r="AU534" s="1" t="inlineStr">
        <is>
          <t>B</t>
        </is>
      </c>
      <c r="AV534" s="1" t="inlineStr">
        <is>
          <t>OWP</t>
        </is>
      </c>
      <c r="AW534" s="1" t="inlineStr">
        <is>
          <t>Milowsky, Leonie</t>
        </is>
      </c>
      <c r="AX534" s="1" t="n">
        <v>22</v>
      </c>
      <c r="AY534" s="1" t="inlineStr">
        <is>
          <t>VoCA‑Audit – Prio 3: Business‑Luxussitze im Fond (Codes UX5/UX6): Faltenbildung in den Rücklehnenbezüge (im mittleren Bereich und an den Seiten)</t>
        </is>
      </c>
      <c r="AZ534" s="5">
        <f t="array" ref="AZ534">IFERROR(HYPERLINK(GetHyperlink(INDEX(SucheView!$A:$A,MATCH(Q534,SucheView!$N:$N,0))), INDEX(SucheView!$A:$A,MATCH(Q534,SucheView!$N:$N,0))), "null")</f>
        <v/>
      </c>
    </row>
    <row r="535">
      <c r="A535" s="1" t="n">
        <v>3064972</v>
      </c>
      <c r="B535" s="1" t="inlineStr">
        <is>
          <t>B</t>
        </is>
      </c>
      <c r="C535" s="1" t="inlineStr">
        <is>
          <t>Aguinaco Corcuera, Jorge</t>
        </is>
      </c>
      <c r="D535" s="1" t="inlineStr">
        <is>
          <t>VAN/OQV</t>
        </is>
      </c>
      <c r="E535" s="1" t="n">
        <v>3064973</v>
      </c>
      <c r="F535" s="1" t="n">
        <v>3064973</v>
      </c>
      <c r="G535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35" s="1" t="inlineStr">
        <is>
          <t>Milowsky, Leonie</t>
        </is>
      </c>
      <c r="I535" s="1" t="inlineStr">
        <is>
          <t>VAN/EKI</t>
        </is>
      </c>
      <c r="J535" s="1" t="inlineStr">
        <is>
          <t>AE</t>
        </is>
      </c>
      <c r="K535" s="2" t="n">
        <v>46227</v>
      </c>
      <c r="L535" s="1" t="n">
        <v>22</v>
      </c>
      <c r="M535" s="1" t="inlineStr">
        <is>
          <t>ja</t>
        </is>
      </c>
      <c r="N535" s="1" t="n">
        <v>1683</v>
      </c>
      <c r="O535" s="1" t="inlineStr">
        <is>
          <t>C449</t>
        </is>
      </c>
      <c r="P535" s="1" t="inlineStr">
        <is>
          <t>AG1_PRO1_Fuz</t>
        </is>
      </c>
      <c r="Q535" s="1" t="inlineStr">
        <is>
          <t>A4499502403</t>
        </is>
      </c>
      <c r="R535" s="1" t="inlineStr">
        <is>
          <t>8AR9 [AG1_PRO1_Fuz]</t>
        </is>
      </c>
      <c r="S535" s="1" t="inlineStr">
        <is>
          <t>BACKREST COVER</t>
        </is>
      </c>
      <c r="T535" s="1" t="inlineStr">
        <is>
          <t>null</t>
        </is>
      </c>
      <c r="U535" s="1" t="inlineStr">
        <is>
          <t>2026-04-02 08:04:41-[ZGS:006 VERS:0006.004]-VAT163626</t>
        </is>
      </c>
      <c r="V535" s="1" t="inlineStr"/>
      <c r="W535" s="1" t="n">
        <v>5</v>
      </c>
      <c r="X535" s="1" t="n">
        <v>6</v>
      </c>
      <c r="Y535" s="1" t="n">
        <v>6</v>
      </c>
      <c r="Z535" s="1" t="n">
        <v>5</v>
      </c>
      <c r="AA535" s="1" t="n">
        <v>6</v>
      </c>
      <c r="AB535" s="1" t="inlineStr">
        <is>
          <t>AE</t>
        </is>
      </c>
      <c r="AC535" s="1" t="inlineStr">
        <is>
          <t>0151627-005</t>
        </is>
      </c>
      <c r="AD535" s="1" t="inlineStr">
        <is>
          <t>Umsetzung</t>
        </is>
      </c>
      <c r="AE535" s="1" t="inlineStr">
        <is>
          <t>2026-04-13 [C449/FLK SOP 2, Vitoria, AG2, PRO1] | 2026-11-16 [C449/FLC SOP 1, Fuzhou] | 2028-11-27 [C479/FLK SOP 5, Vitoria]</t>
        </is>
      </c>
      <c r="AF535" s="1" t="inlineStr">
        <is>
          <t>VAN.ea Luxusitz High/MID - Bezüge MID PRO2</t>
        </is>
      </c>
      <c r="AG535" s="1" t="inlineStr">
        <is>
          <t>Ist Zustand: Alle Bauteile für den Luxus MID sind mit "blank" freigegeben._x000D_
_x000D_
VU 2-2022-00402 Complete seat rear private</t>
        </is>
      </c>
      <c r="AH535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5" s="1" t="inlineStr">
        <is>
          <t>Haas, Mirjam Elisabeth, VAN/EKI</t>
        </is>
      </c>
      <c r="AJ535" s="2" t="n">
        <v>45993</v>
      </c>
      <c r="AK535" s="2" t="n">
        <v>46125</v>
      </c>
      <c r="AL535" s="1" t="inlineStr">
        <is>
          <t>VAT163626</t>
        </is>
      </c>
      <c r="AM535" s="1" t="inlineStr">
        <is>
          <t>FG</t>
        </is>
      </c>
      <c r="AN535" s="1" t="inlineStr">
        <is>
          <t>FU1683-PF-2026-04-29-mitPEM</t>
        </is>
      </c>
      <c r="AO535" s="1" t="inlineStr">
        <is>
          <t>2026-11-21 FU259380 [TO3 | VAN.EA-P FLC]</t>
        </is>
      </c>
      <c r="AP535" s="1" t="inlineStr">
        <is>
          <t>[B] FAV:3064654 MN:3064655 | [B] FAV:3064654 MN:3071159 | [B] FAV:3064973 MN:3065537</t>
        </is>
      </c>
      <c r="AQ535" s="1" t="n">
        <v>3064973</v>
      </c>
      <c r="AR535" s="1" t="inlineStr">
        <is>
          <t>https://zeus-iqd.app.corpintra.net/Ira/3064973?searchBar=Ira</t>
        </is>
      </c>
      <c r="AS535" s="3" t="n">
        <v>46106.54838540509</v>
      </c>
      <c r="AT535" s="2" t="n">
        <v>46227</v>
      </c>
      <c r="AU535" s="1" t="inlineStr">
        <is>
          <t>B</t>
        </is>
      </c>
      <c r="AV535" s="1" t="inlineStr">
        <is>
          <t>Erledigt</t>
        </is>
      </c>
      <c r="AW535" s="1" t="inlineStr">
        <is>
          <t>Milowsky, Leonie</t>
        </is>
      </c>
      <c r="AX535" s="1" t="n">
        <v>22</v>
      </c>
      <c r="AY535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35" s="5">
        <f t="array" ref="AZ535">IFERROR(HYPERLINK(GetHyperlink(INDEX(SucheView!$A:$A,MATCH(Q535,SucheView!$N:$N,0))), INDEX(SucheView!$A:$A,MATCH(Q535,SucheView!$N:$N,0))), "null")</f>
        <v/>
      </c>
    </row>
    <row r="536">
      <c r="A536" s="1" t="n">
        <v>3064972</v>
      </c>
      <c r="B536" s="1" t="inlineStr">
        <is>
          <t>B</t>
        </is>
      </c>
      <c r="C536" s="1" t="inlineStr">
        <is>
          <t>Aguinaco Corcuera, Jorge</t>
        </is>
      </c>
      <c r="D536" s="1" t="inlineStr">
        <is>
          <t>VAN/OQV</t>
        </is>
      </c>
      <c r="E536" s="1" t="n">
        <v>3064973</v>
      </c>
      <c r="F536" s="1" t="n">
        <v>3064973</v>
      </c>
      <c r="G536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36" s="1" t="inlineStr">
        <is>
          <t>Milowsky, Leonie</t>
        </is>
      </c>
      <c r="I536" s="1" t="inlineStr">
        <is>
          <t>VAN/EKI</t>
        </is>
      </c>
      <c r="J536" s="1" t="inlineStr">
        <is>
          <t>AE</t>
        </is>
      </c>
      <c r="K536" s="2" t="n">
        <v>46227</v>
      </c>
      <c r="L536" s="1" t="n">
        <v>22</v>
      </c>
      <c r="M536" s="1" t="inlineStr">
        <is>
          <t>ja</t>
        </is>
      </c>
      <c r="N536" s="1" t="n">
        <v>1683</v>
      </c>
      <c r="O536" s="1" t="inlineStr">
        <is>
          <t>C449</t>
        </is>
      </c>
      <c r="P536" s="1" t="inlineStr">
        <is>
          <t>AG1_PRO1_Fuz | AG1_PRO2_Fuz</t>
        </is>
      </c>
      <c r="Q536" s="1" t="inlineStr">
        <is>
          <t>A4499502403</t>
        </is>
      </c>
      <c r="R536" s="1" t="inlineStr">
        <is>
          <t>8AH3 [AG1_PRO1_Fuz] | 8AR9 [AG1_PRO2_Fuz] | 9L41 [AG1_PRO1_Fuz] | 9L41 [AG1_PRO2_Fuz]</t>
        </is>
      </c>
      <c r="S536" s="1" t="inlineStr">
        <is>
          <t>BACKREST COVER</t>
        </is>
      </c>
      <c r="T536" s="1" t="inlineStr">
        <is>
          <t>null</t>
        </is>
      </c>
      <c r="U536" s="1" t="inlineStr">
        <is>
          <t>2026-04-02 08:04:41-[ZGS:006 VERS:0006.004]-VAT163626</t>
        </is>
      </c>
      <c r="V536" s="1" t="inlineStr"/>
      <c r="W536" s="1" t="n">
        <v>0</v>
      </c>
      <c r="X536" s="1" t="n">
        <v>6</v>
      </c>
      <c r="Y536" s="1" t="n">
        <v>6</v>
      </c>
      <c r="Z536" s="1" t="n">
        <v>5</v>
      </c>
      <c r="AA536" s="1" t="n">
        <v>6</v>
      </c>
      <c r="AB536" s="1" t="inlineStr">
        <is>
          <t>AE</t>
        </is>
      </c>
      <c r="AC536" s="1" t="inlineStr">
        <is>
          <t>0151627-005</t>
        </is>
      </c>
      <c r="AD536" s="1" t="inlineStr">
        <is>
          <t>Umsetzung</t>
        </is>
      </c>
      <c r="AE536" s="1" t="inlineStr">
        <is>
          <t>2026-04-13 [C449/FLK SOP 2, Vitoria, AG2, PRO1] | 2026-11-16 [C449/FLC SOP 1, Fuzhou] | 2028-11-27 [C479/FLK SOP 5, Vitoria]</t>
        </is>
      </c>
      <c r="AF536" s="1" t="inlineStr">
        <is>
          <t>VAN.ea Luxusitz High/MID - Bezüge MID PRO2</t>
        </is>
      </c>
      <c r="AG536" s="1" t="inlineStr">
        <is>
          <t>Ist Zustand: Alle Bauteile für den Luxus MID sind mit "blank" freigegeben._x000D_
_x000D_
VU 2-2022-00402 Complete seat rear private</t>
        </is>
      </c>
      <c r="AH536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6" s="1" t="inlineStr">
        <is>
          <t>Haas, Mirjam Elisabeth, VAN/EKI</t>
        </is>
      </c>
      <c r="AJ536" s="2" t="n">
        <v>45993</v>
      </c>
      <c r="AK536" s="2" t="n">
        <v>46125</v>
      </c>
      <c r="AL536" s="1" t="inlineStr">
        <is>
          <t>VAT163626</t>
        </is>
      </c>
      <c r="AM536" s="1" t="inlineStr">
        <is>
          <t>FG</t>
        </is>
      </c>
      <c r="AN536" s="1" t="inlineStr">
        <is>
          <t>FU1683-PF-2026-04-29-mitPEM</t>
        </is>
      </c>
      <c r="AO536" s="1" t="inlineStr">
        <is>
          <t>2026-11-21 FU259380 [TO3 | VAN.EA-P FLC]</t>
        </is>
      </c>
      <c r="AP536" s="1" t="inlineStr">
        <is>
          <t>[B] FAV:3064654 MN:3064655 | [B] FAV:3064654 MN:3071159 | [B] FAV:3064973 MN:3065537</t>
        </is>
      </c>
      <c r="AQ536" s="1" t="n">
        <v>3064973</v>
      </c>
      <c r="AR536" s="1" t="inlineStr">
        <is>
          <t>https://zeus-iqd.app.corpintra.net/Ira/3064973?searchBar=Ira</t>
        </is>
      </c>
      <c r="AS536" s="3" t="n">
        <v>46106.54838540509</v>
      </c>
      <c r="AT536" s="2" t="n">
        <v>46227</v>
      </c>
      <c r="AU536" s="1" t="inlineStr">
        <is>
          <t>B</t>
        </is>
      </c>
      <c r="AV536" s="1" t="inlineStr">
        <is>
          <t>Erledigt</t>
        </is>
      </c>
      <c r="AW536" s="1" t="inlineStr">
        <is>
          <t>Milowsky, Leonie</t>
        </is>
      </c>
      <c r="AX536" s="1" t="n">
        <v>22</v>
      </c>
      <c r="AY536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36" s="5">
        <f t="array" ref="AZ536">IFERROR(HYPERLINK(GetHyperlink(INDEX(SucheView!$A:$A,MATCH(Q536,SucheView!$N:$N,0))), INDEX(SucheView!$A:$A,MATCH(Q536,SucheView!$N:$N,0))), "null")</f>
        <v/>
      </c>
    </row>
    <row r="537">
      <c r="A537" s="1" t="n">
        <v>3064972</v>
      </c>
      <c r="B537" s="1" t="inlineStr">
        <is>
          <t>B</t>
        </is>
      </c>
      <c r="C537" s="1" t="inlineStr">
        <is>
          <t>Aguinaco Corcuera, Jorge</t>
        </is>
      </c>
      <c r="D537" s="1" t="inlineStr">
        <is>
          <t>VAN/OQV</t>
        </is>
      </c>
      <c r="E537" s="1" t="n">
        <v>3064973</v>
      </c>
      <c r="F537" s="1" t="n">
        <v>3064973</v>
      </c>
      <c r="G537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37" s="1" t="inlineStr">
        <is>
          <t>Milowsky, Leonie</t>
        </is>
      </c>
      <c r="I537" s="1" t="inlineStr">
        <is>
          <t>VAN/EKI</t>
        </is>
      </c>
      <c r="J537" s="1" t="inlineStr">
        <is>
          <t>AE</t>
        </is>
      </c>
      <c r="K537" s="2" t="n">
        <v>46227</v>
      </c>
      <c r="L537" s="1" t="n">
        <v>22</v>
      </c>
      <c r="M537" s="1" t="inlineStr">
        <is>
          <t>ja</t>
        </is>
      </c>
      <c r="N537" s="1" t="n">
        <v>1683</v>
      </c>
      <c r="O537" s="1" t="inlineStr">
        <is>
          <t>C449</t>
        </is>
      </c>
      <c r="P537" s="1" t="inlineStr">
        <is>
          <t>AG1_PRO2_Fuz</t>
        </is>
      </c>
      <c r="Q537" s="1" t="inlineStr">
        <is>
          <t>A4499502403</t>
        </is>
      </c>
      <c r="R537" s="1" t="inlineStr">
        <is>
          <t>8AH3 [AG1_PRO2_Fuz]</t>
        </is>
      </c>
      <c r="S537" s="1" t="inlineStr">
        <is>
          <t>BACKREST COVER</t>
        </is>
      </c>
      <c r="T537" s="1" t="inlineStr">
        <is>
          <t>null</t>
        </is>
      </c>
      <c r="U537" s="1" t="inlineStr">
        <is>
          <t>2026-04-02 08:04:41-[ZGS:006 VERS:0006.004]-VAT163626</t>
        </is>
      </c>
      <c r="V537" s="1" t="inlineStr"/>
      <c r="W537" s="1" t="n">
        <v>6</v>
      </c>
      <c r="X537" s="1" t="n">
        <v>6</v>
      </c>
      <c r="Y537" s="1" t="n">
        <v>6</v>
      </c>
      <c r="Z537" s="1" t="n">
        <v>5</v>
      </c>
      <c r="AA537" s="1" t="n">
        <v>6</v>
      </c>
      <c r="AB537" s="1" t="inlineStr">
        <is>
          <t>AE</t>
        </is>
      </c>
      <c r="AC537" s="1" t="inlineStr">
        <is>
          <t>0151627-005</t>
        </is>
      </c>
      <c r="AD537" s="1" t="inlineStr">
        <is>
          <t>Umsetzung</t>
        </is>
      </c>
      <c r="AE537" s="1" t="inlineStr">
        <is>
          <t>2026-04-13 [C449/FLK SOP 2, Vitoria, AG2, PRO1] | 2026-11-16 [C449/FLC SOP 1, Fuzhou] | 2028-11-27 [C479/FLK SOP 5, Vitoria]</t>
        </is>
      </c>
      <c r="AF537" s="1" t="inlineStr">
        <is>
          <t>VAN.ea Luxusitz High/MID - Bezüge MID PRO2</t>
        </is>
      </c>
      <c r="AG537" s="1" t="inlineStr">
        <is>
          <t>Ist Zustand: Alle Bauteile für den Luxus MID sind mit "blank" freigegeben._x000D_
_x000D_
VU 2-2022-00402 Complete seat rear private</t>
        </is>
      </c>
      <c r="AH537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7" s="1" t="inlineStr">
        <is>
          <t>Haas, Mirjam Elisabeth, VAN/EKI</t>
        </is>
      </c>
      <c r="AJ537" s="2" t="n">
        <v>45993</v>
      </c>
      <c r="AK537" s="2" t="n">
        <v>46125</v>
      </c>
      <c r="AL537" s="1" t="inlineStr">
        <is>
          <t>VAT163626</t>
        </is>
      </c>
      <c r="AM537" s="1" t="inlineStr">
        <is>
          <t>FG</t>
        </is>
      </c>
      <c r="AN537" s="1" t="inlineStr">
        <is>
          <t>FU1683-PF-2026-04-29-mitPEM</t>
        </is>
      </c>
      <c r="AO537" s="1" t="inlineStr">
        <is>
          <t>2026-11-21 FU259380 [TO3 | VAN.EA-P FLC]</t>
        </is>
      </c>
      <c r="AP537" s="1" t="inlineStr">
        <is>
          <t>[B] FAV:3064654 MN:3064655 | [B] FAV:3064654 MN:3071159 | [B] FAV:3064973 MN:3065537</t>
        </is>
      </c>
      <c r="AQ537" s="1" t="n">
        <v>3064973</v>
      </c>
      <c r="AR537" s="1" t="inlineStr">
        <is>
          <t>https://zeus-iqd.app.corpintra.net/Ira/3064973?searchBar=Ira</t>
        </is>
      </c>
      <c r="AS537" s="3" t="n">
        <v>46106.54838540509</v>
      </c>
      <c r="AT537" s="2" t="n">
        <v>46227</v>
      </c>
      <c r="AU537" s="1" t="inlineStr">
        <is>
          <t>B</t>
        </is>
      </c>
      <c r="AV537" s="1" t="inlineStr">
        <is>
          <t>Erledigt</t>
        </is>
      </c>
      <c r="AW537" s="1" t="inlineStr">
        <is>
          <t>Milowsky, Leonie</t>
        </is>
      </c>
      <c r="AX537" s="1" t="n">
        <v>22</v>
      </c>
      <c r="AY537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37" s="5">
        <f t="array" ref="AZ537">IFERROR(HYPERLINK(GetHyperlink(INDEX(SucheView!$A:$A,MATCH(Q537,SucheView!$N:$N,0))), INDEX(SucheView!$A:$A,MATCH(Q537,SucheView!$N:$N,0))), "null")</f>
        <v/>
      </c>
    </row>
    <row r="538">
      <c r="A538" s="1" t="n">
        <v>3064653</v>
      </c>
      <c r="B538" s="1" t="inlineStr">
        <is>
          <t>B</t>
        </is>
      </c>
      <c r="C538" s="1" t="inlineStr">
        <is>
          <t>Aguinaco Corcuera, Jorge</t>
        </is>
      </c>
      <c r="D538" s="1" t="inlineStr">
        <is>
          <t>VAN/OQV</t>
        </is>
      </c>
      <c r="E538" s="1" t="n">
        <v>3064654</v>
      </c>
      <c r="F538" s="1" t="n">
        <v>3064654</v>
      </c>
      <c r="G538" s="1" t="inlineStr">
        <is>
          <t>VoCA‑Audit – Prio 3: Business‑Luxussitze im Fond (Codes UX5/UX6): Faltenbildung in den Rücklehnenbezüge (im mittleren Bereich und an den Seiten)</t>
        </is>
      </c>
      <c r="H538" s="1" t="inlineStr">
        <is>
          <t>Milowsky, Leonie</t>
        </is>
      </c>
      <c r="I538" s="1" t="inlineStr">
        <is>
          <t>VAN/EKI</t>
        </is>
      </c>
      <c r="J538" s="1" t="inlineStr">
        <is>
          <t>AE</t>
        </is>
      </c>
      <c r="K538" s="2" t="n">
        <v>46227</v>
      </c>
      <c r="L538" s="1" t="n">
        <v>22</v>
      </c>
      <c r="M538" s="1" t="inlineStr">
        <is>
          <t>ja</t>
        </is>
      </c>
      <c r="N538" s="1" t="n">
        <v>1683</v>
      </c>
      <c r="O538" s="1" t="inlineStr">
        <is>
          <t>C449</t>
        </is>
      </c>
      <c r="P538" s="1" t="inlineStr">
        <is>
          <t>AG1_PRO1_Fuz</t>
        </is>
      </c>
      <c r="Q538" s="1" t="inlineStr">
        <is>
          <t>A4499509202</t>
        </is>
      </c>
      <c r="R538" s="1" t="inlineStr">
        <is>
          <t>* [AG1_PRO1_Fuz]</t>
        </is>
      </c>
      <c r="S538" s="1" t="inlineStr">
        <is>
          <t>CUSHION COVER</t>
        </is>
      </c>
      <c r="T538" s="1" t="inlineStr">
        <is>
          <t>null</t>
        </is>
      </c>
      <c r="U538" s="1" t="inlineStr">
        <is>
          <t>2026-04-02 08:04:41-[ZGS:005 VERS:0005.003]-VAT163626</t>
        </is>
      </c>
      <c r="V538" s="1" t="inlineStr"/>
      <c r="W538" s="1" t="n">
        <v>4</v>
      </c>
      <c r="X538" s="1" t="n">
        <v>5</v>
      </c>
      <c r="Y538" s="1" t="n">
        <v>5</v>
      </c>
      <c r="Z538" s="1" t="n">
        <v>4</v>
      </c>
      <c r="AA538" s="1" t="n">
        <v>5</v>
      </c>
      <c r="AB538" s="1" t="inlineStr">
        <is>
          <t>AE</t>
        </is>
      </c>
      <c r="AC538" s="1" t="inlineStr">
        <is>
          <t>0151627-005</t>
        </is>
      </c>
      <c r="AD538" s="1" t="inlineStr">
        <is>
          <t>Umsetzung</t>
        </is>
      </c>
      <c r="AE538" s="1" t="inlineStr">
        <is>
          <t>2026-04-13 [C449/FLK SOP 2, Vitoria, AG2, PRO1] | 2026-11-16 [C449/FLC SOP 1, Fuzhou] | 2028-11-27 [C479/FLK SOP 5, Vitoria]</t>
        </is>
      </c>
      <c r="AF538" s="1" t="inlineStr">
        <is>
          <t>VAN.ea Luxusitz High/MID - Bezüge MID PRO2</t>
        </is>
      </c>
      <c r="AG538" s="1" t="inlineStr">
        <is>
          <t>Ist Zustand: Alle Bauteile für den Luxus MID sind mit "blank" freigegeben._x000D_
_x000D_
VU 2-2022-00402 Complete seat rear private</t>
        </is>
      </c>
      <c r="AH538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8" s="1" t="inlineStr">
        <is>
          <t>Haas, Mirjam Elisabeth, VAN/EKI</t>
        </is>
      </c>
      <c r="AJ538" s="2" t="n">
        <v>45993</v>
      </c>
      <c r="AK538" s="2" t="n">
        <v>46125</v>
      </c>
      <c r="AL538" s="1" t="inlineStr">
        <is>
          <t>VAT163626</t>
        </is>
      </c>
      <c r="AM538" s="1" t="inlineStr">
        <is>
          <t>FG</t>
        </is>
      </c>
      <c r="AN538" s="1" t="inlineStr">
        <is>
          <t>FU1683-PF-2026-04-29-mitPEM</t>
        </is>
      </c>
      <c r="AO538" s="1" t="inlineStr">
        <is>
          <t>2026-11-21 FU259380 [TO3 | VAN.EA-P FLC]</t>
        </is>
      </c>
      <c r="AP538" s="1" t="inlineStr">
        <is>
          <t>[B] FAV:3064654 MN:3064655 | [B] FAV:3064654 MN:3071159 | [B] FAV:3064973 MN:3065537</t>
        </is>
      </c>
      <c r="AQ538" s="1" t="n">
        <v>3064654</v>
      </c>
      <c r="AR538" s="1" t="inlineStr">
        <is>
          <t>https://zeus-iqd.app.corpintra.net/Ira/3064654?searchBar=Ira</t>
        </is>
      </c>
      <c r="AS538" s="3" t="n">
        <v>46105.39287006945</v>
      </c>
      <c r="AT538" s="2" t="n">
        <v>46304</v>
      </c>
      <c r="AU538" s="1" t="inlineStr">
        <is>
          <t>B</t>
        </is>
      </c>
      <c r="AV538" s="1" t="inlineStr">
        <is>
          <t>OWP</t>
        </is>
      </c>
      <c r="AW538" s="1" t="inlineStr">
        <is>
          <t>Milowsky, Leonie</t>
        </is>
      </c>
      <c r="AX538" s="1" t="n">
        <v>22</v>
      </c>
      <c r="AY538" s="1" t="inlineStr">
        <is>
          <t>VoCA‑Audit – Prio 3: Business‑Luxussitze im Fond (Codes UX5/UX6): Faltenbildung in den Rücklehnenbezüge (im mittleren Bereich und an den Seiten)</t>
        </is>
      </c>
      <c r="AZ538" s="5">
        <f t="array" ref="AZ538">IFERROR(HYPERLINK(GetHyperlink(INDEX(SucheView!$A:$A,MATCH(Q538,SucheView!$N:$N,0))), INDEX(SucheView!$A:$A,MATCH(Q538,SucheView!$N:$N,0))), "null")</f>
        <v/>
      </c>
    </row>
    <row r="539">
      <c r="A539" s="1" t="n">
        <v>3064653</v>
      </c>
      <c r="B539" s="1" t="inlineStr">
        <is>
          <t>B</t>
        </is>
      </c>
      <c r="C539" s="1" t="inlineStr">
        <is>
          <t>Aguinaco Corcuera, Jorge</t>
        </is>
      </c>
      <c r="D539" s="1" t="inlineStr">
        <is>
          <t>VAN/OQV</t>
        </is>
      </c>
      <c r="E539" s="1" t="n">
        <v>3064654</v>
      </c>
      <c r="F539" s="1" t="n">
        <v>3064654</v>
      </c>
      <c r="G539" s="1" t="inlineStr">
        <is>
          <t>VoCA‑Audit – Prio 3: Business‑Luxussitze im Fond (Codes UX5/UX6): Faltenbildung in den Rücklehnenbezüge (im mittleren Bereich und an den Seiten)</t>
        </is>
      </c>
      <c r="H539" s="1" t="inlineStr">
        <is>
          <t>Milowsky, Leonie</t>
        </is>
      </c>
      <c r="I539" s="1" t="inlineStr">
        <is>
          <t>VAN/EKI</t>
        </is>
      </c>
      <c r="J539" s="1" t="inlineStr">
        <is>
          <t>AE</t>
        </is>
      </c>
      <c r="K539" s="2" t="n">
        <v>46227</v>
      </c>
      <c r="L539" s="1" t="n">
        <v>22</v>
      </c>
      <c r="M539" s="1" t="inlineStr">
        <is>
          <t>ja</t>
        </is>
      </c>
      <c r="N539" s="1" t="n">
        <v>1683</v>
      </c>
      <c r="O539" s="1" t="inlineStr">
        <is>
          <t>C449</t>
        </is>
      </c>
      <c r="P539" s="1" t="inlineStr">
        <is>
          <t>AG1_PRO2_Fuz</t>
        </is>
      </c>
      <c r="Q539" s="1" t="inlineStr">
        <is>
          <t>A4499509202</t>
        </is>
      </c>
      <c r="R539" s="1" t="inlineStr">
        <is>
          <t>* [AG1_PRO2_Fuz]</t>
        </is>
      </c>
      <c r="S539" s="1" t="inlineStr">
        <is>
          <t>CUSHION COVER</t>
        </is>
      </c>
      <c r="T539" s="1" t="inlineStr">
        <is>
          <t>null</t>
        </is>
      </c>
      <c r="U539" s="1" t="inlineStr">
        <is>
          <t>2026-04-02 08:04:41-[ZGS:005 VERS:0005.003]-VAT163626</t>
        </is>
      </c>
      <c r="V539" s="1" t="inlineStr"/>
      <c r="W539" s="1" t="n">
        <v>5</v>
      </c>
      <c r="X539" s="1" t="n">
        <v>5</v>
      </c>
      <c r="Y539" s="1" t="n">
        <v>5</v>
      </c>
      <c r="Z539" s="1" t="n">
        <v>4</v>
      </c>
      <c r="AA539" s="1" t="n">
        <v>5</v>
      </c>
      <c r="AB539" s="1" t="inlineStr">
        <is>
          <t>AE</t>
        </is>
      </c>
      <c r="AC539" s="1" t="inlineStr">
        <is>
          <t>0151627-005</t>
        </is>
      </c>
      <c r="AD539" s="1" t="inlineStr">
        <is>
          <t>Umsetzung</t>
        </is>
      </c>
      <c r="AE539" s="1" t="inlineStr">
        <is>
          <t>2026-04-13 [C449/FLK SOP 2, Vitoria, AG2, PRO1] | 2026-11-16 [C449/FLC SOP 1, Fuzhou] | 2028-11-27 [C479/FLK SOP 5, Vitoria]</t>
        </is>
      </c>
      <c r="AF539" s="1" t="inlineStr">
        <is>
          <t>VAN.ea Luxusitz High/MID - Bezüge MID PRO2</t>
        </is>
      </c>
      <c r="AG539" s="1" t="inlineStr">
        <is>
          <t>Ist Zustand: Alle Bauteile für den Luxus MID sind mit "blank" freigegeben._x000D_
_x000D_
VU 2-2022-00402 Complete seat rear private</t>
        </is>
      </c>
      <c r="AH539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39" s="1" t="inlineStr">
        <is>
          <t>Haas, Mirjam Elisabeth, VAN/EKI</t>
        </is>
      </c>
      <c r="AJ539" s="2" t="n">
        <v>45993</v>
      </c>
      <c r="AK539" s="2" t="n">
        <v>46125</v>
      </c>
      <c r="AL539" s="1" t="inlineStr">
        <is>
          <t>VAT163626</t>
        </is>
      </c>
      <c r="AM539" s="1" t="inlineStr">
        <is>
          <t>FG</t>
        </is>
      </c>
      <c r="AN539" s="1" t="inlineStr">
        <is>
          <t>FU1683-PF-2026-04-29-mitPEM</t>
        </is>
      </c>
      <c r="AO539" s="1" t="inlineStr">
        <is>
          <t>2026-11-21 FU259380 [TO3 | VAN.EA-P FLC]</t>
        </is>
      </c>
      <c r="AP539" s="1" t="inlineStr">
        <is>
          <t>[B] FAV:3064654 MN:3064655 | [B] FAV:3064654 MN:3071159 | [B] FAV:3064973 MN:3065537</t>
        </is>
      </c>
      <c r="AQ539" s="1" t="n">
        <v>3064654</v>
      </c>
      <c r="AR539" s="1" t="inlineStr">
        <is>
          <t>https://zeus-iqd.app.corpintra.net/Ira/3064654?searchBar=Ira</t>
        </is>
      </c>
      <c r="AS539" s="3" t="n">
        <v>46105.39287006945</v>
      </c>
      <c r="AT539" s="2" t="n">
        <v>46304</v>
      </c>
      <c r="AU539" s="1" t="inlineStr">
        <is>
          <t>B</t>
        </is>
      </c>
      <c r="AV539" s="1" t="inlineStr">
        <is>
          <t>OWP</t>
        </is>
      </c>
      <c r="AW539" s="1" t="inlineStr">
        <is>
          <t>Milowsky, Leonie</t>
        </is>
      </c>
      <c r="AX539" s="1" t="n">
        <v>22</v>
      </c>
      <c r="AY539" s="1" t="inlineStr">
        <is>
          <t>VoCA‑Audit – Prio 3: Business‑Luxussitze im Fond (Codes UX5/UX6): Faltenbildung in den Rücklehnenbezüge (im mittleren Bereich und an den Seiten)</t>
        </is>
      </c>
      <c r="AZ539" s="5">
        <f t="array" ref="AZ539">IFERROR(HYPERLINK(GetHyperlink(INDEX(SucheView!$A:$A,MATCH(Q539,SucheView!$N:$N,0))), INDEX(SucheView!$A:$A,MATCH(Q539,SucheView!$N:$N,0))), "null")</f>
        <v/>
      </c>
    </row>
    <row r="540">
      <c r="A540" s="1" t="n">
        <v>3064972</v>
      </c>
      <c r="B540" s="1" t="inlineStr">
        <is>
          <t>B</t>
        </is>
      </c>
      <c r="C540" s="1" t="inlineStr">
        <is>
          <t>Aguinaco Corcuera, Jorge</t>
        </is>
      </c>
      <c r="D540" s="1" t="inlineStr">
        <is>
          <t>VAN/OQV</t>
        </is>
      </c>
      <c r="E540" s="1" t="n">
        <v>3064973</v>
      </c>
      <c r="F540" s="1" t="n">
        <v>3064973</v>
      </c>
      <c r="G540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40" s="1" t="inlineStr">
        <is>
          <t>Milowsky, Leonie</t>
        </is>
      </c>
      <c r="I540" s="1" t="inlineStr">
        <is>
          <t>VAN/EKI</t>
        </is>
      </c>
      <c r="J540" s="1" t="inlineStr">
        <is>
          <t>AE</t>
        </is>
      </c>
      <c r="K540" s="2" t="n">
        <v>46227</v>
      </c>
      <c r="L540" s="1" t="n">
        <v>22</v>
      </c>
      <c r="M540" s="1" t="inlineStr">
        <is>
          <t>ja</t>
        </is>
      </c>
      <c r="N540" s="1" t="n">
        <v>1683</v>
      </c>
      <c r="O540" s="1" t="inlineStr">
        <is>
          <t>C449</t>
        </is>
      </c>
      <c r="P540" s="1" t="inlineStr">
        <is>
          <t>AG1_PRO1_Fuz</t>
        </is>
      </c>
      <c r="Q540" s="1" t="inlineStr">
        <is>
          <t>A4499509202</t>
        </is>
      </c>
      <c r="R540" s="1" t="inlineStr">
        <is>
          <t>* [AG1_PRO1_Fuz]</t>
        </is>
      </c>
      <c r="S540" s="1" t="inlineStr">
        <is>
          <t>CUSHION COVER</t>
        </is>
      </c>
      <c r="T540" s="1" t="inlineStr">
        <is>
          <t>null</t>
        </is>
      </c>
      <c r="U540" s="1" t="inlineStr">
        <is>
          <t>2026-04-02 08:04:41-[ZGS:005 VERS:0005.003]-VAT163626</t>
        </is>
      </c>
      <c r="V540" s="1" t="inlineStr"/>
      <c r="W540" s="1" t="n">
        <v>4</v>
      </c>
      <c r="X540" s="1" t="n">
        <v>5</v>
      </c>
      <c r="Y540" s="1" t="n">
        <v>5</v>
      </c>
      <c r="Z540" s="1" t="n">
        <v>4</v>
      </c>
      <c r="AA540" s="1" t="n">
        <v>5</v>
      </c>
      <c r="AB540" s="1" t="inlineStr">
        <is>
          <t>AE</t>
        </is>
      </c>
      <c r="AC540" s="1" t="inlineStr">
        <is>
          <t>0151627-005</t>
        </is>
      </c>
      <c r="AD540" s="1" t="inlineStr">
        <is>
          <t>Umsetzung</t>
        </is>
      </c>
      <c r="AE540" s="1" t="inlineStr">
        <is>
          <t>2026-04-13 [C449/FLK SOP 2, Vitoria, AG2, PRO1] | 2026-11-16 [C449/FLC SOP 1, Fuzhou] | 2028-11-27 [C479/FLK SOP 5, Vitoria]</t>
        </is>
      </c>
      <c r="AF540" s="1" t="inlineStr">
        <is>
          <t>VAN.ea Luxusitz High/MID - Bezüge MID PRO2</t>
        </is>
      </c>
      <c r="AG540" s="1" t="inlineStr">
        <is>
          <t>Ist Zustand: Alle Bauteile für den Luxus MID sind mit "blank" freigegeben._x000D_
_x000D_
VU 2-2022-00402 Complete seat rear private</t>
        </is>
      </c>
      <c r="AH540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40" s="1" t="inlineStr">
        <is>
          <t>Haas, Mirjam Elisabeth, VAN/EKI</t>
        </is>
      </c>
      <c r="AJ540" s="2" t="n">
        <v>45993</v>
      </c>
      <c r="AK540" s="2" t="n">
        <v>46125</v>
      </c>
      <c r="AL540" s="1" t="inlineStr">
        <is>
          <t>VAT163626</t>
        </is>
      </c>
      <c r="AM540" s="1" t="inlineStr">
        <is>
          <t>FG</t>
        </is>
      </c>
      <c r="AN540" s="1" t="inlineStr">
        <is>
          <t>FU1683-PF-2026-04-29-mitPEM</t>
        </is>
      </c>
      <c r="AO540" s="1" t="inlineStr">
        <is>
          <t>2026-11-21 FU259380 [TO3 | VAN.EA-P FLC]</t>
        </is>
      </c>
      <c r="AP540" s="1" t="inlineStr">
        <is>
          <t>[B] FAV:3064654 MN:3064655 | [B] FAV:3064654 MN:3071159 | [B] FAV:3064973 MN:3065537</t>
        </is>
      </c>
      <c r="AQ540" s="1" t="n">
        <v>3064973</v>
      </c>
      <c r="AR540" s="1" t="inlineStr">
        <is>
          <t>https://zeus-iqd.app.corpintra.net/Ira/3064973?searchBar=Ira</t>
        </is>
      </c>
      <c r="AS540" s="3" t="n">
        <v>46106.54838540509</v>
      </c>
      <c r="AT540" s="2" t="n">
        <v>46227</v>
      </c>
      <c r="AU540" s="1" t="inlineStr">
        <is>
          <t>B</t>
        </is>
      </c>
      <c r="AV540" s="1" t="inlineStr">
        <is>
          <t>Erledigt</t>
        </is>
      </c>
      <c r="AW540" s="1" t="inlineStr">
        <is>
          <t>Milowsky, Leonie</t>
        </is>
      </c>
      <c r="AX540" s="1" t="n">
        <v>22</v>
      </c>
      <c r="AY540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40" s="5">
        <f t="array" ref="AZ540">IFERROR(HYPERLINK(GetHyperlink(INDEX(SucheView!$A:$A,MATCH(Q540,SucheView!$N:$N,0))), INDEX(SucheView!$A:$A,MATCH(Q540,SucheView!$N:$N,0))), "null")</f>
        <v/>
      </c>
    </row>
    <row r="541">
      <c r="A541" s="1" t="n">
        <v>3064972</v>
      </c>
      <c r="B541" s="1" t="inlineStr">
        <is>
          <t>B</t>
        </is>
      </c>
      <c r="C541" s="1" t="inlineStr">
        <is>
          <t>Aguinaco Corcuera, Jorge</t>
        </is>
      </c>
      <c r="D541" s="1" t="inlineStr">
        <is>
          <t>VAN/OQV</t>
        </is>
      </c>
      <c r="E541" s="1" t="n">
        <v>3064973</v>
      </c>
      <c r="F541" s="1" t="n">
        <v>3064973</v>
      </c>
      <c r="G541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41" s="1" t="inlineStr">
        <is>
          <t>Milowsky, Leonie</t>
        </is>
      </c>
      <c r="I541" s="1" t="inlineStr">
        <is>
          <t>VAN/EKI</t>
        </is>
      </c>
      <c r="J541" s="1" t="inlineStr">
        <is>
          <t>AE</t>
        </is>
      </c>
      <c r="K541" s="2" t="n">
        <v>46227</v>
      </c>
      <c r="L541" s="1" t="n">
        <v>22</v>
      </c>
      <c r="M541" s="1" t="inlineStr">
        <is>
          <t>ja</t>
        </is>
      </c>
      <c r="N541" s="1" t="n">
        <v>1683</v>
      </c>
      <c r="O541" s="1" t="inlineStr">
        <is>
          <t>C449</t>
        </is>
      </c>
      <c r="P541" s="1" t="inlineStr">
        <is>
          <t>AG1_PRO2_Fuz</t>
        </is>
      </c>
      <c r="Q541" s="1" t="inlineStr">
        <is>
          <t>A4499509202</t>
        </is>
      </c>
      <c r="R541" s="1" t="inlineStr">
        <is>
          <t>* [AG1_PRO2_Fuz]</t>
        </is>
      </c>
      <c r="S541" s="1" t="inlineStr">
        <is>
          <t>CUSHION COVER</t>
        </is>
      </c>
      <c r="T541" s="1" t="inlineStr">
        <is>
          <t>null</t>
        </is>
      </c>
      <c r="U541" s="1" t="inlineStr">
        <is>
          <t>2026-04-02 08:04:41-[ZGS:005 VERS:0005.003]-VAT163626</t>
        </is>
      </c>
      <c r="V541" s="1" t="inlineStr"/>
      <c r="W541" s="1" t="n">
        <v>5</v>
      </c>
      <c r="X541" s="1" t="n">
        <v>5</v>
      </c>
      <c r="Y541" s="1" t="n">
        <v>5</v>
      </c>
      <c r="Z541" s="1" t="n">
        <v>4</v>
      </c>
      <c r="AA541" s="1" t="n">
        <v>5</v>
      </c>
      <c r="AB541" s="1" t="inlineStr">
        <is>
          <t>AE</t>
        </is>
      </c>
      <c r="AC541" s="1" t="inlineStr">
        <is>
          <t>0151627-005</t>
        </is>
      </c>
      <c r="AD541" s="1" t="inlineStr">
        <is>
          <t>Umsetzung</t>
        </is>
      </c>
      <c r="AE541" s="1" t="inlineStr">
        <is>
          <t>2026-04-13 [C449/FLK SOP 2, Vitoria, AG2, PRO1] | 2026-11-16 [C449/FLC SOP 1, Fuzhou] | 2028-11-27 [C479/FLK SOP 5, Vitoria]</t>
        </is>
      </c>
      <c r="AF541" s="1" t="inlineStr">
        <is>
          <t>VAN.ea Luxusitz High/MID - Bezüge MID PRO2</t>
        </is>
      </c>
      <c r="AG541" s="1" t="inlineStr">
        <is>
          <t>Ist Zustand: Alle Bauteile für den Luxus MID sind mit "blank" freigegeben._x000D_
_x000D_
VU 2-2022-00402 Complete seat rear private</t>
        </is>
      </c>
      <c r="AH541" s="1" t="inlineStr">
        <is>
          <t>Optimierung Bezüge Luxussitz MID (Lehne Gleichteil für Lux HIGH)._x000D_
Anpassung div. Zuschnittsteile_x000D_
Optimierung des Perforationsbildes_x000D_
Umsetzung neues Bezugskonzept Übergang Sitzfläche zu Wadenstütze_x000D_
_x000D_
WLTP delta analysis:_x000D_
Weight: 0.0 kg_x000D_
Aero: 0.0 kg_x000D_
Rolling resistance: 0.0 kg</t>
        </is>
      </c>
      <c r="AI541" s="1" t="inlineStr">
        <is>
          <t>Haas, Mirjam Elisabeth, VAN/EKI</t>
        </is>
      </c>
      <c r="AJ541" s="2" t="n">
        <v>45993</v>
      </c>
      <c r="AK541" s="2" t="n">
        <v>46125</v>
      </c>
      <c r="AL541" s="1" t="inlineStr">
        <is>
          <t>VAT163626</t>
        </is>
      </c>
      <c r="AM541" s="1" t="inlineStr">
        <is>
          <t>FG</t>
        </is>
      </c>
      <c r="AN541" s="1" t="inlineStr">
        <is>
          <t>FU1683-PF-2026-04-29-mitPEM</t>
        </is>
      </c>
      <c r="AO541" s="1" t="inlineStr">
        <is>
          <t>2026-11-21 FU259380 [TO3 | VAN.EA-P FLC]</t>
        </is>
      </c>
      <c r="AP541" s="1" t="inlineStr">
        <is>
          <t>[B] FAV:3064654 MN:3064655 | [B] FAV:3064654 MN:3071159 | [B] FAV:3064973 MN:3065537</t>
        </is>
      </c>
      <c r="AQ541" s="1" t="n">
        <v>3064973</v>
      </c>
      <c r="AR541" s="1" t="inlineStr">
        <is>
          <t>https://zeus-iqd.app.corpintra.net/Ira/3064973?searchBar=Ira</t>
        </is>
      </c>
      <c r="AS541" s="3" t="n">
        <v>46106.54838540509</v>
      </c>
      <c r="AT541" s="2" t="n">
        <v>46227</v>
      </c>
      <c r="AU541" s="1" t="inlineStr">
        <is>
          <t>B</t>
        </is>
      </c>
      <c r="AV541" s="1" t="inlineStr">
        <is>
          <t>Erledigt</t>
        </is>
      </c>
      <c r="AW541" s="1" t="inlineStr">
        <is>
          <t>Milowsky, Leonie</t>
        </is>
      </c>
      <c r="AX541" s="1" t="n">
        <v>22</v>
      </c>
      <c r="AY541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41" s="5">
        <f t="array" ref="AZ541">IFERROR(HYPERLINK(GetHyperlink(INDEX(SucheView!$A:$A,MATCH(Q541,SucheView!$N:$N,0))), INDEX(SucheView!$A:$A,MATCH(Q541,SucheView!$N:$N,0))), "null")</f>
        <v/>
      </c>
    </row>
    <row r="542">
      <c r="A542" s="1" t="n">
        <v>3040387</v>
      </c>
      <c r="B542" s="1" t="inlineStr">
        <is>
          <t>B</t>
        </is>
      </c>
      <c r="C542" s="1" t="inlineStr">
        <is>
          <t>Echeandia Jimenez de Vicuña, Amaia</t>
        </is>
      </c>
      <c r="D542" s="1" t="inlineStr">
        <is>
          <t>VAN/OEP</t>
        </is>
      </c>
      <c r="E542" s="1" t="n">
        <v>3042377</v>
      </c>
      <c r="F542" s="1" t="n">
        <v>3042377</v>
      </c>
      <c r="G542" s="1" t="inlineStr">
        <is>
          <t>3er Sitze elektrische. Kabelhalterung im hinteren Bereich</t>
        </is>
      </c>
      <c r="H542" s="1" t="inlineStr">
        <is>
          <t>Milowsky, Leonie</t>
        </is>
      </c>
      <c r="I542" s="1" t="inlineStr">
        <is>
          <t>VAN/EKI</t>
        </is>
      </c>
      <c r="J542" s="1" t="inlineStr">
        <is>
          <t>AE</t>
        </is>
      </c>
      <c r="K542" s="2" t="n">
        <v>46227</v>
      </c>
      <c r="L542" s="1" t="n">
        <v>22</v>
      </c>
      <c r="M542" s="1" t="inlineStr">
        <is>
          <t>ja</t>
        </is>
      </c>
      <c r="N542" s="1" t="n">
        <v>1683</v>
      </c>
      <c r="O542" s="1" t="inlineStr">
        <is>
          <t>C449</t>
        </is>
      </c>
      <c r="P542" s="1" t="inlineStr">
        <is>
          <t>AG1_PRO1_Fuz</t>
        </is>
      </c>
      <c r="Q542" s="1" t="inlineStr">
        <is>
          <t>A4499510100</t>
        </is>
      </c>
      <c r="R542" s="1" t="inlineStr">
        <is>
          <t>null</t>
        </is>
      </c>
      <c r="S542" s="1" t="inlineStr">
        <is>
          <t>HOLDER</t>
        </is>
      </c>
      <c r="T542" s="1" t="inlineStr">
        <is>
          <t>null</t>
        </is>
      </c>
      <c r="U542" s="1" t="inlineStr">
        <is>
          <t>2026-02-05 07:21:38-[ZGS:004 VERS:0004.004]-VAT31926</t>
        </is>
      </c>
      <c r="V542" s="1" t="inlineStr"/>
      <c r="W542" s="1" t="n">
        <v>3</v>
      </c>
      <c r="X542" s="1" t="n">
        <v>4</v>
      </c>
      <c r="Y542" s="1" t="n">
        <v>4</v>
      </c>
      <c r="Z542" s="1" t="n">
        <v>2</v>
      </c>
      <c r="AA542" s="1" t="n">
        <v>3</v>
      </c>
      <c r="AB542" s="1" t="inlineStr">
        <is>
          <t>AE</t>
        </is>
      </c>
      <c r="AC542" s="1" t="inlineStr">
        <is>
          <t>0148193-003</t>
        </is>
      </c>
      <c r="AD542" s="1" t="inlineStr">
        <is>
          <t>Umsetzung</t>
        </is>
      </c>
      <c r="AE542" s="1" t="inlineStr">
        <is>
          <t>2026-04-16 [C449/FLC SOP 2, Fuzhou, AG2, B-Phase] | 2026-05-03 [C449/FLK SOP 1, Vitoria, AG1, PRO2] | 2028-11-27 [C479/FLK SOP 5, Vitoria]</t>
        </is>
      </c>
      <c r="AF542" s="1" t="inlineStr">
        <is>
          <t>3Er bench powered Plastic DFM-Update-Post blank2</t>
        </is>
      </c>
      <c r="AG542" s="1" t="inlineStr">
        <is>
          <t>Aktuell sind wir mit der 3er PWR Bench Herstellbarkeit Kunststoffthemen konfrontiert_x000D_
_x000D_
VU-Nummer 2-2022-00401</t>
        </is>
      </c>
      <c r="AH542" s="1" t="inlineStr">
        <is>
          <t>Mit diesem EC wollen wir DFM (PPG) umstellen, um die Kunststoffe herstellbar zu machen</t>
        </is>
      </c>
      <c r="AI542" s="1" t="inlineStr">
        <is>
          <t>Breuer, Thomas, VAN/EKI</t>
        </is>
      </c>
      <c r="AJ542" s="2" t="n">
        <v>45847</v>
      </c>
      <c r="AK542" s="2" t="n">
        <v>46036</v>
      </c>
      <c r="AL542" s="1" t="inlineStr">
        <is>
          <t>VAT358625</t>
        </is>
      </c>
      <c r="AM542" s="1" t="inlineStr">
        <is>
          <t>FG</t>
        </is>
      </c>
      <c r="AN542" s="1" t="inlineStr">
        <is>
          <t>FU1683-PF-2026-01-12-mitPEM</t>
        </is>
      </c>
      <c r="AO542" s="1" t="inlineStr">
        <is>
          <t>2025-12-09 FU259330 [BFASE3 | VAN.EA-P FLC]</t>
        </is>
      </c>
      <c r="AP542" s="1" t="inlineStr">
        <is>
          <t>[A] FAV:3047291 MN:3048029 | [B] FAV:3042377 MN:3045352</t>
        </is>
      </c>
      <c r="AQ542" s="1" t="n">
        <v>3042377</v>
      </c>
      <c r="AR542" s="1" t="inlineStr">
        <is>
          <t>https://zeus-iqd.app.corpintra.net/Ira/3042377?searchBar=Ira</t>
        </is>
      </c>
      <c r="AS542" s="3" t="n">
        <v>45987.81043619213</v>
      </c>
      <c r="AT542" s="2" t="n">
        <v>46234</v>
      </c>
      <c r="AU542" s="1" t="inlineStr">
        <is>
          <t>B</t>
        </is>
      </c>
      <c r="AV542" s="1" t="inlineStr">
        <is>
          <t>Erledigt</t>
        </is>
      </c>
      <c r="AW542" s="1" t="inlineStr">
        <is>
          <t>Milowsky, Leonie</t>
        </is>
      </c>
      <c r="AX542" s="1" t="n">
        <v>22</v>
      </c>
      <c r="AY542" s="1" t="inlineStr">
        <is>
          <t>3er Sitze elektrische. Kabelhalterung im hinteren Bereich</t>
        </is>
      </c>
      <c r="AZ542" s="5">
        <f t="array" ref="AZ542">IFERROR(HYPERLINK(GetHyperlink(INDEX(SucheView!$A:$A,MATCH(Q542,SucheView!$N:$N,0))), INDEX(SucheView!$A:$A,MATCH(Q542,SucheView!$N:$N,0))), "null")</f>
        <v/>
      </c>
    </row>
    <row r="543">
      <c r="A543" s="1" t="n">
        <v>3040387</v>
      </c>
      <c r="B543" s="1" t="inlineStr">
        <is>
          <t>B</t>
        </is>
      </c>
      <c r="C543" s="1" t="inlineStr">
        <is>
          <t>Echeandia Jimenez de Vicuña, Amaia</t>
        </is>
      </c>
      <c r="D543" s="1" t="inlineStr">
        <is>
          <t>VAN/OEP</t>
        </is>
      </c>
      <c r="E543" s="1" t="n">
        <v>3042377</v>
      </c>
      <c r="F543" s="1" t="n">
        <v>3042377</v>
      </c>
      <c r="G543" s="1" t="inlineStr">
        <is>
          <t>3er Sitze elektrische. Kabelhalterung im hinteren Bereich</t>
        </is>
      </c>
      <c r="H543" s="1" t="inlineStr">
        <is>
          <t>Milowsky, Leonie</t>
        </is>
      </c>
      <c r="I543" s="1" t="inlineStr">
        <is>
          <t>VAN/EKI</t>
        </is>
      </c>
      <c r="J543" s="1" t="inlineStr">
        <is>
          <t>AE</t>
        </is>
      </c>
      <c r="K543" s="2" t="n">
        <v>46227</v>
      </c>
      <c r="L543" s="1" t="n">
        <v>22</v>
      </c>
      <c r="M543" s="1" t="inlineStr">
        <is>
          <t>ja</t>
        </is>
      </c>
      <c r="N543" s="1" t="n">
        <v>1683</v>
      </c>
      <c r="O543" s="1" t="inlineStr">
        <is>
          <t>C449</t>
        </is>
      </c>
      <c r="P543" s="1" t="inlineStr">
        <is>
          <t>AG1_PRO2_Fuz</t>
        </is>
      </c>
      <c r="Q543" s="1" t="inlineStr">
        <is>
          <t>A4499510100</t>
        </is>
      </c>
      <c r="R543" s="1" t="inlineStr">
        <is>
          <t>null</t>
        </is>
      </c>
      <c r="S543" s="1" t="inlineStr">
        <is>
          <t>HOLDER</t>
        </is>
      </c>
      <c r="T543" s="1" t="inlineStr">
        <is>
          <t>null</t>
        </is>
      </c>
      <c r="U543" s="1" t="inlineStr">
        <is>
          <t>2026-02-05 07:21:38-[ZGS:004 VERS:0004.004]-VAT31926</t>
        </is>
      </c>
      <c r="V543" s="1" t="inlineStr"/>
      <c r="W543" s="1" t="n">
        <v>4</v>
      </c>
      <c r="X543" s="1" t="n">
        <v>4</v>
      </c>
      <c r="Y543" s="1" t="n">
        <v>4</v>
      </c>
      <c r="Z543" s="1" t="n">
        <v>2</v>
      </c>
      <c r="AA543" s="1" t="n">
        <v>3</v>
      </c>
      <c r="AB543" s="1" t="inlineStr">
        <is>
          <t>AE</t>
        </is>
      </c>
      <c r="AC543" s="1" t="inlineStr">
        <is>
          <t>0148193-003</t>
        </is>
      </c>
      <c r="AD543" s="1" t="inlineStr">
        <is>
          <t>Umsetzung</t>
        </is>
      </c>
      <c r="AE543" s="1" t="inlineStr">
        <is>
          <t>2026-04-16 [C449/FLC SOP 2, Fuzhou, AG2, B-Phase] | 2026-05-03 [C449/FLK SOP 1, Vitoria, AG1, PRO2] | 2028-11-27 [C479/FLK SOP 5, Vitoria]</t>
        </is>
      </c>
      <c r="AF543" s="1" t="inlineStr">
        <is>
          <t>3Er bench powered Plastic DFM-Update-Post blank2</t>
        </is>
      </c>
      <c r="AG543" s="1" t="inlineStr">
        <is>
          <t>Aktuell sind wir mit der 3er PWR Bench Herstellbarkeit Kunststoffthemen konfrontiert_x000D_
_x000D_
VU-Nummer 2-2022-00401</t>
        </is>
      </c>
      <c r="AH543" s="1" t="inlineStr">
        <is>
          <t>Mit diesem EC wollen wir DFM (PPG) umstellen, um die Kunststoffe herstellbar zu machen</t>
        </is>
      </c>
      <c r="AI543" s="1" t="inlineStr">
        <is>
          <t>Breuer, Thomas, VAN/EKI</t>
        </is>
      </c>
      <c r="AJ543" s="2" t="n">
        <v>45847</v>
      </c>
      <c r="AK543" s="2" t="n">
        <v>46036</v>
      </c>
      <c r="AL543" s="1" t="inlineStr">
        <is>
          <t>VAT358625</t>
        </is>
      </c>
      <c r="AM543" s="1" t="inlineStr">
        <is>
          <t>FG</t>
        </is>
      </c>
      <c r="AN543" s="1" t="inlineStr">
        <is>
          <t>FU1683-PF-2026-01-12-mitPEM</t>
        </is>
      </c>
      <c r="AO543" s="1" t="inlineStr">
        <is>
          <t>2025-12-09 FU259330 [BFASE3 | VAN.EA-P FLC]</t>
        </is>
      </c>
      <c r="AP543" s="1" t="inlineStr">
        <is>
          <t>[A] FAV:3047291 MN:3048029 | [B] FAV:3042377 MN:3045352</t>
        </is>
      </c>
      <c r="AQ543" s="1" t="n">
        <v>3042377</v>
      </c>
      <c r="AR543" s="1" t="inlineStr">
        <is>
          <t>https://zeus-iqd.app.corpintra.net/Ira/3042377?searchBar=Ira</t>
        </is>
      </c>
      <c r="AS543" s="3" t="n">
        <v>45987.81043619213</v>
      </c>
      <c r="AT543" s="2" t="n">
        <v>46234</v>
      </c>
      <c r="AU543" s="1" t="inlineStr">
        <is>
          <t>B</t>
        </is>
      </c>
      <c r="AV543" s="1" t="inlineStr">
        <is>
          <t>Erledigt</t>
        </is>
      </c>
      <c r="AW543" s="1" t="inlineStr">
        <is>
          <t>Milowsky, Leonie</t>
        </is>
      </c>
      <c r="AX543" s="1" t="n">
        <v>22</v>
      </c>
      <c r="AY543" s="1" t="inlineStr">
        <is>
          <t>3er Sitze elektrische. Kabelhalterung im hinteren Bereich</t>
        </is>
      </c>
      <c r="AZ543" s="5">
        <f t="array" ref="AZ543">IFERROR(HYPERLINK(GetHyperlink(INDEX(SucheView!$A:$A,MATCH(Q543,SucheView!$N:$N,0))), INDEX(SucheView!$A:$A,MATCH(Q543,SucheView!$N:$N,0))), "null")</f>
        <v/>
      </c>
    </row>
    <row r="544">
      <c r="A544" s="1" t="n">
        <v>3040387</v>
      </c>
      <c r="B544" s="1" t="inlineStr">
        <is>
          <t>B</t>
        </is>
      </c>
      <c r="C544" s="1" t="inlineStr">
        <is>
          <t>Echeandia Jimenez de Vicuña, Amaia</t>
        </is>
      </c>
      <c r="D544" s="1" t="inlineStr">
        <is>
          <t>VAN/OEP</t>
        </is>
      </c>
      <c r="E544" s="1" t="n">
        <v>3042377</v>
      </c>
      <c r="F544" s="1" t="n">
        <v>3042377</v>
      </c>
      <c r="G544" s="1" t="inlineStr">
        <is>
          <t>3er Sitze elektrische. Kabelhalterung im hinteren Bereich</t>
        </is>
      </c>
      <c r="H544" s="1" t="inlineStr">
        <is>
          <t>Milowsky, Leonie</t>
        </is>
      </c>
      <c r="I544" s="1" t="inlineStr">
        <is>
          <t>VAN/EKI</t>
        </is>
      </c>
      <c r="J544" s="1" t="inlineStr">
        <is>
          <t>AE</t>
        </is>
      </c>
      <c r="K544" s="2" t="n">
        <v>46227</v>
      </c>
      <c r="L544" s="1" t="n">
        <v>22</v>
      </c>
      <c r="M544" s="1" t="inlineStr">
        <is>
          <t>ja</t>
        </is>
      </c>
      <c r="N544" s="1" t="n">
        <v>1683</v>
      </c>
      <c r="O544" s="1" t="inlineStr">
        <is>
          <t>C449</t>
        </is>
      </c>
      <c r="P544" s="1" t="inlineStr">
        <is>
          <t>AG1_PRO1_Fuz</t>
        </is>
      </c>
      <c r="Q544" s="1" t="inlineStr">
        <is>
          <t>A4499510100</t>
        </is>
      </c>
      <c r="R544" s="1" t="inlineStr">
        <is>
          <t>null</t>
        </is>
      </c>
      <c r="S544" s="1" t="inlineStr">
        <is>
          <t>HOLDER</t>
        </is>
      </c>
      <c r="T544" s="1" t="inlineStr">
        <is>
          <t>null</t>
        </is>
      </c>
      <c r="U544" s="1" t="inlineStr">
        <is>
          <t>2026-02-05 07:21:38-[ZGS:004 VERS:0004.004]-VAT31926</t>
        </is>
      </c>
      <c r="V544" s="1" t="inlineStr"/>
      <c r="W544" s="1" t="n">
        <v>3</v>
      </c>
      <c r="X544" s="1" t="n">
        <v>4</v>
      </c>
      <c r="Y544" s="1" t="n">
        <v>4</v>
      </c>
      <c r="Z544" s="1" t="n">
        <v>3</v>
      </c>
      <c r="AA544" s="1" t="n">
        <v>4</v>
      </c>
      <c r="AB544" s="1" t="inlineStr">
        <is>
          <t>AE</t>
        </is>
      </c>
      <c r="AC544" s="1" t="inlineStr">
        <is>
          <t>0154127-001</t>
        </is>
      </c>
      <c r="AD544" s="1" t="inlineStr">
        <is>
          <t>Umsetzung</t>
        </is>
      </c>
      <c r="AE544" s="1" t="inlineStr">
        <is>
          <t>2026-06-01 [C449/FLK SOP 1, Vitoria] | 2026-08-03 [C449/FLC SOP 1, Fuzhou, AG1, PRO1] | 2028-11-27 [C479/FLK SOP 5, Vitoria]</t>
        </is>
      </c>
      <c r="AF544" s="1" t="inlineStr">
        <is>
          <t>VAN.EA.P_3er_Power Optimierung der Kabelhalterung</t>
        </is>
      </c>
      <c r="AG544" s="1" t="inlineStr">
        <is>
          <t xml:space="preserve">Connector Carrier is not stable; it is unclipping during the wire harness connection ._x000D_
Zeus Point 3040387_x000D_
</t>
        </is>
      </c>
      <c r="AH544" s="1" t="inlineStr">
        <is>
          <t xml:space="preserve">Optimization of the Connector Carrier to ensure  that it will be not unclipping during the wire harness connection ._x000D_
Also,  additional clips for wire harness._x000D_
VU Number 2-2022-00401_x000D_
_x000D_
_x000D_
</t>
        </is>
      </c>
      <c r="AI544" s="1" t="inlineStr">
        <is>
          <t>Kadam, Sachin, VAN/EKI</t>
        </is>
      </c>
      <c r="AJ544" s="2" t="n">
        <v>46001</v>
      </c>
      <c r="AK544" s="2" t="n">
        <v>46163</v>
      </c>
      <c r="AL544" s="1" t="inlineStr">
        <is>
          <t>VAT31926</t>
        </is>
      </c>
      <c r="AM544" s="1" t="inlineStr">
        <is>
          <t>FG</t>
        </is>
      </c>
      <c r="AN544" s="1" t="inlineStr">
        <is>
          <t>FU1683-PF-2026-03-18-mitPEM</t>
        </is>
      </c>
      <c r="AO544" s="1" t="inlineStr">
        <is>
          <t>2026-05-08 FU259340 [PRE-TO1 | VAN.EA-P FLC] | 2026-10-16 FU259370 [TO2 | VAN.EA-P FLC]</t>
        </is>
      </c>
      <c r="AP544" s="1" t="inlineStr">
        <is>
          <t>[B] FAV:3042377 MN:3053935</t>
        </is>
      </c>
      <c r="AQ544" s="1" t="n">
        <v>3042377</v>
      </c>
      <c r="AR544" s="1" t="inlineStr">
        <is>
          <t>https://zeus-iqd.app.corpintra.net/Ira/3042377?searchBar=Ira</t>
        </is>
      </c>
      <c r="AS544" s="3" t="n">
        <v>45987.81043619213</v>
      </c>
      <c r="AT544" s="2" t="n">
        <v>46234</v>
      </c>
      <c r="AU544" s="1" t="inlineStr">
        <is>
          <t>B</t>
        </is>
      </c>
      <c r="AV544" s="1" t="inlineStr">
        <is>
          <t>Erledigt</t>
        </is>
      </c>
      <c r="AW544" s="1" t="inlineStr">
        <is>
          <t>Milowsky, Leonie</t>
        </is>
      </c>
      <c r="AX544" s="1" t="n">
        <v>22</v>
      </c>
      <c r="AY544" s="1" t="inlineStr">
        <is>
          <t>3er Sitze elektrische. Kabelhalterung im hinteren Bereich</t>
        </is>
      </c>
      <c r="AZ544" s="5">
        <f t="array" ref="AZ544">IFERROR(HYPERLINK(GetHyperlink(INDEX(SucheView!$A:$A,MATCH(Q544,SucheView!$N:$N,0))), INDEX(SucheView!$A:$A,MATCH(Q544,SucheView!$N:$N,0))), "null")</f>
        <v/>
      </c>
    </row>
    <row r="545">
      <c r="A545" s="1" t="n">
        <v>3040387</v>
      </c>
      <c r="B545" s="1" t="inlineStr">
        <is>
          <t>B</t>
        </is>
      </c>
      <c r="C545" s="1" t="inlineStr">
        <is>
          <t>Echeandia Jimenez de Vicuña, Amaia</t>
        </is>
      </c>
      <c r="D545" s="1" t="inlineStr">
        <is>
          <t>VAN/OEP</t>
        </is>
      </c>
      <c r="E545" s="1" t="n">
        <v>3042377</v>
      </c>
      <c r="F545" s="1" t="n">
        <v>3042377</v>
      </c>
      <c r="G545" s="1" t="inlineStr">
        <is>
          <t>3er Sitze elektrische. Kabelhalterung im hinteren Bereich</t>
        </is>
      </c>
      <c r="H545" s="1" t="inlineStr">
        <is>
          <t>Milowsky, Leonie</t>
        </is>
      </c>
      <c r="I545" s="1" t="inlineStr">
        <is>
          <t>VAN/EKI</t>
        </is>
      </c>
      <c r="J545" s="1" t="inlineStr">
        <is>
          <t>AE</t>
        </is>
      </c>
      <c r="K545" s="2" t="n">
        <v>46227</v>
      </c>
      <c r="L545" s="1" t="n">
        <v>22</v>
      </c>
      <c r="M545" s="1" t="inlineStr">
        <is>
          <t>ja</t>
        </is>
      </c>
      <c r="N545" s="1" t="n">
        <v>1683</v>
      </c>
      <c r="O545" s="1" t="inlineStr">
        <is>
          <t>C449</t>
        </is>
      </c>
      <c r="P545" s="1" t="inlineStr">
        <is>
          <t>AG1_PRO2_Fuz</t>
        </is>
      </c>
      <c r="Q545" s="1" t="inlineStr">
        <is>
          <t>A4499510100</t>
        </is>
      </c>
      <c r="R545" s="1" t="inlineStr">
        <is>
          <t>null</t>
        </is>
      </c>
      <c r="S545" s="1" t="inlineStr">
        <is>
          <t>HOLDER</t>
        </is>
      </c>
      <c r="T545" s="1" t="inlineStr">
        <is>
          <t>null</t>
        </is>
      </c>
      <c r="U545" s="1" t="inlineStr">
        <is>
          <t>2026-02-05 07:21:38-[ZGS:004 VERS:0004.004]-VAT31926</t>
        </is>
      </c>
      <c r="V545" s="1" t="inlineStr"/>
      <c r="W545" s="1" t="n">
        <v>4</v>
      </c>
      <c r="X545" s="1" t="n">
        <v>4</v>
      </c>
      <c r="Y545" s="1" t="n">
        <v>4</v>
      </c>
      <c r="Z545" s="1" t="n">
        <v>3</v>
      </c>
      <c r="AA545" s="1" t="n">
        <v>4</v>
      </c>
      <c r="AB545" s="1" t="inlineStr">
        <is>
          <t>AE</t>
        </is>
      </c>
      <c r="AC545" s="1" t="inlineStr">
        <is>
          <t>0154127-001</t>
        </is>
      </c>
      <c r="AD545" s="1" t="inlineStr">
        <is>
          <t>Umsetzung</t>
        </is>
      </c>
      <c r="AE545" s="1" t="inlineStr">
        <is>
          <t>2026-06-01 [C449/FLK SOP 1, Vitoria] | 2026-08-03 [C449/FLC SOP 1, Fuzhou, AG1, PRO1] | 2028-11-27 [C479/FLK SOP 5, Vitoria]</t>
        </is>
      </c>
      <c r="AF545" s="1" t="inlineStr">
        <is>
          <t>VAN.EA.P_3er_Power Optimierung der Kabelhalterung</t>
        </is>
      </c>
      <c r="AG545" s="1" t="inlineStr">
        <is>
          <t xml:space="preserve">Connector Carrier is not stable; it is unclipping during the wire harness connection ._x000D_
Zeus Point 3040387_x000D_
</t>
        </is>
      </c>
      <c r="AH545" s="1" t="inlineStr">
        <is>
          <t xml:space="preserve">Optimization of the Connector Carrier to ensure  that it will be not unclipping during the wire harness connection ._x000D_
Also,  additional clips for wire harness._x000D_
VU Number 2-2022-00401_x000D_
_x000D_
_x000D_
</t>
        </is>
      </c>
      <c r="AI545" s="1" t="inlineStr">
        <is>
          <t>Kadam, Sachin, VAN/EKI</t>
        </is>
      </c>
      <c r="AJ545" s="2" t="n">
        <v>46001</v>
      </c>
      <c r="AK545" s="2" t="n">
        <v>46163</v>
      </c>
      <c r="AL545" s="1" t="inlineStr">
        <is>
          <t>VAT31926</t>
        </is>
      </c>
      <c r="AM545" s="1" t="inlineStr">
        <is>
          <t>FG</t>
        </is>
      </c>
      <c r="AN545" s="1" t="inlineStr">
        <is>
          <t>FU1683-PF-2026-03-18-mitPEM</t>
        </is>
      </c>
      <c r="AO545" s="1" t="inlineStr">
        <is>
          <t>2026-05-08 FU259340 [PRE-TO1 | VAN.EA-P FLC] | 2026-10-16 FU259370 [TO2 | VAN.EA-P FLC]</t>
        </is>
      </c>
      <c r="AP545" s="1" t="inlineStr">
        <is>
          <t>[B] FAV:3042377 MN:3053935</t>
        </is>
      </c>
      <c r="AQ545" s="1" t="n">
        <v>3042377</v>
      </c>
      <c r="AR545" s="1" t="inlineStr">
        <is>
          <t>https://zeus-iqd.app.corpintra.net/Ira/3042377?searchBar=Ira</t>
        </is>
      </c>
      <c r="AS545" s="3" t="n">
        <v>45987.81043619213</v>
      </c>
      <c r="AT545" s="2" t="n">
        <v>46234</v>
      </c>
      <c r="AU545" s="1" t="inlineStr">
        <is>
          <t>B</t>
        </is>
      </c>
      <c r="AV545" s="1" t="inlineStr">
        <is>
          <t>Erledigt</t>
        </is>
      </c>
      <c r="AW545" s="1" t="inlineStr">
        <is>
          <t>Milowsky, Leonie</t>
        </is>
      </c>
      <c r="AX545" s="1" t="n">
        <v>22</v>
      </c>
      <c r="AY545" s="1" t="inlineStr">
        <is>
          <t>3er Sitze elektrische. Kabelhalterung im hinteren Bereich</t>
        </is>
      </c>
      <c r="AZ545" s="5">
        <f t="array" ref="AZ545">IFERROR(HYPERLINK(GetHyperlink(INDEX(SucheView!$A:$A,MATCH(Q545,SucheView!$N:$N,0))), INDEX(SucheView!$A:$A,MATCH(Q545,SucheView!$N:$N,0))), "null")</f>
        <v/>
      </c>
    </row>
    <row r="546">
      <c r="A546" s="1" t="n">
        <v>3064972</v>
      </c>
      <c r="B546" s="1" t="inlineStr">
        <is>
          <t>B</t>
        </is>
      </c>
      <c r="C546" s="1" t="inlineStr">
        <is>
          <t>Aguinaco Corcuera, Jorge</t>
        </is>
      </c>
      <c r="D546" s="1" t="inlineStr">
        <is>
          <t>VAN/OQV</t>
        </is>
      </c>
      <c r="E546" s="1" t="n">
        <v>3064973</v>
      </c>
      <c r="F546" s="1" t="n">
        <v>3064973</v>
      </c>
      <c r="G546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46" s="1" t="inlineStr">
        <is>
          <t>Milowsky, Leonie</t>
        </is>
      </c>
      <c r="I546" s="1" t="inlineStr">
        <is>
          <t>VAN/EKI</t>
        </is>
      </c>
      <c r="J546" s="1" t="inlineStr">
        <is>
          <t>AE</t>
        </is>
      </c>
      <c r="K546" s="2" t="n">
        <v>46227</v>
      </c>
      <c r="L546" s="1" t="n">
        <v>22</v>
      </c>
      <c r="M546" s="1" t="inlineStr">
        <is>
          <t>ja</t>
        </is>
      </c>
      <c r="N546" s="1" t="n">
        <v>1683</v>
      </c>
      <c r="O546" s="1" t="inlineStr">
        <is>
          <t>C449</t>
        </is>
      </c>
      <c r="P546" s="1" t="inlineStr">
        <is>
          <t>AG1_PRO1_Fuz | AG1_PRO2_Fuz</t>
        </is>
      </c>
      <c r="Q546" s="1" t="inlineStr">
        <is>
          <t>A4499520500</t>
        </is>
      </c>
      <c r="R546" s="1" t="inlineStr">
        <is>
          <t>* [AG1_PRO1_Fuz]</t>
        </is>
      </c>
      <c r="S546" s="1" t="inlineStr">
        <is>
          <t>SIDE COVER, SEAT CUSHION FRT LWR</t>
        </is>
      </c>
      <c r="T546" s="1" t="inlineStr">
        <is>
          <t>null</t>
        </is>
      </c>
      <c r="U546" s="1" t="inlineStr">
        <is>
          <t>2026-06-05 11:34:35-[ZGS:007 VERS:0007.004]-VAT178326</t>
        </is>
      </c>
      <c r="V546" s="1" t="inlineStr"/>
      <c r="W546" s="1" t="n">
        <v>7</v>
      </c>
      <c r="X546" s="1" t="n">
        <v>7</v>
      </c>
      <c r="Y546" s="1" t="n">
        <v>7</v>
      </c>
      <c r="Z546" s="1" t="n">
        <v>6</v>
      </c>
      <c r="AA546" s="1" t="n">
        <v>7</v>
      </c>
      <c r="AB546" s="1" t="inlineStr">
        <is>
          <t>AE</t>
        </is>
      </c>
      <c r="AC546" s="1" t="inlineStr">
        <is>
          <t>0151627-003</t>
        </is>
      </c>
      <c r="AD546" s="1" t="inlineStr">
        <is>
          <t>Umsetzung</t>
        </is>
      </c>
      <c r="AE546" s="1" t="inlineStr">
        <is>
          <t>2026-05-03 [C449/FLK SOP 1, Vitoria, AG1, PRO2] | 2026-08-03 [C449/FLC SOP 1, Fuzhou, AG1, PRO1] | 2027-09-09 [C479/FLK SOP 5, Vitoria, AG5, BS11]</t>
        </is>
      </c>
      <c r="AF546" s="1" t="inlineStr">
        <is>
          <t>VAN.ea Luxusitz MID - Kunststoffteile</t>
        </is>
      </c>
      <c r="AG546" s="1" t="inlineStr">
        <is>
          <t>Ist Zustand: Alle Bauteile für den Luxus MID sind mit "blank" freigegeben und entsprechen dem Baustand der Bauscheibe PRO 1B_x000D_
_x000D_
VU 2-2022-00402 Complete seat rear private</t>
        </is>
      </c>
      <c r="AH546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46" s="1" t="inlineStr">
        <is>
          <t>Bressel, Frank, VAN/EKI</t>
        </is>
      </c>
      <c r="AJ546" s="2" t="n">
        <v>45993</v>
      </c>
      <c r="AK546" s="2" t="n">
        <v>46126</v>
      </c>
      <c r="AL546" s="1" t="inlineStr">
        <is>
          <t>VAT178326</t>
        </is>
      </c>
      <c r="AM546" s="1" t="inlineStr">
        <is>
          <t>FG</t>
        </is>
      </c>
      <c r="AN546" s="1" t="inlineStr">
        <is>
          <t>FU1683-PF-2026-07-03-mitPEM</t>
        </is>
      </c>
      <c r="AO546" s="1" t="inlineStr">
        <is>
          <t>2026-09-12 FU259360 [TO1 | VAN.EA-P FLC]</t>
        </is>
      </c>
      <c r="AP546" s="1" t="inlineStr">
        <is>
          <t>[B] FAV:3064973 MN:3065536 | [B] FAV:3069458 MN:3070011 | [B] FAV:3074520 MN:3086126</t>
        </is>
      </c>
      <c r="AQ546" s="1" t="n">
        <v>3064973</v>
      </c>
      <c r="AR546" s="1" t="inlineStr">
        <is>
          <t>https://zeus-iqd.app.corpintra.net/Ira/3064973?searchBar=Ira</t>
        </is>
      </c>
      <c r="AS546" s="3" t="n">
        <v>46106.54838540509</v>
      </c>
      <c r="AT546" s="2" t="n">
        <v>46227</v>
      </c>
      <c r="AU546" s="1" t="inlineStr">
        <is>
          <t>B</t>
        </is>
      </c>
      <c r="AV546" s="1" t="inlineStr">
        <is>
          <t>Erledigt</t>
        </is>
      </c>
      <c r="AW546" s="1" t="inlineStr">
        <is>
          <t>Milowsky, Leonie</t>
        </is>
      </c>
      <c r="AX546" s="1" t="n">
        <v>22</v>
      </c>
      <c r="AY546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46" s="5">
        <f t="array" ref="AZ546">IFERROR(HYPERLINK(GetHyperlink(INDEX(SucheView!$A:$A,MATCH(Q546,SucheView!$N:$N,0))), INDEX(SucheView!$A:$A,MATCH(Q546,SucheView!$N:$N,0))), "null")</f>
        <v/>
      </c>
    </row>
    <row r="547">
      <c r="A547" s="1" t="n">
        <v>3069456</v>
      </c>
      <c r="B547" s="1" t="inlineStr">
        <is>
          <t>B</t>
        </is>
      </c>
      <c r="C547" s="1" t="inlineStr">
        <is>
          <t>Aguinaco Corcuera, Jorge</t>
        </is>
      </c>
      <c r="D547" s="1" t="inlineStr">
        <is>
          <t>VAN/OQV</t>
        </is>
      </c>
      <c r="E547" s="1" t="n">
        <v>3069458</v>
      </c>
      <c r="F547" s="1" t="n">
        <v>3069458</v>
      </c>
      <c r="G547" s="1" t="inlineStr">
        <is>
          <t>VoCA‑Audit – Prio 3: Luxussitz (2. Sitzreihe), Fußstützenbezug mit Faltenbildung.
VoCA‑Audit – Prio 3: Asiento de lujo (segunda fila), tapizado con arrugas.</t>
        </is>
      </c>
      <c r="H547" s="1" t="inlineStr">
        <is>
          <t>Milowsky, Leonie</t>
        </is>
      </c>
      <c r="I547" s="1" t="inlineStr">
        <is>
          <t>VAN/EKI</t>
        </is>
      </c>
      <c r="J547" s="1" t="inlineStr">
        <is>
          <t>AE</t>
        </is>
      </c>
      <c r="K547" s="2" t="n">
        <v>46227</v>
      </c>
      <c r="L547" s="1" t="n">
        <v>22</v>
      </c>
      <c r="M547" s="1" t="inlineStr">
        <is>
          <t>nein</t>
        </is>
      </c>
      <c r="N547" s="1" t="n">
        <v>1683</v>
      </c>
      <c r="O547" s="1" t="inlineStr">
        <is>
          <t>C449</t>
        </is>
      </c>
      <c r="P547" s="1" t="inlineStr">
        <is>
          <t>AG1_PRO1_Fuz | AG1_PRO2_Fuz</t>
        </is>
      </c>
      <c r="Q547" s="1" t="inlineStr">
        <is>
          <t>A4499520500</t>
        </is>
      </c>
      <c r="R547" s="1" t="inlineStr">
        <is>
          <t>* [AG1_PRO1_Fuz]</t>
        </is>
      </c>
      <c r="S547" s="1" t="inlineStr">
        <is>
          <t>SIDE COVER, SEAT CUSHION FRT LWR</t>
        </is>
      </c>
      <c r="T547" s="1" t="inlineStr">
        <is>
          <t>null</t>
        </is>
      </c>
      <c r="U547" s="1" t="inlineStr">
        <is>
          <t>2026-06-05 11:34:35-[ZGS:007 VERS:0007.004]-VAT178326</t>
        </is>
      </c>
      <c r="V547" s="1" t="inlineStr"/>
      <c r="W547" s="1" t="n">
        <v>7</v>
      </c>
      <c r="X547" s="1" t="n">
        <v>7</v>
      </c>
      <c r="Y547" s="1" t="n">
        <v>7</v>
      </c>
      <c r="Z547" s="1" t="n">
        <v>6</v>
      </c>
      <c r="AA547" s="1" t="n">
        <v>7</v>
      </c>
      <c r="AB547" s="1" t="inlineStr">
        <is>
          <t>AE</t>
        </is>
      </c>
      <c r="AC547" s="1" t="inlineStr">
        <is>
          <t>0151627-003</t>
        </is>
      </c>
      <c r="AD547" s="1" t="inlineStr">
        <is>
          <t>Umsetzung</t>
        </is>
      </c>
      <c r="AE547" s="1" t="inlineStr">
        <is>
          <t>2026-05-03 [C449/FLK SOP 1, Vitoria, AG1, PRO2] | 2026-08-03 [C449/FLC SOP 1, Fuzhou, AG1, PRO1] | 2027-09-09 [C479/FLK SOP 5, Vitoria, AG5, BS11]</t>
        </is>
      </c>
      <c r="AF547" s="1" t="inlineStr">
        <is>
          <t>VAN.ea Luxusitz MID - Kunststoffteile</t>
        </is>
      </c>
      <c r="AG547" s="1" t="inlineStr">
        <is>
          <t>Ist Zustand: Alle Bauteile für den Luxus MID sind mit "blank" freigegeben und entsprechen dem Baustand der Bauscheibe PRO 1B_x000D_
_x000D_
VU 2-2022-00402 Complete seat rear private</t>
        </is>
      </c>
      <c r="AH547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47" s="1" t="inlineStr">
        <is>
          <t>Bressel, Frank, VAN/EKI</t>
        </is>
      </c>
      <c r="AJ547" s="2" t="n">
        <v>45993</v>
      </c>
      <c r="AK547" s="2" t="n">
        <v>46126</v>
      </c>
      <c r="AL547" s="1" t="inlineStr">
        <is>
          <t>VAT178326</t>
        </is>
      </c>
      <c r="AM547" s="1" t="inlineStr">
        <is>
          <t>FG</t>
        </is>
      </c>
      <c r="AN547" s="1" t="inlineStr">
        <is>
          <t>FU1683-PF-2026-07-03-mitPEM</t>
        </is>
      </c>
      <c r="AO547" s="1" t="inlineStr">
        <is>
          <t>2026-09-12 FU259360 [TO1 | VAN.EA-P FLC]</t>
        </is>
      </c>
      <c r="AP547" s="1" t="inlineStr">
        <is>
          <t>[B] FAV:3064973 MN:3065536 | [B] FAV:3069458 MN:3070011 | [B] FAV:3074520 MN:3086126</t>
        </is>
      </c>
      <c r="AQ547" s="1" t="n">
        <v>3069458</v>
      </c>
      <c r="AR547" s="1" t="inlineStr">
        <is>
          <t>https://zeus-iqd.app.corpintra.net/Ira/3069458?searchBar=Ira</t>
        </is>
      </c>
      <c r="AS547" s="3" t="n">
        <v>46136.25245646991</v>
      </c>
      <c r="AT547" s="2" t="n">
        <v>46276</v>
      </c>
      <c r="AU547" s="1" t="inlineStr">
        <is>
          <t>B</t>
        </is>
      </c>
      <c r="AV547" s="1" t="inlineStr">
        <is>
          <t>AE</t>
        </is>
      </c>
      <c r="AW547" s="1" t="inlineStr">
        <is>
          <t>Milowsky, Leonie</t>
        </is>
      </c>
      <c r="AX547" s="1" t="n">
        <v>22</v>
      </c>
      <c r="AY547" s="1" t="inlineStr">
        <is>
          <t>VoCA‑Audit – Prio 3: Luxussitz (2. Sitzreihe), Fußstützenbezug mit Faltenbildung.
VoCA‑Audit – Prio 3: Asiento de lujo (segunda fila), tapizado con arrugas.</t>
        </is>
      </c>
      <c r="AZ547" s="5">
        <f t="array" ref="AZ547">IFERROR(HYPERLINK(GetHyperlink(INDEX(SucheView!$A:$A,MATCH(Q547,SucheView!$N:$N,0))), INDEX(SucheView!$A:$A,MATCH(Q547,SucheView!$N:$N,0))), "null")</f>
        <v/>
      </c>
    </row>
    <row r="548">
      <c r="A548" s="1" t="n">
        <v>3074518</v>
      </c>
      <c r="B548" s="1" t="inlineStr">
        <is>
          <t>B</t>
        </is>
      </c>
      <c r="C548" s="1" t="inlineStr">
        <is>
          <t>Aguinaco Corcuera, Jorge</t>
        </is>
      </c>
      <c r="D548" s="1" t="inlineStr">
        <is>
          <t>VAN/OQV</t>
        </is>
      </c>
      <c r="E548" s="1" t="n">
        <v>3074520</v>
      </c>
      <c r="F548" s="1" t="n">
        <v>3074520</v>
      </c>
      <c r="G548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548" s="1" t="inlineStr">
        <is>
          <t>Milowsky, Leonie</t>
        </is>
      </c>
      <c r="I548" s="1" t="inlineStr">
        <is>
          <t>VAN/EKI</t>
        </is>
      </c>
      <c r="J548" s="1" t="inlineStr">
        <is>
          <t>AE</t>
        </is>
      </c>
      <c r="K548" s="2" t="n">
        <v>46234</v>
      </c>
      <c r="L548" s="1" t="n">
        <v>22</v>
      </c>
      <c r="M548" s="1" t="inlineStr">
        <is>
          <t>nein</t>
        </is>
      </c>
      <c r="N548" s="1" t="n">
        <v>1683</v>
      </c>
      <c r="O548" s="1" t="inlineStr">
        <is>
          <t>C449</t>
        </is>
      </c>
      <c r="P548" s="1" t="inlineStr">
        <is>
          <t>AG1_PRO1_Fuz | AG1_PRO2_Fuz</t>
        </is>
      </c>
      <c r="Q548" s="1" t="inlineStr">
        <is>
          <t>A4499520500</t>
        </is>
      </c>
      <c r="R548" s="1" t="inlineStr">
        <is>
          <t>* [AG1_PRO1_Fuz]</t>
        </is>
      </c>
      <c r="S548" s="1" t="inlineStr">
        <is>
          <t>SIDE COVER, SEAT CUSHION FRT LWR</t>
        </is>
      </c>
      <c r="T548" s="1" t="inlineStr">
        <is>
          <t>null</t>
        </is>
      </c>
      <c r="U548" s="1" t="inlineStr">
        <is>
          <t>2026-06-05 11:34:35-[ZGS:007 VERS:0007.004]-VAT178326</t>
        </is>
      </c>
      <c r="V548" s="1" t="inlineStr"/>
      <c r="W548" s="1" t="n">
        <v>7</v>
      </c>
      <c r="X548" s="1" t="n">
        <v>7</v>
      </c>
      <c r="Y548" s="1" t="n">
        <v>7</v>
      </c>
      <c r="Z548" s="1" t="n">
        <v>6</v>
      </c>
      <c r="AA548" s="1" t="n">
        <v>7</v>
      </c>
      <c r="AB548" s="1" t="inlineStr">
        <is>
          <t>AE</t>
        </is>
      </c>
      <c r="AC548" s="1" t="inlineStr">
        <is>
          <t>0151627-003</t>
        </is>
      </c>
      <c r="AD548" s="1" t="inlineStr">
        <is>
          <t>Umsetzung</t>
        </is>
      </c>
      <c r="AE548" s="1" t="inlineStr">
        <is>
          <t>2026-05-03 [C449/FLK SOP 1, Vitoria, AG1, PRO2] | 2026-08-03 [C449/FLC SOP 1, Fuzhou, AG1, PRO1] | 2027-09-09 [C479/FLK SOP 5, Vitoria, AG5, BS11]</t>
        </is>
      </c>
      <c r="AF548" s="1" t="inlineStr">
        <is>
          <t>VAN.ea Luxusitz MID - Kunststoffteile</t>
        </is>
      </c>
      <c r="AG548" s="1" t="inlineStr">
        <is>
          <t>Ist Zustand: Alle Bauteile für den Luxus MID sind mit "blank" freigegeben und entsprechen dem Baustand der Bauscheibe PRO 1B_x000D_
_x000D_
VU 2-2022-00402 Complete seat rear private</t>
        </is>
      </c>
      <c r="AH548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48" s="1" t="inlineStr">
        <is>
          <t>Bressel, Frank, VAN/EKI</t>
        </is>
      </c>
      <c r="AJ548" s="2" t="n">
        <v>45993</v>
      </c>
      <c r="AK548" s="2" t="n">
        <v>46126</v>
      </c>
      <c r="AL548" s="1" t="inlineStr">
        <is>
          <t>VAT178326</t>
        </is>
      </c>
      <c r="AM548" s="1" t="inlineStr">
        <is>
          <t>FG</t>
        </is>
      </c>
      <c r="AN548" s="1" t="inlineStr">
        <is>
          <t>FU1683-PF-2026-07-03-mitPEM</t>
        </is>
      </c>
      <c r="AO548" s="1" t="inlineStr">
        <is>
          <t>2026-09-12 FU259360 [TO1 | VAN.EA-P FLC]</t>
        </is>
      </c>
      <c r="AP548" s="1" t="inlineStr">
        <is>
          <t>[B] FAV:3064973 MN:3065536 | [B] FAV:3069458 MN:3070011 | [B] FAV:3074520 MN:3086126</t>
        </is>
      </c>
      <c r="AQ548" s="1" t="n">
        <v>3074520</v>
      </c>
      <c r="AR548" s="1" t="inlineStr">
        <is>
          <t>https://zeus-iqd.app.corpintra.net/Ira/3074520?searchBar=Ira</t>
        </is>
      </c>
      <c r="AS548" s="3" t="n">
        <v>46170.37635069445</v>
      </c>
      <c r="AT548" s="2" t="n">
        <v>46276</v>
      </c>
      <c r="AU548" s="1" t="inlineStr">
        <is>
          <t>B</t>
        </is>
      </c>
      <c r="AV548" s="1" t="inlineStr">
        <is>
          <t>AE</t>
        </is>
      </c>
      <c r="AW548" s="1" t="inlineStr">
        <is>
          <t>Milowsky, Leonie</t>
        </is>
      </c>
      <c r="AX548" s="1" t="n">
        <v>22</v>
      </c>
      <c r="AY548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548" s="5">
        <f t="array" ref="AZ548">IFERROR(HYPERLINK(GetHyperlink(INDEX(SucheView!$A:$A,MATCH(Q548,SucheView!$N:$N,0))), INDEX(SucheView!$A:$A,MATCH(Q548,SucheView!$N:$N,0))), "null")</f>
        <v/>
      </c>
    </row>
    <row r="549">
      <c r="A549" s="1" t="n">
        <v>3040387</v>
      </c>
      <c r="B549" s="1" t="inlineStr">
        <is>
          <t>B</t>
        </is>
      </c>
      <c r="C549" s="1" t="inlineStr">
        <is>
          <t>Echeandia Jimenez de Vicuña, Amaia</t>
        </is>
      </c>
      <c r="D549" s="1" t="inlineStr">
        <is>
          <t>VAN/OEP</t>
        </is>
      </c>
      <c r="E549" s="1" t="n">
        <v>3042377</v>
      </c>
      <c r="F549" s="1" t="n">
        <v>3042377</v>
      </c>
      <c r="G549" s="1" t="inlineStr">
        <is>
          <t>3er Sitze elektrische. Kabelhalterung im hinteren Bereich</t>
        </is>
      </c>
      <c r="H549" s="1" t="inlineStr">
        <is>
          <t>Milowsky, Leonie</t>
        </is>
      </c>
      <c r="I549" s="1" t="inlineStr">
        <is>
          <t>VAN/EKI</t>
        </is>
      </c>
      <c r="J549" s="1" t="inlineStr">
        <is>
          <t>AE</t>
        </is>
      </c>
      <c r="K549" s="2" t="n">
        <v>46227</v>
      </c>
      <c r="L549" s="1" t="n">
        <v>22</v>
      </c>
      <c r="M549" s="1" t="inlineStr">
        <is>
          <t>ja</t>
        </is>
      </c>
      <c r="N549" s="1" t="n">
        <v>1683</v>
      </c>
      <c r="O549" s="1" t="inlineStr">
        <is>
          <t>C449</t>
        </is>
      </c>
      <c r="P549" s="1" t="inlineStr">
        <is>
          <t>AG1_PRO1_Fuz | AG1_PRO2_Fuz</t>
        </is>
      </c>
      <c r="Q549" s="1" t="inlineStr">
        <is>
          <t>A4499523000</t>
        </is>
      </c>
      <c r="R549" s="1" t="inlineStr">
        <is>
          <t>8AH1 [AG1_PRO1_Fuz] | 8AJ0 [AG1_PRO2_Fuz] | 9051 [AG1_PRO1_Fuz] | 9051 [AG1_PRO2_Fuz]</t>
        </is>
      </c>
      <c r="S549" s="1" t="inlineStr">
        <is>
          <t>SIDE COVER, SEAT CUSHION FRT RH</t>
        </is>
      </c>
      <c r="T549" s="1" t="inlineStr">
        <is>
          <t>null</t>
        </is>
      </c>
      <c r="U549" s="1" t="inlineStr">
        <is>
          <t>2026-07-29 06:24:54-[ZGS:004 VERS:0004.002]-VAT535326</t>
        </is>
      </c>
      <c r="V549" s="1" t="inlineStr"/>
      <c r="W549" s="1" t="n">
        <v>0</v>
      </c>
      <c r="X549" s="1" t="n">
        <v>3</v>
      </c>
      <c r="Y549" s="1" t="n">
        <v>4</v>
      </c>
      <c r="Z549" s="1" t="n">
        <v>2</v>
      </c>
      <c r="AA549" s="1" t="n">
        <v>3</v>
      </c>
      <c r="AB549" s="1" t="inlineStr">
        <is>
          <t>AE</t>
        </is>
      </c>
      <c r="AC549" s="1" t="inlineStr">
        <is>
          <t>0148193-003</t>
        </is>
      </c>
      <c r="AD549" s="1" t="inlineStr">
        <is>
          <t>Umsetzung</t>
        </is>
      </c>
      <c r="AE549" s="1" t="inlineStr">
        <is>
          <t>2026-04-16 [C449/FLC SOP 2, Fuzhou, AG2, B-Phase] | 2026-05-03 [C449/FLK SOP 1, Vitoria, AG1, PRO2] | 2028-11-27 [C479/FLK SOP 5, Vitoria]</t>
        </is>
      </c>
      <c r="AF549" s="1" t="inlineStr">
        <is>
          <t>3Er bench powered Plastic DFM-Update-Post blank2</t>
        </is>
      </c>
      <c r="AG549" s="1" t="inlineStr">
        <is>
          <t>Aktuell sind wir mit der 3er PWR Bench Herstellbarkeit Kunststoffthemen konfrontiert_x000D_
_x000D_
VU-Nummer 2-2022-00401</t>
        </is>
      </c>
      <c r="AH549" s="1" t="inlineStr">
        <is>
          <t>Mit diesem EC wollen wir DFM (PPG) umstellen, um die Kunststoffe herstellbar zu machen</t>
        </is>
      </c>
      <c r="AI549" s="1" t="inlineStr">
        <is>
          <t>Breuer, Thomas, VAN/EKI</t>
        </is>
      </c>
      <c r="AJ549" s="2" t="n">
        <v>45847</v>
      </c>
      <c r="AK549" s="2" t="n">
        <v>46036</v>
      </c>
      <c r="AL549" s="1" t="inlineStr">
        <is>
          <t>VAT358625</t>
        </is>
      </c>
      <c r="AM549" s="1" t="inlineStr">
        <is>
          <t>FG</t>
        </is>
      </c>
      <c r="AN549" s="1" t="inlineStr">
        <is>
          <t>FU1683-PF-2026-01-12-mitPEM</t>
        </is>
      </c>
      <c r="AO549" s="1" t="inlineStr">
        <is>
          <t>2025-12-09 FU259330 [BFASE3 | VAN.EA-P FLC]</t>
        </is>
      </c>
      <c r="AP549" s="1" t="inlineStr">
        <is>
          <t>[A] FAV:3047291 MN:3048029 | [B] FAV:3042377 MN:3045352</t>
        </is>
      </c>
      <c r="AQ549" s="1" t="n">
        <v>3042377</v>
      </c>
      <c r="AR549" s="1" t="inlineStr">
        <is>
          <t>https://zeus-iqd.app.corpintra.net/Ira/3042377?searchBar=Ira</t>
        </is>
      </c>
      <c r="AS549" s="3" t="n">
        <v>45987.81043619213</v>
      </c>
      <c r="AT549" s="2" t="n">
        <v>46234</v>
      </c>
      <c r="AU549" s="1" t="inlineStr">
        <is>
          <t>B</t>
        </is>
      </c>
      <c r="AV549" s="1" t="inlineStr">
        <is>
          <t>Erledigt</t>
        </is>
      </c>
      <c r="AW549" s="1" t="inlineStr">
        <is>
          <t>Milowsky, Leonie</t>
        </is>
      </c>
      <c r="AX549" s="1" t="n">
        <v>22</v>
      </c>
      <c r="AY549" s="1" t="inlineStr">
        <is>
          <t>3er Sitze elektrische. Kabelhalterung im hinteren Bereich</t>
        </is>
      </c>
      <c r="AZ549" s="5">
        <f t="array" ref="AZ549">IFERROR(HYPERLINK(GetHyperlink(INDEX(SucheView!$A:$A,MATCH(Q549,SucheView!$N:$N,0))), INDEX(SucheView!$A:$A,MATCH(Q549,SucheView!$N:$N,0))), "null")</f>
        <v/>
      </c>
    </row>
    <row r="550">
      <c r="A550" s="1" t="n">
        <v>3040387</v>
      </c>
      <c r="B550" s="1" t="inlineStr">
        <is>
          <t>B</t>
        </is>
      </c>
      <c r="C550" s="1" t="inlineStr">
        <is>
          <t>Echeandia Jimenez de Vicuña, Amaia</t>
        </is>
      </c>
      <c r="D550" s="1" t="inlineStr">
        <is>
          <t>VAN/OEP</t>
        </is>
      </c>
      <c r="E550" s="1" t="n">
        <v>3042377</v>
      </c>
      <c r="F550" s="1" t="n">
        <v>3042377</v>
      </c>
      <c r="G550" s="1" t="inlineStr">
        <is>
          <t>3er Sitze elektrische. Kabelhalterung im hinteren Bereich</t>
        </is>
      </c>
      <c r="H550" s="1" t="inlineStr">
        <is>
          <t>Milowsky, Leonie</t>
        </is>
      </c>
      <c r="I550" s="1" t="inlineStr">
        <is>
          <t>VAN/EKI</t>
        </is>
      </c>
      <c r="J550" s="1" t="inlineStr">
        <is>
          <t>AE</t>
        </is>
      </c>
      <c r="K550" s="2" t="n">
        <v>46227</v>
      </c>
      <c r="L550" s="1" t="n">
        <v>22</v>
      </c>
      <c r="M550" s="1" t="inlineStr">
        <is>
          <t>ja</t>
        </is>
      </c>
      <c r="N550" s="1" t="n">
        <v>1683</v>
      </c>
      <c r="O550" s="1" t="inlineStr">
        <is>
          <t>C449</t>
        </is>
      </c>
      <c r="P550" s="1" t="inlineStr">
        <is>
          <t>AG1_PRO1_Fuz | AG1_PRO2_Fuz</t>
        </is>
      </c>
      <c r="Q550" s="1" t="inlineStr">
        <is>
          <t>A4499523000</t>
        </is>
      </c>
      <c r="R550" s="1" t="inlineStr">
        <is>
          <t>8AH1 [AG1_PRO2_Fuz] | 8AJ0 [AG1_PRO1_Fuz]</t>
        </is>
      </c>
      <c r="S550" s="1" t="inlineStr">
        <is>
          <t>SIDE COVER, SEAT CUSHION FRT RH</t>
        </is>
      </c>
      <c r="T550" s="1" t="inlineStr">
        <is>
          <t>null</t>
        </is>
      </c>
      <c r="U550" s="1" t="inlineStr">
        <is>
          <t>2026-07-29 06:24:54-[ZGS:004 VERS:0004.002]-VAT535326</t>
        </is>
      </c>
      <c r="V550" s="1" t="inlineStr"/>
      <c r="W550" s="1" t="n">
        <v>3</v>
      </c>
      <c r="X550" s="1" t="n">
        <v>3</v>
      </c>
      <c r="Y550" s="1" t="n">
        <v>4</v>
      </c>
      <c r="Z550" s="1" t="n">
        <v>2</v>
      </c>
      <c r="AA550" s="1" t="n">
        <v>3</v>
      </c>
      <c r="AB550" s="1" t="inlineStr">
        <is>
          <t>AE</t>
        </is>
      </c>
      <c r="AC550" s="1" t="inlineStr">
        <is>
          <t>0148193-003</t>
        </is>
      </c>
      <c r="AD550" s="1" t="inlineStr">
        <is>
          <t>Umsetzung</t>
        </is>
      </c>
      <c r="AE550" s="1" t="inlineStr">
        <is>
          <t>2026-04-16 [C449/FLC SOP 2, Fuzhou, AG2, B-Phase] | 2026-05-03 [C449/FLK SOP 1, Vitoria, AG1, PRO2] | 2028-11-27 [C479/FLK SOP 5, Vitoria]</t>
        </is>
      </c>
      <c r="AF550" s="1" t="inlineStr">
        <is>
          <t>3Er bench powered Plastic DFM-Update-Post blank2</t>
        </is>
      </c>
      <c r="AG550" s="1" t="inlineStr">
        <is>
          <t>Aktuell sind wir mit der 3er PWR Bench Herstellbarkeit Kunststoffthemen konfrontiert_x000D_
_x000D_
VU-Nummer 2-2022-00401</t>
        </is>
      </c>
      <c r="AH550" s="1" t="inlineStr">
        <is>
          <t>Mit diesem EC wollen wir DFM (PPG) umstellen, um die Kunststoffe herstellbar zu machen</t>
        </is>
      </c>
      <c r="AI550" s="1" t="inlineStr">
        <is>
          <t>Breuer, Thomas, VAN/EKI</t>
        </is>
      </c>
      <c r="AJ550" s="2" t="n">
        <v>45847</v>
      </c>
      <c r="AK550" s="2" t="n">
        <v>46036</v>
      </c>
      <c r="AL550" s="1" t="inlineStr">
        <is>
          <t>VAT358625</t>
        </is>
      </c>
      <c r="AM550" s="1" t="inlineStr">
        <is>
          <t>FG</t>
        </is>
      </c>
      <c r="AN550" s="1" t="inlineStr">
        <is>
          <t>FU1683-PF-2026-01-12-mitPEM</t>
        </is>
      </c>
      <c r="AO550" s="1" t="inlineStr">
        <is>
          <t>2025-12-09 FU259330 [BFASE3 | VAN.EA-P FLC]</t>
        </is>
      </c>
      <c r="AP550" s="1" t="inlineStr">
        <is>
          <t>[A] FAV:3047291 MN:3048029 | [B] FAV:3042377 MN:3045352</t>
        </is>
      </c>
      <c r="AQ550" s="1" t="n">
        <v>3042377</v>
      </c>
      <c r="AR550" s="1" t="inlineStr">
        <is>
          <t>https://zeus-iqd.app.corpintra.net/Ira/3042377?searchBar=Ira</t>
        </is>
      </c>
      <c r="AS550" s="3" t="n">
        <v>45987.81043619213</v>
      </c>
      <c r="AT550" s="2" t="n">
        <v>46234</v>
      </c>
      <c r="AU550" s="1" t="inlineStr">
        <is>
          <t>B</t>
        </is>
      </c>
      <c r="AV550" s="1" t="inlineStr">
        <is>
          <t>Erledigt</t>
        </is>
      </c>
      <c r="AW550" s="1" t="inlineStr">
        <is>
          <t>Milowsky, Leonie</t>
        </is>
      </c>
      <c r="AX550" s="1" t="n">
        <v>22</v>
      </c>
      <c r="AY550" s="1" t="inlineStr">
        <is>
          <t>3er Sitze elektrische. Kabelhalterung im hinteren Bereich</t>
        </is>
      </c>
      <c r="AZ550" s="5">
        <f t="array" ref="AZ550">IFERROR(HYPERLINK(GetHyperlink(INDEX(SucheView!$A:$A,MATCH(Q550,SucheView!$N:$N,0))), INDEX(SucheView!$A:$A,MATCH(Q550,SucheView!$N:$N,0))), "null")</f>
        <v/>
      </c>
    </row>
    <row r="551">
      <c r="A551" s="1" t="n">
        <v>3060688</v>
      </c>
      <c r="B551" s="1" t="inlineStr">
        <is>
          <t>B</t>
        </is>
      </c>
      <c r="C551" s="1" t="inlineStr">
        <is>
          <t>Aguinaco Corcuera, Jorge</t>
        </is>
      </c>
      <c r="D551" s="1" t="inlineStr">
        <is>
          <t>VAN/OQV</t>
        </is>
      </c>
      <c r="E551" s="1" t="n">
        <v>3060689</v>
      </c>
      <c r="F551" s="1" t="n">
        <v>3060689</v>
      </c>
      <c r="G551" s="1" t="inlineStr">
        <is>
          <t>VoCA-Audit - Prio 3: Dreisitz‑Powerbank, 3. Sitzreihe: vordere Abdeckung, schlechte Passung.
Three‑seat powerbank, 3rd seat row: front cover, poor fit.</t>
        </is>
      </c>
      <c r="H551" s="1" t="inlineStr">
        <is>
          <t>Milowsky, Leonie</t>
        </is>
      </c>
      <c r="I551" s="1" t="inlineStr">
        <is>
          <t>VAN/EKI</t>
        </is>
      </c>
      <c r="J551" s="1" t="inlineStr">
        <is>
          <t>KÄ</t>
        </is>
      </c>
      <c r="K551" s="2" t="n">
        <v>46234</v>
      </c>
      <c r="L551" s="1" t="n">
        <v>22</v>
      </c>
      <c r="M551" s="1" t="inlineStr">
        <is>
          <t>ja</t>
        </is>
      </c>
      <c r="N551" s="1" t="n">
        <v>1683</v>
      </c>
      <c r="O551" s="1" t="inlineStr">
        <is>
          <t>C449</t>
        </is>
      </c>
      <c r="P551" s="1" t="inlineStr">
        <is>
          <t>AG1_PRO1_Fuz | AG1_PRO2_Fuz</t>
        </is>
      </c>
      <c r="Q551" s="1" t="inlineStr">
        <is>
          <t>A4499523000</t>
        </is>
      </c>
      <c r="R551" s="1" t="inlineStr">
        <is>
          <t>8AH1 [AG1_PRO1_Fuz] | 8AJ0 [AG1_PRO2_Fuz] | 9051 [AG1_PRO1_Fuz] | 9051 [AG1_PRO2_Fuz]</t>
        </is>
      </c>
      <c r="S551" s="1" t="inlineStr">
        <is>
          <t>SIDE COVER, SEAT CUSHION FRT RH</t>
        </is>
      </c>
      <c r="T551" s="1" t="inlineStr">
        <is>
          <t>null</t>
        </is>
      </c>
      <c r="U551" s="1" t="inlineStr">
        <is>
          <t>2026-07-29 06:24:54-[ZGS:004 VERS:0004.002]-VAT535326</t>
        </is>
      </c>
      <c r="V551" s="1" t="inlineStr"/>
      <c r="W551" s="1" t="n">
        <v>0</v>
      </c>
      <c r="X551" s="1" t="n">
        <v>3</v>
      </c>
      <c r="Y551" s="1" t="n">
        <v>4</v>
      </c>
      <c r="Z551" s="1" t="n">
        <v>3</v>
      </c>
      <c r="AA551" s="1" t="n">
        <v>4</v>
      </c>
      <c r="AB551" s="1" t="inlineStr">
        <is>
          <t>AE</t>
        </is>
      </c>
      <c r="AC551" s="1" t="inlineStr">
        <is>
          <t>0157552-001</t>
        </is>
      </c>
      <c r="AD551" s="1" t="inlineStr">
        <is>
          <t>Bewertung</t>
        </is>
      </c>
      <c r="AE551" s="1" t="inlineStr">
        <is>
          <t>2026-06-01 [C449/FLK SOP 1, Vitoria] | 2026-09-21 [C449/FLC SOP 1, Fuzhou, AG1, PRO2] | 2027-01-01 [C479/FLC SOP 3, Fuzhou, AG3, PRO1] | 2027-09-09 [C479/FLK SOP 5, Vitoria, AG5, BS11]</t>
        </is>
      </c>
      <c r="AF551" s="1" t="inlineStr">
        <is>
          <t>VAN:EA:P_3er_Power_Front_Rear_Cover_Gap_Stand</t>
        </is>
      </c>
      <c r="AG551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51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51" s="1" t="inlineStr">
        <is>
          <t>Kadam, Sachin, VAN/EKI</t>
        </is>
      </c>
      <c r="AJ551" s="2" t="n">
        <v>46112</v>
      </c>
      <c r="AK551" s="2" t="n"/>
      <c r="AL551" s="1" t="inlineStr">
        <is>
          <t>VAT535326</t>
        </is>
      </c>
      <c r="AM551" s="1" t="inlineStr">
        <is>
          <t>FG</t>
        </is>
      </c>
      <c r="AN551" s="1" t="inlineStr">
        <is>
          <t>FU1683-PO-2026-07-29</t>
        </is>
      </c>
      <c r="AO551" s="1" t="inlineStr"/>
      <c r="AP551" s="1" t="inlineStr">
        <is>
          <t>[B] FAV:3060689 MN:3061982 | [B] FAV:3069265 MN:3069267</t>
        </is>
      </c>
      <c r="AQ551" s="1" t="n">
        <v>3060689</v>
      </c>
      <c r="AR551" s="1" t="inlineStr">
        <is>
          <t>https://zeus-iqd.app.corpintra.net/Ira/3060689?searchBar=Ira</t>
        </is>
      </c>
      <c r="AS551" s="3" t="n">
        <v>46084.55913836806</v>
      </c>
      <c r="AT551" s="2" t="n">
        <v>46276</v>
      </c>
      <c r="AU551" s="1" t="inlineStr">
        <is>
          <t>B</t>
        </is>
      </c>
      <c r="AV551" s="1" t="inlineStr">
        <is>
          <t>KÄ</t>
        </is>
      </c>
      <c r="AW551" s="1" t="inlineStr">
        <is>
          <t>Milowsky, Leonie</t>
        </is>
      </c>
      <c r="AX551" s="1" t="n">
        <v>22</v>
      </c>
      <c r="AY551" s="1" t="inlineStr">
        <is>
          <t>VoCA-Audit - Prio 3: Dreisitz‑Powerbank, 3. Sitzreihe: vordere Abdeckung, schlechte Passung.
Three‑seat powerbank, 3rd seat row: front cover, poor fit.</t>
        </is>
      </c>
      <c r="AZ551" s="5">
        <f t="array" ref="AZ551">IFERROR(HYPERLINK(GetHyperlink(INDEX(SucheView!$A:$A,MATCH(Q551,SucheView!$N:$N,0))), INDEX(SucheView!$A:$A,MATCH(Q551,SucheView!$N:$N,0))), "null")</f>
        <v/>
      </c>
    </row>
    <row r="552">
      <c r="A552" s="1" t="n">
        <v>3060688</v>
      </c>
      <c r="B552" s="1" t="inlineStr">
        <is>
          <t>B</t>
        </is>
      </c>
      <c r="C552" s="1" t="inlineStr">
        <is>
          <t>Aguinaco Corcuera, Jorge</t>
        </is>
      </c>
      <c r="D552" s="1" t="inlineStr">
        <is>
          <t>VAN/OQV</t>
        </is>
      </c>
      <c r="E552" s="1" t="n">
        <v>3060689</v>
      </c>
      <c r="F552" s="1" t="n">
        <v>3060689</v>
      </c>
      <c r="G552" s="1" t="inlineStr">
        <is>
          <t>VoCA-Audit - Prio 3: Dreisitz‑Powerbank, 3. Sitzreihe: vordere Abdeckung, schlechte Passung.
Three‑seat powerbank, 3rd seat row: front cover, poor fit.</t>
        </is>
      </c>
      <c r="H552" s="1" t="inlineStr">
        <is>
          <t>Milowsky, Leonie</t>
        </is>
      </c>
      <c r="I552" s="1" t="inlineStr">
        <is>
          <t>VAN/EKI</t>
        </is>
      </c>
      <c r="J552" s="1" t="inlineStr">
        <is>
          <t>KÄ</t>
        </is>
      </c>
      <c r="K552" s="2" t="n">
        <v>46234</v>
      </c>
      <c r="L552" s="1" t="n">
        <v>22</v>
      </c>
      <c r="M552" s="1" t="inlineStr">
        <is>
          <t>ja</t>
        </is>
      </c>
      <c r="N552" s="1" t="n">
        <v>1683</v>
      </c>
      <c r="O552" s="1" t="inlineStr">
        <is>
          <t>C449</t>
        </is>
      </c>
      <c r="P552" s="1" t="inlineStr">
        <is>
          <t>AG1_PRO1_Fuz | AG1_PRO2_Fuz</t>
        </is>
      </c>
      <c r="Q552" s="1" t="inlineStr">
        <is>
          <t>A4499523000</t>
        </is>
      </c>
      <c r="R552" s="1" t="inlineStr">
        <is>
          <t>8AH1 [AG1_PRO2_Fuz] | 8AJ0 [AG1_PRO1_Fuz]</t>
        </is>
      </c>
      <c r="S552" s="1" t="inlineStr">
        <is>
          <t>SIDE COVER, SEAT CUSHION FRT RH</t>
        </is>
      </c>
      <c r="T552" s="1" t="inlineStr">
        <is>
          <t>null</t>
        </is>
      </c>
      <c r="U552" s="1" t="inlineStr">
        <is>
          <t>2026-07-29 06:24:54-[ZGS:004 VERS:0004.002]-VAT535326</t>
        </is>
      </c>
      <c r="V552" s="1" t="inlineStr"/>
      <c r="W552" s="1" t="n">
        <v>3</v>
      </c>
      <c r="X552" s="1" t="n">
        <v>3</v>
      </c>
      <c r="Y552" s="1" t="n">
        <v>4</v>
      </c>
      <c r="Z552" s="1" t="n">
        <v>3</v>
      </c>
      <c r="AA552" s="1" t="n">
        <v>4</v>
      </c>
      <c r="AB552" s="1" t="inlineStr">
        <is>
          <t>AE</t>
        </is>
      </c>
      <c r="AC552" s="1" t="inlineStr">
        <is>
          <t>0157552-001</t>
        </is>
      </c>
      <c r="AD552" s="1" t="inlineStr">
        <is>
          <t>Bewertung</t>
        </is>
      </c>
      <c r="AE552" s="1" t="inlineStr">
        <is>
          <t>2026-06-01 [C449/FLK SOP 1, Vitoria] | 2026-09-21 [C449/FLC SOP 1, Fuzhou, AG1, PRO2] | 2027-01-01 [C479/FLC SOP 3, Fuzhou, AG3, PRO1] | 2027-09-09 [C479/FLK SOP 5, Vitoria, AG5, BS11]</t>
        </is>
      </c>
      <c r="AF552" s="1" t="inlineStr">
        <is>
          <t>VAN:EA:P_3er_Power_Front_Rear_Cover_Gap_Stand</t>
        </is>
      </c>
      <c r="AG552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52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52" s="1" t="inlineStr">
        <is>
          <t>Kadam, Sachin, VAN/EKI</t>
        </is>
      </c>
      <c r="AJ552" s="2" t="n">
        <v>46112</v>
      </c>
      <c r="AK552" s="2" t="n"/>
      <c r="AL552" s="1" t="inlineStr">
        <is>
          <t>VAT535326</t>
        </is>
      </c>
      <c r="AM552" s="1" t="inlineStr">
        <is>
          <t>FG</t>
        </is>
      </c>
      <c r="AN552" s="1" t="inlineStr">
        <is>
          <t>FU1683-PO-2026-07-29</t>
        </is>
      </c>
      <c r="AO552" s="1" t="inlineStr"/>
      <c r="AP552" s="1" t="inlineStr">
        <is>
          <t>[B] FAV:3060689 MN:3061982 | [B] FAV:3069265 MN:3069267</t>
        </is>
      </c>
      <c r="AQ552" s="1" t="n">
        <v>3060689</v>
      </c>
      <c r="AR552" s="1" t="inlineStr">
        <is>
          <t>https://zeus-iqd.app.corpintra.net/Ira/3060689?searchBar=Ira</t>
        </is>
      </c>
      <c r="AS552" s="3" t="n">
        <v>46084.55913836806</v>
      </c>
      <c r="AT552" s="2" t="n">
        <v>46276</v>
      </c>
      <c r="AU552" s="1" t="inlineStr">
        <is>
          <t>B</t>
        </is>
      </c>
      <c r="AV552" s="1" t="inlineStr">
        <is>
          <t>KÄ</t>
        </is>
      </c>
      <c r="AW552" s="1" t="inlineStr">
        <is>
          <t>Milowsky, Leonie</t>
        </is>
      </c>
      <c r="AX552" s="1" t="n">
        <v>22</v>
      </c>
      <c r="AY552" s="1" t="inlineStr">
        <is>
          <t>VoCA-Audit - Prio 3: Dreisitz‑Powerbank, 3. Sitzreihe: vordere Abdeckung, schlechte Passung.
Three‑seat powerbank, 3rd seat row: front cover, poor fit.</t>
        </is>
      </c>
      <c r="AZ552" s="5">
        <f t="array" ref="AZ552">IFERROR(HYPERLINK(GetHyperlink(INDEX(SucheView!$A:$A,MATCH(Q552,SucheView!$N:$N,0))), INDEX(SucheView!$A:$A,MATCH(Q552,SucheView!$N:$N,0))), "null")</f>
        <v/>
      </c>
    </row>
    <row r="553">
      <c r="A553" s="1" t="n">
        <v>3069258</v>
      </c>
      <c r="B553" s="1" t="inlineStr">
        <is>
          <t>B</t>
        </is>
      </c>
      <c r="C553" s="1" t="inlineStr">
        <is>
          <t>Echeandia Jimenez de Vicuña, Amaia</t>
        </is>
      </c>
      <c r="D553" s="1" t="inlineStr">
        <is>
          <t>VAN/OEP</t>
        </is>
      </c>
      <c r="E553" s="1" t="n">
        <v>3069265</v>
      </c>
      <c r="F553" s="1" t="n">
        <v>3069265</v>
      </c>
      <c r="G553" s="1" t="inlineStr">
        <is>
          <t>3er Powerbank hinteren Deckel schwierige Montage</t>
        </is>
      </c>
      <c r="H553" s="1" t="inlineStr">
        <is>
          <t>Echeandia Jimenez de Vicuña, Amaia</t>
        </is>
      </c>
      <c r="I553" s="1" t="inlineStr">
        <is>
          <t>VAN/OEP</t>
        </is>
      </c>
      <c r="J553" s="1" t="inlineStr">
        <is>
          <t>KÄ</t>
        </is>
      </c>
      <c r="K553" s="2" t="n">
        <v>46266</v>
      </c>
      <c r="L553" s="1" t="n">
        <v>22</v>
      </c>
      <c r="M553" s="1" t="inlineStr">
        <is>
          <t>nein</t>
        </is>
      </c>
      <c r="N553" s="1" t="n">
        <v>1683</v>
      </c>
      <c r="O553" s="1" t="inlineStr">
        <is>
          <t>C449</t>
        </is>
      </c>
      <c r="P553" s="1" t="inlineStr">
        <is>
          <t>AG1_PRO1_Fuz | AG1_PRO2_Fuz</t>
        </is>
      </c>
      <c r="Q553" s="1" t="inlineStr">
        <is>
          <t>A4499523000</t>
        </is>
      </c>
      <c r="R553" s="1" t="inlineStr">
        <is>
          <t>8AH1 [AG1_PRO1_Fuz] | 8AJ0 [AG1_PRO2_Fuz] | 9051 [AG1_PRO1_Fuz] | 9051 [AG1_PRO2_Fuz]</t>
        </is>
      </c>
      <c r="S553" s="1" t="inlineStr">
        <is>
          <t>SIDE COVER, SEAT CUSHION FRT RH</t>
        </is>
      </c>
      <c r="T553" s="1" t="inlineStr">
        <is>
          <t>null</t>
        </is>
      </c>
      <c r="U553" s="1" t="inlineStr">
        <is>
          <t>2026-07-29 06:24:54-[ZGS:004 VERS:0004.002]-VAT535326</t>
        </is>
      </c>
      <c r="V553" s="1" t="inlineStr"/>
      <c r="W553" s="1" t="n">
        <v>0</v>
      </c>
      <c r="X553" s="1" t="n">
        <v>3</v>
      </c>
      <c r="Y553" s="1" t="n">
        <v>4</v>
      </c>
      <c r="Z553" s="1" t="n">
        <v>3</v>
      </c>
      <c r="AA553" s="1" t="n">
        <v>4</v>
      </c>
      <c r="AB553" s="1" t="inlineStr">
        <is>
          <t>AE</t>
        </is>
      </c>
      <c r="AC553" s="1" t="inlineStr">
        <is>
          <t>0157552-001</t>
        </is>
      </c>
      <c r="AD553" s="1" t="inlineStr">
        <is>
          <t>Bewertung</t>
        </is>
      </c>
      <c r="AE553" s="1" t="inlineStr">
        <is>
          <t>2026-06-01 [C449/FLK SOP 1, Vitoria] | 2026-09-21 [C449/FLC SOP 1, Fuzhou, AG1, PRO2] | 2027-01-01 [C479/FLC SOP 3, Fuzhou, AG3, PRO1] | 2027-09-09 [C479/FLK SOP 5, Vitoria, AG5, BS11]</t>
        </is>
      </c>
      <c r="AF553" s="1" t="inlineStr">
        <is>
          <t>VAN:EA:P_3er_Power_Front_Rear_Cover_Gap_Stand</t>
        </is>
      </c>
      <c r="AG553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53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53" s="1" t="inlineStr">
        <is>
          <t>Kadam, Sachin, VAN/EKI</t>
        </is>
      </c>
      <c r="AJ553" s="2" t="n">
        <v>46112</v>
      </c>
      <c r="AK553" s="2" t="n"/>
      <c r="AL553" s="1" t="inlineStr">
        <is>
          <t>VAT535326</t>
        </is>
      </c>
      <c r="AM553" s="1" t="inlineStr">
        <is>
          <t>FG</t>
        </is>
      </c>
      <c r="AN553" s="1" t="inlineStr">
        <is>
          <t>FU1683-PO-2026-07-29</t>
        </is>
      </c>
      <c r="AO553" s="1" t="inlineStr"/>
      <c r="AP553" s="1" t="inlineStr">
        <is>
          <t>[B] FAV:3060689 MN:3061982 | [B] FAV:3069265 MN:3069267</t>
        </is>
      </c>
      <c r="AQ553" s="1" t="n">
        <v>3069265</v>
      </c>
      <c r="AR553" s="1" t="inlineStr">
        <is>
          <t>https://zeus-iqd.app.corpintra.net/Ira/3069265?searchBar=Ira</t>
        </is>
      </c>
      <c r="AS553" s="3" t="n">
        <v>46135.32237207176</v>
      </c>
      <c r="AT553" s="2" t="n">
        <v>46290</v>
      </c>
      <c r="AU553" s="1" t="inlineStr">
        <is>
          <t>B</t>
        </is>
      </c>
      <c r="AV553" s="1" t="inlineStr">
        <is>
          <t>KÄ</t>
        </is>
      </c>
      <c r="AW553" s="1" t="inlineStr">
        <is>
          <t>Echeandia Jimenez de Vicuña, Amaia</t>
        </is>
      </c>
      <c r="AX553" s="1" t="n">
        <v>22</v>
      </c>
      <c r="AY553" s="1" t="inlineStr">
        <is>
          <t>3er Powerbank hinteren Deckel schwierige Montage</t>
        </is>
      </c>
      <c r="AZ553" s="5">
        <f t="array" ref="AZ553">IFERROR(HYPERLINK(GetHyperlink(INDEX(SucheView!$A:$A,MATCH(Q553,SucheView!$N:$N,0))), INDEX(SucheView!$A:$A,MATCH(Q553,SucheView!$N:$N,0))), "null")</f>
        <v/>
      </c>
    </row>
    <row r="554">
      <c r="A554" s="1" t="n">
        <v>3069258</v>
      </c>
      <c r="B554" s="1" t="inlineStr">
        <is>
          <t>B</t>
        </is>
      </c>
      <c r="C554" s="1" t="inlineStr">
        <is>
          <t>Echeandia Jimenez de Vicuña, Amaia</t>
        </is>
      </c>
      <c r="D554" s="1" t="inlineStr">
        <is>
          <t>VAN/OEP</t>
        </is>
      </c>
      <c r="E554" s="1" t="n">
        <v>3069265</v>
      </c>
      <c r="F554" s="1" t="n">
        <v>3069265</v>
      </c>
      <c r="G554" s="1" t="inlineStr">
        <is>
          <t>3er Powerbank hinteren Deckel schwierige Montage</t>
        </is>
      </c>
      <c r="H554" s="1" t="inlineStr">
        <is>
          <t>Echeandia Jimenez de Vicuña, Amaia</t>
        </is>
      </c>
      <c r="I554" s="1" t="inlineStr">
        <is>
          <t>VAN/OEP</t>
        </is>
      </c>
      <c r="J554" s="1" t="inlineStr">
        <is>
          <t>KÄ</t>
        </is>
      </c>
      <c r="K554" s="2" t="n">
        <v>46266</v>
      </c>
      <c r="L554" s="1" t="n">
        <v>22</v>
      </c>
      <c r="M554" s="1" t="inlineStr">
        <is>
          <t>nein</t>
        </is>
      </c>
      <c r="N554" s="1" t="n">
        <v>1683</v>
      </c>
      <c r="O554" s="1" t="inlineStr">
        <is>
          <t>C449</t>
        </is>
      </c>
      <c r="P554" s="1" t="inlineStr">
        <is>
          <t>AG1_PRO1_Fuz | AG1_PRO2_Fuz</t>
        </is>
      </c>
      <c r="Q554" s="1" t="inlineStr">
        <is>
          <t>A4499523000</t>
        </is>
      </c>
      <c r="R554" s="1" t="inlineStr">
        <is>
          <t>8AH1 [AG1_PRO2_Fuz] | 8AJ0 [AG1_PRO1_Fuz]</t>
        </is>
      </c>
      <c r="S554" s="1" t="inlineStr">
        <is>
          <t>SIDE COVER, SEAT CUSHION FRT RH</t>
        </is>
      </c>
      <c r="T554" s="1" t="inlineStr">
        <is>
          <t>null</t>
        </is>
      </c>
      <c r="U554" s="1" t="inlineStr">
        <is>
          <t>2026-07-29 06:24:54-[ZGS:004 VERS:0004.002]-VAT535326</t>
        </is>
      </c>
      <c r="V554" s="1" t="inlineStr"/>
      <c r="W554" s="1" t="n">
        <v>3</v>
      </c>
      <c r="X554" s="1" t="n">
        <v>3</v>
      </c>
      <c r="Y554" s="1" t="n">
        <v>4</v>
      </c>
      <c r="Z554" s="1" t="n">
        <v>3</v>
      </c>
      <c r="AA554" s="1" t="n">
        <v>4</v>
      </c>
      <c r="AB554" s="1" t="inlineStr">
        <is>
          <t>AE</t>
        </is>
      </c>
      <c r="AC554" s="1" t="inlineStr">
        <is>
          <t>0157552-001</t>
        </is>
      </c>
      <c r="AD554" s="1" t="inlineStr">
        <is>
          <t>Bewertung</t>
        </is>
      </c>
      <c r="AE554" s="1" t="inlineStr">
        <is>
          <t>2026-06-01 [C449/FLK SOP 1, Vitoria] | 2026-09-21 [C449/FLC SOP 1, Fuzhou, AG1, PRO2] | 2027-01-01 [C479/FLC SOP 3, Fuzhou, AG3, PRO1] | 2027-09-09 [C479/FLK SOP 5, Vitoria, AG5, BS11]</t>
        </is>
      </c>
      <c r="AF554" s="1" t="inlineStr">
        <is>
          <t>VAN:EA:P_3er_Power_Front_Rear_Cover_Gap_Stand</t>
        </is>
      </c>
      <c r="AG554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54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54" s="1" t="inlineStr">
        <is>
          <t>Kadam, Sachin, VAN/EKI</t>
        </is>
      </c>
      <c r="AJ554" s="2" t="n">
        <v>46112</v>
      </c>
      <c r="AK554" s="2" t="n"/>
      <c r="AL554" s="1" t="inlineStr">
        <is>
          <t>VAT535326</t>
        </is>
      </c>
      <c r="AM554" s="1" t="inlineStr">
        <is>
          <t>FG</t>
        </is>
      </c>
      <c r="AN554" s="1" t="inlineStr">
        <is>
          <t>FU1683-PO-2026-07-29</t>
        </is>
      </c>
      <c r="AO554" s="1" t="inlineStr"/>
      <c r="AP554" s="1" t="inlineStr">
        <is>
          <t>[B] FAV:3060689 MN:3061982 | [B] FAV:3069265 MN:3069267</t>
        </is>
      </c>
      <c r="AQ554" s="1" t="n">
        <v>3069265</v>
      </c>
      <c r="AR554" s="1" t="inlineStr">
        <is>
          <t>https://zeus-iqd.app.corpintra.net/Ira/3069265?searchBar=Ira</t>
        </is>
      </c>
      <c r="AS554" s="3" t="n">
        <v>46135.32237207176</v>
      </c>
      <c r="AT554" s="2" t="n">
        <v>46290</v>
      </c>
      <c r="AU554" s="1" t="inlineStr">
        <is>
          <t>B</t>
        </is>
      </c>
      <c r="AV554" s="1" t="inlineStr">
        <is>
          <t>KÄ</t>
        </is>
      </c>
      <c r="AW554" s="1" t="inlineStr">
        <is>
          <t>Echeandia Jimenez de Vicuña, Amaia</t>
        </is>
      </c>
      <c r="AX554" s="1" t="n">
        <v>22</v>
      </c>
      <c r="AY554" s="1" t="inlineStr">
        <is>
          <t>3er Powerbank hinteren Deckel schwierige Montage</t>
        </is>
      </c>
      <c r="AZ554" s="5">
        <f t="array" ref="AZ554">IFERROR(HYPERLINK(GetHyperlink(INDEX(SucheView!$A:$A,MATCH(Q554,SucheView!$N:$N,0))), INDEX(SucheView!$A:$A,MATCH(Q554,SucheView!$N:$N,0))), "null")</f>
        <v/>
      </c>
    </row>
    <row r="555">
      <c r="A555" s="1" t="n">
        <v>3040387</v>
      </c>
      <c r="B555" s="1" t="inlineStr">
        <is>
          <t>B</t>
        </is>
      </c>
      <c r="C555" s="1" t="inlineStr">
        <is>
          <t>Echeandia Jimenez de Vicuña, Amaia</t>
        </is>
      </c>
      <c r="D555" s="1" t="inlineStr">
        <is>
          <t>VAN/OEP</t>
        </is>
      </c>
      <c r="E555" s="1" t="n">
        <v>3042377</v>
      </c>
      <c r="F555" s="1" t="n">
        <v>3042377</v>
      </c>
      <c r="G555" s="1" t="inlineStr">
        <is>
          <t>3er Sitze elektrische. Kabelhalterung im hinteren Bereich</t>
        </is>
      </c>
      <c r="H555" s="1" t="inlineStr">
        <is>
          <t>Milowsky, Leonie</t>
        </is>
      </c>
      <c r="I555" s="1" t="inlineStr">
        <is>
          <t>VAN/EKI</t>
        </is>
      </c>
      <c r="J555" s="1" t="inlineStr">
        <is>
          <t>AE</t>
        </is>
      </c>
      <c r="K555" s="2" t="n">
        <v>46227</v>
      </c>
      <c r="L555" s="1" t="n">
        <v>22</v>
      </c>
      <c r="M555" s="1" t="inlineStr">
        <is>
          <t>ja</t>
        </is>
      </c>
      <c r="N555" s="1" t="n">
        <v>1683</v>
      </c>
      <c r="O555" s="1" t="inlineStr">
        <is>
          <t>C449</t>
        </is>
      </c>
      <c r="P555" s="1" t="inlineStr">
        <is>
          <t>AG1_PRO1_Fuz | AG1_PRO2_Fuz</t>
        </is>
      </c>
      <c r="Q555" s="1" t="inlineStr">
        <is>
          <t>A4499523200</t>
        </is>
      </c>
      <c r="R555" s="1" t="inlineStr">
        <is>
          <t>8AH1 [AG1_PRO1_Fuz] | 8AJ0 [AG1_PRO2_Fuz] | 9051 [AG1_PRO1_Fuz] | 9051 [AG1_PRO2_Fuz]</t>
        </is>
      </c>
      <c r="S555" s="1" t="inlineStr">
        <is>
          <t>SIDE COVER, SEAT CUSHION RR LWR LH</t>
        </is>
      </c>
      <c r="T555" s="1" t="inlineStr">
        <is>
          <t>null</t>
        </is>
      </c>
      <c r="U555" s="1" t="inlineStr">
        <is>
          <t>2026-07-29 06:24:54-[ZGS:005 VERS:0005.002]-VAT535326</t>
        </is>
      </c>
      <c r="V555" s="1" t="inlineStr"/>
      <c r="W555" s="1" t="n">
        <v>0</v>
      </c>
      <c r="X555" s="1" t="n">
        <v>4</v>
      </c>
      <c r="Y555" s="1" t="n">
        <v>5</v>
      </c>
      <c r="Z555" s="1" t="n">
        <v>2</v>
      </c>
      <c r="AA555" s="1" t="n">
        <v>3</v>
      </c>
      <c r="AB555" s="1" t="inlineStr">
        <is>
          <t>AE</t>
        </is>
      </c>
      <c r="AC555" s="1" t="inlineStr">
        <is>
          <t>0148193-003</t>
        </is>
      </c>
      <c r="AD555" s="1" t="inlineStr">
        <is>
          <t>Umsetzung</t>
        </is>
      </c>
      <c r="AE555" s="1" t="inlineStr">
        <is>
          <t>2026-04-16 [C449/FLC SOP 2, Fuzhou, AG2, B-Phase] | 2026-05-03 [C449/FLK SOP 1, Vitoria, AG1, PRO2] | 2028-11-27 [C479/FLK SOP 5, Vitoria]</t>
        </is>
      </c>
      <c r="AF555" s="1" t="inlineStr">
        <is>
          <t>3Er bench powered Plastic DFM-Update-Post blank2</t>
        </is>
      </c>
      <c r="AG555" s="1" t="inlineStr">
        <is>
          <t>Aktuell sind wir mit der 3er PWR Bench Herstellbarkeit Kunststoffthemen konfrontiert_x000D_
_x000D_
VU-Nummer 2-2022-00401</t>
        </is>
      </c>
      <c r="AH555" s="1" t="inlineStr">
        <is>
          <t>Mit diesem EC wollen wir DFM (PPG) umstellen, um die Kunststoffe herstellbar zu machen</t>
        </is>
      </c>
      <c r="AI555" s="1" t="inlineStr">
        <is>
          <t>Breuer, Thomas, VAN/EKI</t>
        </is>
      </c>
      <c r="AJ555" s="2" t="n">
        <v>45847</v>
      </c>
      <c r="AK555" s="2" t="n">
        <v>46036</v>
      </c>
      <c r="AL555" s="1" t="inlineStr">
        <is>
          <t>VAT358625</t>
        </is>
      </c>
      <c r="AM555" s="1" t="inlineStr">
        <is>
          <t>FG</t>
        </is>
      </c>
      <c r="AN555" s="1" t="inlineStr">
        <is>
          <t>FU1683-PF-2026-01-12-mitPEM</t>
        </is>
      </c>
      <c r="AO555" s="1" t="inlineStr">
        <is>
          <t>2025-12-09 FU259330 [BFASE3 | VAN.EA-P FLC]</t>
        </is>
      </c>
      <c r="AP555" s="1" t="inlineStr">
        <is>
          <t>[A] FAV:3047291 MN:3048029 | [B] FAV:3042377 MN:3045352</t>
        </is>
      </c>
      <c r="AQ555" s="1" t="n">
        <v>3042377</v>
      </c>
      <c r="AR555" s="1" t="inlineStr">
        <is>
          <t>https://zeus-iqd.app.corpintra.net/Ira/3042377?searchBar=Ira</t>
        </is>
      </c>
      <c r="AS555" s="3" t="n">
        <v>45987.81043619213</v>
      </c>
      <c r="AT555" s="2" t="n">
        <v>46234</v>
      </c>
      <c r="AU555" s="1" t="inlineStr">
        <is>
          <t>B</t>
        </is>
      </c>
      <c r="AV555" s="1" t="inlineStr">
        <is>
          <t>Erledigt</t>
        </is>
      </c>
      <c r="AW555" s="1" t="inlineStr">
        <is>
          <t>Milowsky, Leonie</t>
        </is>
      </c>
      <c r="AX555" s="1" t="n">
        <v>22</v>
      </c>
      <c r="AY555" s="1" t="inlineStr">
        <is>
          <t>3er Sitze elektrische. Kabelhalterung im hinteren Bereich</t>
        </is>
      </c>
      <c r="AZ555" s="5">
        <f t="array" ref="AZ555">IFERROR(HYPERLINK(GetHyperlink(INDEX(SucheView!$A:$A,MATCH(Q555,SucheView!$N:$N,0))), INDEX(SucheView!$A:$A,MATCH(Q555,SucheView!$N:$N,0))), "null")</f>
        <v/>
      </c>
    </row>
    <row r="556">
      <c r="A556" s="1" t="n">
        <v>3040387</v>
      </c>
      <c r="B556" s="1" t="inlineStr">
        <is>
          <t>B</t>
        </is>
      </c>
      <c r="C556" s="1" t="inlineStr">
        <is>
          <t>Echeandia Jimenez de Vicuña, Amaia</t>
        </is>
      </c>
      <c r="D556" s="1" t="inlineStr">
        <is>
          <t>VAN/OEP</t>
        </is>
      </c>
      <c r="E556" s="1" t="n">
        <v>3042377</v>
      </c>
      <c r="F556" s="1" t="n">
        <v>3042377</v>
      </c>
      <c r="G556" s="1" t="inlineStr">
        <is>
          <t>3er Sitze elektrische. Kabelhalterung im hinteren Bereich</t>
        </is>
      </c>
      <c r="H556" s="1" t="inlineStr">
        <is>
          <t>Milowsky, Leonie</t>
        </is>
      </c>
      <c r="I556" s="1" t="inlineStr">
        <is>
          <t>VAN/EKI</t>
        </is>
      </c>
      <c r="J556" s="1" t="inlineStr">
        <is>
          <t>AE</t>
        </is>
      </c>
      <c r="K556" s="2" t="n">
        <v>46227</v>
      </c>
      <c r="L556" s="1" t="n">
        <v>22</v>
      </c>
      <c r="M556" s="1" t="inlineStr">
        <is>
          <t>ja</t>
        </is>
      </c>
      <c r="N556" s="1" t="n">
        <v>1683</v>
      </c>
      <c r="O556" s="1" t="inlineStr">
        <is>
          <t>C449</t>
        </is>
      </c>
      <c r="P556" s="1" t="inlineStr">
        <is>
          <t>AG1_PRO1_Fuz | AG1_PRO2_Fuz</t>
        </is>
      </c>
      <c r="Q556" s="1" t="inlineStr">
        <is>
          <t>A4499523200</t>
        </is>
      </c>
      <c r="R556" s="1" t="inlineStr">
        <is>
          <t>8AH1 [AG1_PRO2_Fuz] | 8AJ0 [AG1_PRO1_Fuz]</t>
        </is>
      </c>
      <c r="S556" s="1" t="inlineStr">
        <is>
          <t>SIDE COVER, SEAT CUSHION RR LWR LH</t>
        </is>
      </c>
      <c r="T556" s="1" t="inlineStr">
        <is>
          <t>null</t>
        </is>
      </c>
      <c r="U556" s="1" t="inlineStr">
        <is>
          <t>2026-07-29 06:24:54-[ZGS:005 VERS:0005.002]-VAT535326</t>
        </is>
      </c>
      <c r="V556" s="1" t="inlineStr"/>
      <c r="W556" s="1" t="n">
        <v>3</v>
      </c>
      <c r="X556" s="1" t="n">
        <v>4</v>
      </c>
      <c r="Y556" s="1" t="n">
        <v>5</v>
      </c>
      <c r="Z556" s="1" t="n">
        <v>2</v>
      </c>
      <c r="AA556" s="1" t="n">
        <v>3</v>
      </c>
      <c r="AB556" s="1" t="inlineStr">
        <is>
          <t>AE</t>
        </is>
      </c>
      <c r="AC556" s="1" t="inlineStr">
        <is>
          <t>0148193-003</t>
        </is>
      </c>
      <c r="AD556" s="1" t="inlineStr">
        <is>
          <t>Umsetzung</t>
        </is>
      </c>
      <c r="AE556" s="1" t="inlineStr">
        <is>
          <t>2026-04-16 [C449/FLC SOP 2, Fuzhou, AG2, B-Phase] | 2026-05-03 [C449/FLK SOP 1, Vitoria, AG1, PRO2] | 2028-11-27 [C479/FLK SOP 5, Vitoria]</t>
        </is>
      </c>
      <c r="AF556" s="1" t="inlineStr">
        <is>
          <t>3Er bench powered Plastic DFM-Update-Post blank2</t>
        </is>
      </c>
      <c r="AG556" s="1" t="inlineStr">
        <is>
          <t>Aktuell sind wir mit der 3er PWR Bench Herstellbarkeit Kunststoffthemen konfrontiert_x000D_
_x000D_
VU-Nummer 2-2022-00401</t>
        </is>
      </c>
      <c r="AH556" s="1" t="inlineStr">
        <is>
          <t>Mit diesem EC wollen wir DFM (PPG) umstellen, um die Kunststoffe herstellbar zu machen</t>
        </is>
      </c>
      <c r="AI556" s="1" t="inlineStr">
        <is>
          <t>Breuer, Thomas, VAN/EKI</t>
        </is>
      </c>
      <c r="AJ556" s="2" t="n">
        <v>45847</v>
      </c>
      <c r="AK556" s="2" t="n">
        <v>46036</v>
      </c>
      <c r="AL556" s="1" t="inlineStr">
        <is>
          <t>VAT358625</t>
        </is>
      </c>
      <c r="AM556" s="1" t="inlineStr">
        <is>
          <t>FG</t>
        </is>
      </c>
      <c r="AN556" s="1" t="inlineStr">
        <is>
          <t>FU1683-PF-2026-01-12-mitPEM</t>
        </is>
      </c>
      <c r="AO556" s="1" t="inlineStr">
        <is>
          <t>2025-12-09 FU259330 [BFASE3 | VAN.EA-P FLC]</t>
        </is>
      </c>
      <c r="AP556" s="1" t="inlineStr">
        <is>
          <t>[A] FAV:3047291 MN:3048029 | [B] FAV:3042377 MN:3045352</t>
        </is>
      </c>
      <c r="AQ556" s="1" t="n">
        <v>3042377</v>
      </c>
      <c r="AR556" s="1" t="inlineStr">
        <is>
          <t>https://zeus-iqd.app.corpintra.net/Ira/3042377?searchBar=Ira</t>
        </is>
      </c>
      <c r="AS556" s="3" t="n">
        <v>45987.81043619213</v>
      </c>
      <c r="AT556" s="2" t="n">
        <v>46234</v>
      </c>
      <c r="AU556" s="1" t="inlineStr">
        <is>
          <t>B</t>
        </is>
      </c>
      <c r="AV556" s="1" t="inlineStr">
        <is>
          <t>Erledigt</t>
        </is>
      </c>
      <c r="AW556" s="1" t="inlineStr">
        <is>
          <t>Milowsky, Leonie</t>
        </is>
      </c>
      <c r="AX556" s="1" t="n">
        <v>22</v>
      </c>
      <c r="AY556" s="1" t="inlineStr">
        <is>
          <t>3er Sitze elektrische. Kabelhalterung im hinteren Bereich</t>
        </is>
      </c>
      <c r="AZ556" s="5">
        <f t="array" ref="AZ556">IFERROR(HYPERLINK(GetHyperlink(INDEX(SucheView!$A:$A,MATCH(Q556,SucheView!$N:$N,0))), INDEX(SucheView!$A:$A,MATCH(Q556,SucheView!$N:$N,0))), "null")</f>
        <v/>
      </c>
    </row>
    <row r="557">
      <c r="A557" s="1" t="n">
        <v>3060688</v>
      </c>
      <c r="B557" s="1" t="inlineStr">
        <is>
          <t>B</t>
        </is>
      </c>
      <c r="C557" s="1" t="inlineStr">
        <is>
          <t>Aguinaco Corcuera, Jorge</t>
        </is>
      </c>
      <c r="D557" s="1" t="inlineStr">
        <is>
          <t>VAN/OQV</t>
        </is>
      </c>
      <c r="E557" s="1" t="n">
        <v>3060689</v>
      </c>
      <c r="F557" s="1" t="n">
        <v>3060689</v>
      </c>
      <c r="G557" s="1" t="inlineStr">
        <is>
          <t>VoCA-Audit - Prio 3: Dreisitz‑Powerbank, 3. Sitzreihe: vordere Abdeckung, schlechte Passung.
Three‑seat powerbank, 3rd seat row: front cover, poor fit.</t>
        </is>
      </c>
      <c r="H557" s="1" t="inlineStr">
        <is>
          <t>Milowsky, Leonie</t>
        </is>
      </c>
      <c r="I557" s="1" t="inlineStr">
        <is>
          <t>VAN/EKI</t>
        </is>
      </c>
      <c r="J557" s="1" t="inlineStr">
        <is>
          <t>KÄ</t>
        </is>
      </c>
      <c r="K557" s="2" t="n">
        <v>46234</v>
      </c>
      <c r="L557" s="1" t="n">
        <v>22</v>
      </c>
      <c r="M557" s="1" t="inlineStr">
        <is>
          <t>ja</t>
        </is>
      </c>
      <c r="N557" s="1" t="n">
        <v>1683</v>
      </c>
      <c r="O557" s="1" t="inlineStr">
        <is>
          <t>C449</t>
        </is>
      </c>
      <c r="P557" s="1" t="inlineStr">
        <is>
          <t>AG1_PRO1_Fuz | AG1_PRO2_Fuz</t>
        </is>
      </c>
      <c r="Q557" s="1" t="inlineStr">
        <is>
          <t>A4499523200</t>
        </is>
      </c>
      <c r="R557" s="1" t="inlineStr">
        <is>
          <t>8AH1 [AG1_PRO1_Fuz] | 8AJ0 [AG1_PRO2_Fuz] | 9051 [AG1_PRO1_Fuz] | 9051 [AG1_PRO2_Fuz]</t>
        </is>
      </c>
      <c r="S557" s="1" t="inlineStr">
        <is>
          <t>SIDE COVER, SEAT CUSHION RR LWR LH</t>
        </is>
      </c>
      <c r="T557" s="1" t="inlineStr">
        <is>
          <t>null</t>
        </is>
      </c>
      <c r="U557" s="1" t="inlineStr">
        <is>
          <t>2026-07-29 06:24:54-[ZGS:005 VERS:0005.002]-VAT535326</t>
        </is>
      </c>
      <c r="V557" s="1" t="inlineStr"/>
      <c r="W557" s="1" t="n">
        <v>0</v>
      </c>
      <c r="X557" s="1" t="n">
        <v>4</v>
      </c>
      <c r="Y557" s="1" t="n">
        <v>5</v>
      </c>
      <c r="Z557" s="1" t="n">
        <v>3</v>
      </c>
      <c r="AA557" s="1" t="n">
        <v>5</v>
      </c>
      <c r="AB557" s="1" t="inlineStr">
        <is>
          <t>AE</t>
        </is>
      </c>
      <c r="AC557" s="1" t="inlineStr">
        <is>
          <t>0157552-001</t>
        </is>
      </c>
      <c r="AD557" s="1" t="inlineStr">
        <is>
          <t>Bewertung</t>
        </is>
      </c>
      <c r="AE557" s="1" t="inlineStr">
        <is>
          <t>2026-06-01 [C449/FLK SOP 1, Vitoria] | 2026-09-21 [C449/FLC SOP 1, Fuzhou, AG1, PRO2] | 2027-01-01 [C479/FLC SOP 3, Fuzhou, AG3, PRO1] | 2027-09-09 [C479/FLK SOP 5, Vitoria, AG5, BS11]</t>
        </is>
      </c>
      <c r="AF557" s="1" t="inlineStr">
        <is>
          <t>VAN:EA:P_3er_Power_Front_Rear_Cover_Gap_Stand</t>
        </is>
      </c>
      <c r="AG557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57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57" s="1" t="inlineStr">
        <is>
          <t>Kadam, Sachin, VAN/EKI</t>
        </is>
      </c>
      <c r="AJ557" s="2" t="n">
        <v>46112</v>
      </c>
      <c r="AK557" s="2" t="n"/>
      <c r="AL557" s="1" t="inlineStr">
        <is>
          <t>VAT535326</t>
        </is>
      </c>
      <c r="AM557" s="1" t="inlineStr">
        <is>
          <t>FG</t>
        </is>
      </c>
      <c r="AN557" s="1" t="inlineStr">
        <is>
          <t>FU1683-PO-2026-07-29</t>
        </is>
      </c>
      <c r="AO557" s="1" t="inlineStr"/>
      <c r="AP557" s="1" t="inlineStr">
        <is>
          <t>[B] FAV:3060689 MN:3061982 | [B] FAV:3069265 MN:3069267</t>
        </is>
      </c>
      <c r="AQ557" s="1" t="n">
        <v>3060689</v>
      </c>
      <c r="AR557" s="1" t="inlineStr">
        <is>
          <t>https://zeus-iqd.app.corpintra.net/Ira/3060689?searchBar=Ira</t>
        </is>
      </c>
      <c r="AS557" s="3" t="n">
        <v>46084.55913836806</v>
      </c>
      <c r="AT557" s="2" t="n">
        <v>46276</v>
      </c>
      <c r="AU557" s="1" t="inlineStr">
        <is>
          <t>B</t>
        </is>
      </c>
      <c r="AV557" s="1" t="inlineStr">
        <is>
          <t>KÄ</t>
        </is>
      </c>
      <c r="AW557" s="1" t="inlineStr">
        <is>
          <t>Milowsky, Leonie</t>
        </is>
      </c>
      <c r="AX557" s="1" t="n">
        <v>22</v>
      </c>
      <c r="AY557" s="1" t="inlineStr">
        <is>
          <t>VoCA-Audit - Prio 3: Dreisitz‑Powerbank, 3. Sitzreihe: vordere Abdeckung, schlechte Passung.
Three‑seat powerbank, 3rd seat row: front cover, poor fit.</t>
        </is>
      </c>
      <c r="AZ557" s="5">
        <f t="array" ref="AZ557">IFERROR(HYPERLINK(GetHyperlink(INDEX(SucheView!$A:$A,MATCH(Q557,SucheView!$N:$N,0))), INDEX(SucheView!$A:$A,MATCH(Q557,SucheView!$N:$N,0))), "null")</f>
        <v/>
      </c>
    </row>
    <row r="558">
      <c r="A558" s="1" t="n">
        <v>3060688</v>
      </c>
      <c r="B558" s="1" t="inlineStr">
        <is>
          <t>B</t>
        </is>
      </c>
      <c r="C558" s="1" t="inlineStr">
        <is>
          <t>Aguinaco Corcuera, Jorge</t>
        </is>
      </c>
      <c r="D558" s="1" t="inlineStr">
        <is>
          <t>VAN/OQV</t>
        </is>
      </c>
      <c r="E558" s="1" t="n">
        <v>3060689</v>
      </c>
      <c r="F558" s="1" t="n">
        <v>3060689</v>
      </c>
      <c r="G558" s="1" t="inlineStr">
        <is>
          <t>VoCA-Audit - Prio 3: Dreisitz‑Powerbank, 3. Sitzreihe: vordere Abdeckung, schlechte Passung.
Three‑seat powerbank, 3rd seat row: front cover, poor fit.</t>
        </is>
      </c>
      <c r="H558" s="1" t="inlineStr">
        <is>
          <t>Milowsky, Leonie</t>
        </is>
      </c>
      <c r="I558" s="1" t="inlineStr">
        <is>
          <t>VAN/EKI</t>
        </is>
      </c>
      <c r="J558" s="1" t="inlineStr">
        <is>
          <t>KÄ</t>
        </is>
      </c>
      <c r="K558" s="2" t="n">
        <v>46234</v>
      </c>
      <c r="L558" s="1" t="n">
        <v>22</v>
      </c>
      <c r="M558" s="1" t="inlineStr">
        <is>
          <t>ja</t>
        </is>
      </c>
      <c r="N558" s="1" t="n">
        <v>1683</v>
      </c>
      <c r="O558" s="1" t="inlineStr">
        <is>
          <t>C449</t>
        </is>
      </c>
      <c r="P558" s="1" t="inlineStr">
        <is>
          <t>AG1_PRO1_Fuz | AG1_PRO2_Fuz</t>
        </is>
      </c>
      <c r="Q558" s="1" t="inlineStr">
        <is>
          <t>A4499523200</t>
        </is>
      </c>
      <c r="R558" s="1" t="inlineStr">
        <is>
          <t>8AH1 [AG1_PRO2_Fuz] | 8AJ0 [AG1_PRO1_Fuz]</t>
        </is>
      </c>
      <c r="S558" s="1" t="inlineStr">
        <is>
          <t>SIDE COVER, SEAT CUSHION RR LWR LH</t>
        </is>
      </c>
      <c r="T558" s="1" t="inlineStr">
        <is>
          <t>null</t>
        </is>
      </c>
      <c r="U558" s="1" t="inlineStr">
        <is>
          <t>2026-07-29 06:24:54-[ZGS:005 VERS:0005.002]-VAT535326</t>
        </is>
      </c>
      <c r="V558" s="1" t="inlineStr"/>
      <c r="W558" s="1" t="n">
        <v>3</v>
      </c>
      <c r="X558" s="1" t="n">
        <v>4</v>
      </c>
      <c r="Y558" s="1" t="n">
        <v>5</v>
      </c>
      <c r="Z558" s="1" t="n">
        <v>3</v>
      </c>
      <c r="AA558" s="1" t="n">
        <v>5</v>
      </c>
      <c r="AB558" s="1" t="inlineStr">
        <is>
          <t>AE</t>
        </is>
      </c>
      <c r="AC558" s="1" t="inlineStr">
        <is>
          <t>0157552-001</t>
        </is>
      </c>
      <c r="AD558" s="1" t="inlineStr">
        <is>
          <t>Bewertung</t>
        </is>
      </c>
      <c r="AE558" s="1" t="inlineStr">
        <is>
          <t>2026-06-01 [C449/FLK SOP 1, Vitoria] | 2026-09-21 [C449/FLC SOP 1, Fuzhou, AG1, PRO2] | 2027-01-01 [C479/FLC SOP 3, Fuzhou, AG3, PRO1] | 2027-09-09 [C479/FLK SOP 5, Vitoria, AG5, BS11]</t>
        </is>
      </c>
      <c r="AF558" s="1" t="inlineStr">
        <is>
          <t>VAN:EA:P_3er_Power_Front_Rear_Cover_Gap_Stand</t>
        </is>
      </c>
      <c r="AG558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58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58" s="1" t="inlineStr">
        <is>
          <t>Kadam, Sachin, VAN/EKI</t>
        </is>
      </c>
      <c r="AJ558" s="2" t="n">
        <v>46112</v>
      </c>
      <c r="AK558" s="2" t="n"/>
      <c r="AL558" s="1" t="inlineStr">
        <is>
          <t>VAT535326</t>
        </is>
      </c>
      <c r="AM558" s="1" t="inlineStr">
        <is>
          <t>FG</t>
        </is>
      </c>
      <c r="AN558" s="1" t="inlineStr">
        <is>
          <t>FU1683-PO-2026-07-29</t>
        </is>
      </c>
      <c r="AO558" s="1" t="inlineStr"/>
      <c r="AP558" s="1" t="inlineStr">
        <is>
          <t>[B] FAV:3060689 MN:3061982 | [B] FAV:3069265 MN:3069267</t>
        </is>
      </c>
      <c r="AQ558" s="1" t="n">
        <v>3060689</v>
      </c>
      <c r="AR558" s="1" t="inlineStr">
        <is>
          <t>https://zeus-iqd.app.corpintra.net/Ira/3060689?searchBar=Ira</t>
        </is>
      </c>
      <c r="AS558" s="3" t="n">
        <v>46084.55913836806</v>
      </c>
      <c r="AT558" s="2" t="n">
        <v>46276</v>
      </c>
      <c r="AU558" s="1" t="inlineStr">
        <is>
          <t>B</t>
        </is>
      </c>
      <c r="AV558" s="1" t="inlineStr">
        <is>
          <t>KÄ</t>
        </is>
      </c>
      <c r="AW558" s="1" t="inlineStr">
        <is>
          <t>Milowsky, Leonie</t>
        </is>
      </c>
      <c r="AX558" s="1" t="n">
        <v>22</v>
      </c>
      <c r="AY558" s="1" t="inlineStr">
        <is>
          <t>VoCA-Audit - Prio 3: Dreisitz‑Powerbank, 3. Sitzreihe: vordere Abdeckung, schlechte Passung.
Three‑seat powerbank, 3rd seat row: front cover, poor fit.</t>
        </is>
      </c>
      <c r="AZ558" s="5">
        <f t="array" ref="AZ558">IFERROR(HYPERLINK(GetHyperlink(INDEX(SucheView!$A:$A,MATCH(Q558,SucheView!$N:$N,0))), INDEX(SucheView!$A:$A,MATCH(Q558,SucheView!$N:$N,0))), "null")</f>
        <v/>
      </c>
    </row>
    <row r="559">
      <c r="A559" s="1" t="n">
        <v>3069258</v>
      </c>
      <c r="B559" s="1" t="inlineStr">
        <is>
          <t>B</t>
        </is>
      </c>
      <c r="C559" s="1" t="inlineStr">
        <is>
          <t>Echeandia Jimenez de Vicuña, Amaia</t>
        </is>
      </c>
      <c r="D559" s="1" t="inlineStr">
        <is>
          <t>VAN/OEP</t>
        </is>
      </c>
      <c r="E559" s="1" t="n">
        <v>3069265</v>
      </c>
      <c r="F559" s="1" t="n">
        <v>3069265</v>
      </c>
      <c r="G559" s="1" t="inlineStr">
        <is>
          <t>3er Powerbank hinteren Deckel schwierige Montage</t>
        </is>
      </c>
      <c r="H559" s="1" t="inlineStr">
        <is>
          <t>Echeandia Jimenez de Vicuña, Amaia</t>
        </is>
      </c>
      <c r="I559" s="1" t="inlineStr">
        <is>
          <t>VAN/OEP</t>
        </is>
      </c>
      <c r="J559" s="1" t="inlineStr">
        <is>
          <t>KÄ</t>
        </is>
      </c>
      <c r="K559" s="2" t="n">
        <v>46266</v>
      </c>
      <c r="L559" s="1" t="n">
        <v>22</v>
      </c>
      <c r="M559" s="1" t="inlineStr">
        <is>
          <t>nein</t>
        </is>
      </c>
      <c r="N559" s="1" t="n">
        <v>1683</v>
      </c>
      <c r="O559" s="1" t="inlineStr">
        <is>
          <t>C449</t>
        </is>
      </c>
      <c r="P559" s="1" t="inlineStr">
        <is>
          <t>AG1_PRO1_Fuz | AG1_PRO2_Fuz</t>
        </is>
      </c>
      <c r="Q559" s="1" t="inlineStr">
        <is>
          <t>A4499523200</t>
        </is>
      </c>
      <c r="R559" s="1" t="inlineStr">
        <is>
          <t>8AH1 [AG1_PRO1_Fuz] | 8AJ0 [AG1_PRO2_Fuz] | 9051 [AG1_PRO1_Fuz] | 9051 [AG1_PRO2_Fuz]</t>
        </is>
      </c>
      <c r="S559" s="1" t="inlineStr">
        <is>
          <t>SIDE COVER, SEAT CUSHION RR LWR LH</t>
        </is>
      </c>
      <c r="T559" s="1" t="inlineStr">
        <is>
          <t>null</t>
        </is>
      </c>
      <c r="U559" s="1" t="inlineStr">
        <is>
          <t>2026-07-29 06:24:54-[ZGS:005 VERS:0005.002]-VAT535326</t>
        </is>
      </c>
      <c r="V559" s="1" t="inlineStr"/>
      <c r="W559" s="1" t="n">
        <v>0</v>
      </c>
      <c r="X559" s="1" t="n">
        <v>4</v>
      </c>
      <c r="Y559" s="1" t="n">
        <v>5</v>
      </c>
      <c r="Z559" s="1" t="n">
        <v>3</v>
      </c>
      <c r="AA559" s="1" t="n">
        <v>5</v>
      </c>
      <c r="AB559" s="1" t="inlineStr">
        <is>
          <t>AE</t>
        </is>
      </c>
      <c r="AC559" s="1" t="inlineStr">
        <is>
          <t>0157552-001</t>
        </is>
      </c>
      <c r="AD559" s="1" t="inlineStr">
        <is>
          <t>Bewertung</t>
        </is>
      </c>
      <c r="AE559" s="1" t="inlineStr">
        <is>
          <t>2026-06-01 [C449/FLK SOP 1, Vitoria] | 2026-09-21 [C449/FLC SOP 1, Fuzhou, AG1, PRO2] | 2027-01-01 [C479/FLC SOP 3, Fuzhou, AG3, PRO1] | 2027-09-09 [C479/FLK SOP 5, Vitoria, AG5, BS11]</t>
        </is>
      </c>
      <c r="AF559" s="1" t="inlineStr">
        <is>
          <t>VAN:EA:P_3er_Power_Front_Rear_Cover_Gap_Stand</t>
        </is>
      </c>
      <c r="AG559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59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59" s="1" t="inlineStr">
        <is>
          <t>Kadam, Sachin, VAN/EKI</t>
        </is>
      </c>
      <c r="AJ559" s="2" t="n">
        <v>46112</v>
      </c>
      <c r="AK559" s="2" t="n"/>
      <c r="AL559" s="1" t="inlineStr">
        <is>
          <t>VAT535326</t>
        </is>
      </c>
      <c r="AM559" s="1" t="inlineStr">
        <is>
          <t>FG</t>
        </is>
      </c>
      <c r="AN559" s="1" t="inlineStr">
        <is>
          <t>FU1683-PO-2026-07-29</t>
        </is>
      </c>
      <c r="AO559" s="1" t="inlineStr"/>
      <c r="AP559" s="1" t="inlineStr">
        <is>
          <t>[B] FAV:3060689 MN:3061982 | [B] FAV:3069265 MN:3069267</t>
        </is>
      </c>
      <c r="AQ559" s="1" t="n">
        <v>3069265</v>
      </c>
      <c r="AR559" s="1" t="inlineStr">
        <is>
          <t>https://zeus-iqd.app.corpintra.net/Ira/3069265?searchBar=Ira</t>
        </is>
      </c>
      <c r="AS559" s="3" t="n">
        <v>46135.32237207176</v>
      </c>
      <c r="AT559" s="2" t="n">
        <v>46290</v>
      </c>
      <c r="AU559" s="1" t="inlineStr">
        <is>
          <t>B</t>
        </is>
      </c>
      <c r="AV559" s="1" t="inlineStr">
        <is>
          <t>KÄ</t>
        </is>
      </c>
      <c r="AW559" s="1" t="inlineStr">
        <is>
          <t>Echeandia Jimenez de Vicuña, Amaia</t>
        </is>
      </c>
      <c r="AX559" s="1" t="n">
        <v>22</v>
      </c>
      <c r="AY559" s="1" t="inlineStr">
        <is>
          <t>3er Powerbank hinteren Deckel schwierige Montage</t>
        </is>
      </c>
      <c r="AZ559" s="5">
        <f t="array" ref="AZ559">IFERROR(HYPERLINK(GetHyperlink(INDEX(SucheView!$A:$A,MATCH(Q559,SucheView!$N:$N,0))), INDEX(SucheView!$A:$A,MATCH(Q559,SucheView!$N:$N,0))), "null")</f>
        <v/>
      </c>
    </row>
    <row r="560">
      <c r="A560" s="1" t="n">
        <v>3069258</v>
      </c>
      <c r="B560" s="1" t="inlineStr">
        <is>
          <t>B</t>
        </is>
      </c>
      <c r="C560" s="1" t="inlineStr">
        <is>
          <t>Echeandia Jimenez de Vicuña, Amaia</t>
        </is>
      </c>
      <c r="D560" s="1" t="inlineStr">
        <is>
          <t>VAN/OEP</t>
        </is>
      </c>
      <c r="E560" s="1" t="n">
        <v>3069265</v>
      </c>
      <c r="F560" s="1" t="n">
        <v>3069265</v>
      </c>
      <c r="G560" s="1" t="inlineStr">
        <is>
          <t>3er Powerbank hinteren Deckel schwierige Montage</t>
        </is>
      </c>
      <c r="H560" s="1" t="inlineStr">
        <is>
          <t>Echeandia Jimenez de Vicuña, Amaia</t>
        </is>
      </c>
      <c r="I560" s="1" t="inlineStr">
        <is>
          <t>VAN/OEP</t>
        </is>
      </c>
      <c r="J560" s="1" t="inlineStr">
        <is>
          <t>KÄ</t>
        </is>
      </c>
      <c r="K560" s="2" t="n">
        <v>46266</v>
      </c>
      <c r="L560" s="1" t="n">
        <v>22</v>
      </c>
      <c r="M560" s="1" t="inlineStr">
        <is>
          <t>nein</t>
        </is>
      </c>
      <c r="N560" s="1" t="n">
        <v>1683</v>
      </c>
      <c r="O560" s="1" t="inlineStr">
        <is>
          <t>C449</t>
        </is>
      </c>
      <c r="P560" s="1" t="inlineStr">
        <is>
          <t>AG1_PRO1_Fuz | AG1_PRO2_Fuz</t>
        </is>
      </c>
      <c r="Q560" s="1" t="inlineStr">
        <is>
          <t>A4499523200</t>
        </is>
      </c>
      <c r="R560" s="1" t="inlineStr">
        <is>
          <t>8AH1 [AG1_PRO2_Fuz] | 8AJ0 [AG1_PRO1_Fuz]</t>
        </is>
      </c>
      <c r="S560" s="1" t="inlineStr">
        <is>
          <t>SIDE COVER, SEAT CUSHION RR LWR LH</t>
        </is>
      </c>
      <c r="T560" s="1" t="inlineStr">
        <is>
          <t>null</t>
        </is>
      </c>
      <c r="U560" s="1" t="inlineStr">
        <is>
          <t>2026-07-29 06:24:54-[ZGS:005 VERS:0005.002]-VAT535326</t>
        </is>
      </c>
      <c r="V560" s="1" t="inlineStr"/>
      <c r="W560" s="1" t="n">
        <v>3</v>
      </c>
      <c r="X560" s="1" t="n">
        <v>4</v>
      </c>
      <c r="Y560" s="1" t="n">
        <v>5</v>
      </c>
      <c r="Z560" s="1" t="n">
        <v>3</v>
      </c>
      <c r="AA560" s="1" t="n">
        <v>5</v>
      </c>
      <c r="AB560" s="1" t="inlineStr">
        <is>
          <t>AE</t>
        </is>
      </c>
      <c r="AC560" s="1" t="inlineStr">
        <is>
          <t>0157552-001</t>
        </is>
      </c>
      <c r="AD560" s="1" t="inlineStr">
        <is>
          <t>Bewertung</t>
        </is>
      </c>
      <c r="AE560" s="1" t="inlineStr">
        <is>
          <t>2026-06-01 [C449/FLK SOP 1, Vitoria] | 2026-09-21 [C449/FLC SOP 1, Fuzhou, AG1, PRO2] | 2027-01-01 [C479/FLC SOP 3, Fuzhou, AG3, PRO1] | 2027-09-09 [C479/FLK SOP 5, Vitoria, AG5, BS11]</t>
        </is>
      </c>
      <c r="AF560" s="1" t="inlineStr">
        <is>
          <t>VAN:EA:P_3er_Power_Front_Rear_Cover_Gap_Stand</t>
        </is>
      </c>
      <c r="AG560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60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60" s="1" t="inlineStr">
        <is>
          <t>Kadam, Sachin, VAN/EKI</t>
        </is>
      </c>
      <c r="AJ560" s="2" t="n">
        <v>46112</v>
      </c>
      <c r="AK560" s="2" t="n"/>
      <c r="AL560" s="1" t="inlineStr">
        <is>
          <t>VAT535326</t>
        </is>
      </c>
      <c r="AM560" s="1" t="inlineStr">
        <is>
          <t>FG</t>
        </is>
      </c>
      <c r="AN560" s="1" t="inlineStr">
        <is>
          <t>FU1683-PO-2026-07-29</t>
        </is>
      </c>
      <c r="AO560" s="1" t="inlineStr"/>
      <c r="AP560" s="1" t="inlineStr">
        <is>
          <t>[B] FAV:3060689 MN:3061982 | [B] FAV:3069265 MN:3069267</t>
        </is>
      </c>
      <c r="AQ560" s="1" t="n">
        <v>3069265</v>
      </c>
      <c r="AR560" s="1" t="inlineStr">
        <is>
          <t>https://zeus-iqd.app.corpintra.net/Ira/3069265?searchBar=Ira</t>
        </is>
      </c>
      <c r="AS560" s="3" t="n">
        <v>46135.32237207176</v>
      </c>
      <c r="AT560" s="2" t="n">
        <v>46290</v>
      </c>
      <c r="AU560" s="1" t="inlineStr">
        <is>
          <t>B</t>
        </is>
      </c>
      <c r="AV560" s="1" t="inlineStr">
        <is>
          <t>KÄ</t>
        </is>
      </c>
      <c r="AW560" s="1" t="inlineStr">
        <is>
          <t>Echeandia Jimenez de Vicuña, Amaia</t>
        </is>
      </c>
      <c r="AX560" s="1" t="n">
        <v>22</v>
      </c>
      <c r="AY560" s="1" t="inlineStr">
        <is>
          <t>3er Powerbank hinteren Deckel schwierige Montage</t>
        </is>
      </c>
      <c r="AZ560" s="5">
        <f t="array" ref="AZ560">IFERROR(HYPERLINK(GetHyperlink(INDEX(SucheView!$A:$A,MATCH(Q560,SucheView!$N:$N,0))), INDEX(SucheView!$A:$A,MATCH(Q560,SucheView!$N:$N,0))), "null")</f>
        <v/>
      </c>
    </row>
    <row r="561">
      <c r="A561" s="1" t="n">
        <v>3040387</v>
      </c>
      <c r="B561" s="1" t="inlineStr">
        <is>
          <t>B</t>
        </is>
      </c>
      <c r="C561" s="1" t="inlineStr">
        <is>
          <t>Echeandia Jimenez de Vicuña, Amaia</t>
        </is>
      </c>
      <c r="D561" s="1" t="inlineStr">
        <is>
          <t>VAN/OEP</t>
        </is>
      </c>
      <c r="E561" s="1" t="n">
        <v>3042377</v>
      </c>
      <c r="F561" s="1" t="n">
        <v>3042377</v>
      </c>
      <c r="G561" s="1" t="inlineStr">
        <is>
          <t>3er Sitze elektrische. Kabelhalterung im hinteren Bereich</t>
        </is>
      </c>
      <c r="H561" s="1" t="inlineStr">
        <is>
          <t>Milowsky, Leonie</t>
        </is>
      </c>
      <c r="I561" s="1" t="inlineStr">
        <is>
          <t>VAN/EKI</t>
        </is>
      </c>
      <c r="J561" s="1" t="inlineStr">
        <is>
          <t>AE</t>
        </is>
      </c>
      <c r="K561" s="2" t="n">
        <v>46227</v>
      </c>
      <c r="L561" s="1" t="n">
        <v>22</v>
      </c>
      <c r="M561" s="1" t="inlineStr">
        <is>
          <t>ja</t>
        </is>
      </c>
      <c r="N561" s="1" t="n">
        <v>1683</v>
      </c>
      <c r="O561" s="1" t="inlineStr">
        <is>
          <t>C449</t>
        </is>
      </c>
      <c r="P561" s="1" t="inlineStr">
        <is>
          <t>AG1_PRO1_Fuz | AG1_PRO2_Fuz</t>
        </is>
      </c>
      <c r="Q561" s="1" t="inlineStr">
        <is>
          <t>A4499523400</t>
        </is>
      </c>
      <c r="R561" s="1" t="inlineStr">
        <is>
          <t>8AH1 [AG1_PRO1_Fuz] | 8AJ0 [AG1_PRO2_Fuz] | 9051 [AG1_PRO1_Fuz] | 9051 [AG1_PRO2_Fuz]</t>
        </is>
      </c>
      <c r="S561" s="1" t="inlineStr">
        <is>
          <t>SIDE COVER, SEAT CUSHION LWR RR RH</t>
        </is>
      </c>
      <c r="T561" s="1" t="inlineStr">
        <is>
          <t>null</t>
        </is>
      </c>
      <c r="U561" s="1" t="inlineStr">
        <is>
          <t>2026-07-29 06:24:54-[ZGS:005 VERS:0005.003]-VAT535326</t>
        </is>
      </c>
      <c r="V561" s="1" t="inlineStr"/>
      <c r="W561" s="1" t="n">
        <v>0</v>
      </c>
      <c r="X561" s="1" t="n">
        <v>4</v>
      </c>
      <c r="Y561" s="1" t="n">
        <v>5</v>
      </c>
      <c r="Z561" s="1" t="n">
        <v>2</v>
      </c>
      <c r="AA561" s="1" t="n">
        <v>3</v>
      </c>
      <c r="AB561" s="1" t="inlineStr">
        <is>
          <t>AE</t>
        </is>
      </c>
      <c r="AC561" s="1" t="inlineStr">
        <is>
          <t>0148193-003</t>
        </is>
      </c>
      <c r="AD561" s="1" t="inlineStr">
        <is>
          <t>Umsetzung</t>
        </is>
      </c>
      <c r="AE561" s="1" t="inlineStr">
        <is>
          <t>2026-04-16 [C449/FLC SOP 2, Fuzhou, AG2, B-Phase] | 2026-05-03 [C449/FLK SOP 1, Vitoria, AG1, PRO2] | 2028-11-27 [C479/FLK SOP 5, Vitoria]</t>
        </is>
      </c>
      <c r="AF561" s="1" t="inlineStr">
        <is>
          <t>3Er bench powered Plastic DFM-Update-Post blank2</t>
        </is>
      </c>
      <c r="AG561" s="1" t="inlineStr">
        <is>
          <t>Aktuell sind wir mit der 3er PWR Bench Herstellbarkeit Kunststoffthemen konfrontiert_x000D_
_x000D_
VU-Nummer 2-2022-00401</t>
        </is>
      </c>
      <c r="AH561" s="1" t="inlineStr">
        <is>
          <t>Mit diesem EC wollen wir DFM (PPG) umstellen, um die Kunststoffe herstellbar zu machen</t>
        </is>
      </c>
      <c r="AI561" s="1" t="inlineStr">
        <is>
          <t>Breuer, Thomas, VAN/EKI</t>
        </is>
      </c>
      <c r="AJ561" s="2" t="n">
        <v>45847</v>
      </c>
      <c r="AK561" s="2" t="n">
        <v>46036</v>
      </c>
      <c r="AL561" s="1" t="inlineStr">
        <is>
          <t>VAT358625</t>
        </is>
      </c>
      <c r="AM561" s="1" t="inlineStr">
        <is>
          <t>FG</t>
        </is>
      </c>
      <c r="AN561" s="1" t="inlineStr">
        <is>
          <t>FU1683-PF-2026-01-12-mitPEM</t>
        </is>
      </c>
      <c r="AO561" s="1" t="inlineStr">
        <is>
          <t>2025-12-09 FU259330 [BFASE3 | VAN.EA-P FLC]</t>
        </is>
      </c>
      <c r="AP561" s="1" t="inlineStr">
        <is>
          <t>[A] FAV:3047291 MN:3048029 | [B] FAV:3042377 MN:3045352</t>
        </is>
      </c>
      <c r="AQ561" s="1" t="n">
        <v>3042377</v>
      </c>
      <c r="AR561" s="1" t="inlineStr">
        <is>
          <t>https://zeus-iqd.app.corpintra.net/Ira/3042377?searchBar=Ira</t>
        </is>
      </c>
      <c r="AS561" s="3" t="n">
        <v>45987.81043619213</v>
      </c>
      <c r="AT561" s="2" t="n">
        <v>46234</v>
      </c>
      <c r="AU561" s="1" t="inlineStr">
        <is>
          <t>B</t>
        </is>
      </c>
      <c r="AV561" s="1" t="inlineStr">
        <is>
          <t>Erledigt</t>
        </is>
      </c>
      <c r="AW561" s="1" t="inlineStr">
        <is>
          <t>Milowsky, Leonie</t>
        </is>
      </c>
      <c r="AX561" s="1" t="n">
        <v>22</v>
      </c>
      <c r="AY561" s="1" t="inlineStr">
        <is>
          <t>3er Sitze elektrische. Kabelhalterung im hinteren Bereich</t>
        </is>
      </c>
      <c r="AZ561" s="5">
        <f t="array" ref="AZ561">IFERROR(HYPERLINK(GetHyperlink(INDEX(SucheView!$A:$A,MATCH(Q561,SucheView!$N:$N,0))), INDEX(SucheView!$A:$A,MATCH(Q561,SucheView!$N:$N,0))), "null")</f>
        <v/>
      </c>
    </row>
    <row r="562">
      <c r="A562" s="1" t="n">
        <v>3040387</v>
      </c>
      <c r="B562" s="1" t="inlineStr">
        <is>
          <t>B</t>
        </is>
      </c>
      <c r="C562" s="1" t="inlineStr">
        <is>
          <t>Echeandia Jimenez de Vicuña, Amaia</t>
        </is>
      </c>
      <c r="D562" s="1" t="inlineStr">
        <is>
          <t>VAN/OEP</t>
        </is>
      </c>
      <c r="E562" s="1" t="n">
        <v>3042377</v>
      </c>
      <c r="F562" s="1" t="n">
        <v>3042377</v>
      </c>
      <c r="G562" s="1" t="inlineStr">
        <is>
          <t>3er Sitze elektrische. Kabelhalterung im hinteren Bereich</t>
        </is>
      </c>
      <c r="H562" s="1" t="inlineStr">
        <is>
          <t>Milowsky, Leonie</t>
        </is>
      </c>
      <c r="I562" s="1" t="inlineStr">
        <is>
          <t>VAN/EKI</t>
        </is>
      </c>
      <c r="J562" s="1" t="inlineStr">
        <is>
          <t>AE</t>
        </is>
      </c>
      <c r="K562" s="2" t="n">
        <v>46227</v>
      </c>
      <c r="L562" s="1" t="n">
        <v>22</v>
      </c>
      <c r="M562" s="1" t="inlineStr">
        <is>
          <t>ja</t>
        </is>
      </c>
      <c r="N562" s="1" t="n">
        <v>1683</v>
      </c>
      <c r="O562" s="1" t="inlineStr">
        <is>
          <t>C449</t>
        </is>
      </c>
      <c r="P562" s="1" t="inlineStr">
        <is>
          <t>AG1_PRO1_Fuz | AG1_PRO2_Fuz</t>
        </is>
      </c>
      <c r="Q562" s="1" t="inlineStr">
        <is>
          <t>A4499523400</t>
        </is>
      </c>
      <c r="R562" s="1" t="inlineStr">
        <is>
          <t>8AH1 [AG1_PRO2_Fuz] | 8AJ0 [AG1_PRO1_Fuz]</t>
        </is>
      </c>
      <c r="S562" s="1" t="inlineStr">
        <is>
          <t>SIDE COVER, SEAT CUSHION LWR RR RH</t>
        </is>
      </c>
      <c r="T562" s="1" t="inlineStr">
        <is>
          <t>null</t>
        </is>
      </c>
      <c r="U562" s="1" t="inlineStr">
        <is>
          <t>2026-07-29 06:24:54-[ZGS:005 VERS:0005.003]-VAT535326</t>
        </is>
      </c>
      <c r="V562" s="1" t="inlineStr"/>
      <c r="W562" s="1" t="n">
        <v>3</v>
      </c>
      <c r="X562" s="1" t="n">
        <v>4</v>
      </c>
      <c r="Y562" s="1" t="n">
        <v>5</v>
      </c>
      <c r="Z562" s="1" t="n">
        <v>2</v>
      </c>
      <c r="AA562" s="1" t="n">
        <v>3</v>
      </c>
      <c r="AB562" s="1" t="inlineStr">
        <is>
          <t>AE</t>
        </is>
      </c>
      <c r="AC562" s="1" t="inlineStr">
        <is>
          <t>0148193-003</t>
        </is>
      </c>
      <c r="AD562" s="1" t="inlineStr">
        <is>
          <t>Umsetzung</t>
        </is>
      </c>
      <c r="AE562" s="1" t="inlineStr">
        <is>
          <t>2026-04-16 [C449/FLC SOP 2, Fuzhou, AG2, B-Phase] | 2026-05-03 [C449/FLK SOP 1, Vitoria, AG1, PRO2] | 2028-11-27 [C479/FLK SOP 5, Vitoria]</t>
        </is>
      </c>
      <c r="AF562" s="1" t="inlineStr">
        <is>
          <t>3Er bench powered Plastic DFM-Update-Post blank2</t>
        </is>
      </c>
      <c r="AG562" s="1" t="inlineStr">
        <is>
          <t>Aktuell sind wir mit der 3er PWR Bench Herstellbarkeit Kunststoffthemen konfrontiert_x000D_
_x000D_
VU-Nummer 2-2022-00401</t>
        </is>
      </c>
      <c r="AH562" s="1" t="inlineStr">
        <is>
          <t>Mit diesem EC wollen wir DFM (PPG) umstellen, um die Kunststoffe herstellbar zu machen</t>
        </is>
      </c>
      <c r="AI562" s="1" t="inlineStr">
        <is>
          <t>Breuer, Thomas, VAN/EKI</t>
        </is>
      </c>
      <c r="AJ562" s="2" t="n">
        <v>45847</v>
      </c>
      <c r="AK562" s="2" t="n">
        <v>46036</v>
      </c>
      <c r="AL562" s="1" t="inlineStr">
        <is>
          <t>VAT358625</t>
        </is>
      </c>
      <c r="AM562" s="1" t="inlineStr">
        <is>
          <t>FG</t>
        </is>
      </c>
      <c r="AN562" s="1" t="inlineStr">
        <is>
          <t>FU1683-PF-2026-01-12-mitPEM</t>
        </is>
      </c>
      <c r="AO562" s="1" t="inlineStr">
        <is>
          <t>2025-12-09 FU259330 [BFASE3 | VAN.EA-P FLC]</t>
        </is>
      </c>
      <c r="AP562" s="1" t="inlineStr">
        <is>
          <t>[A] FAV:3047291 MN:3048029 | [B] FAV:3042377 MN:3045352</t>
        </is>
      </c>
      <c r="AQ562" s="1" t="n">
        <v>3042377</v>
      </c>
      <c r="AR562" s="1" t="inlineStr">
        <is>
          <t>https://zeus-iqd.app.corpintra.net/Ira/3042377?searchBar=Ira</t>
        </is>
      </c>
      <c r="AS562" s="3" t="n">
        <v>45987.81043619213</v>
      </c>
      <c r="AT562" s="2" t="n">
        <v>46234</v>
      </c>
      <c r="AU562" s="1" t="inlineStr">
        <is>
          <t>B</t>
        </is>
      </c>
      <c r="AV562" s="1" t="inlineStr">
        <is>
          <t>Erledigt</t>
        </is>
      </c>
      <c r="AW562" s="1" t="inlineStr">
        <is>
          <t>Milowsky, Leonie</t>
        </is>
      </c>
      <c r="AX562" s="1" t="n">
        <v>22</v>
      </c>
      <c r="AY562" s="1" t="inlineStr">
        <is>
          <t>3er Sitze elektrische. Kabelhalterung im hinteren Bereich</t>
        </is>
      </c>
      <c r="AZ562" s="5">
        <f t="array" ref="AZ562">IFERROR(HYPERLINK(GetHyperlink(INDEX(SucheView!$A:$A,MATCH(Q562,SucheView!$N:$N,0))), INDEX(SucheView!$A:$A,MATCH(Q562,SucheView!$N:$N,0))), "null")</f>
        <v/>
      </c>
    </row>
    <row r="563">
      <c r="A563" s="1" t="n">
        <v>3060688</v>
      </c>
      <c r="B563" s="1" t="inlineStr">
        <is>
          <t>B</t>
        </is>
      </c>
      <c r="C563" s="1" t="inlineStr">
        <is>
          <t>Aguinaco Corcuera, Jorge</t>
        </is>
      </c>
      <c r="D563" s="1" t="inlineStr">
        <is>
          <t>VAN/OQV</t>
        </is>
      </c>
      <c r="E563" s="1" t="n">
        <v>3060689</v>
      </c>
      <c r="F563" s="1" t="n">
        <v>3060689</v>
      </c>
      <c r="G563" s="1" t="inlineStr">
        <is>
          <t>VoCA-Audit - Prio 3: Dreisitz‑Powerbank, 3. Sitzreihe: vordere Abdeckung, schlechte Passung.
Three‑seat powerbank, 3rd seat row: front cover, poor fit.</t>
        </is>
      </c>
      <c r="H563" s="1" t="inlineStr">
        <is>
          <t>Milowsky, Leonie</t>
        </is>
      </c>
      <c r="I563" s="1" t="inlineStr">
        <is>
          <t>VAN/EKI</t>
        </is>
      </c>
      <c r="J563" s="1" t="inlineStr">
        <is>
          <t>KÄ</t>
        </is>
      </c>
      <c r="K563" s="2" t="n">
        <v>46234</v>
      </c>
      <c r="L563" s="1" t="n">
        <v>22</v>
      </c>
      <c r="M563" s="1" t="inlineStr">
        <is>
          <t>ja</t>
        </is>
      </c>
      <c r="N563" s="1" t="n">
        <v>1683</v>
      </c>
      <c r="O563" s="1" t="inlineStr">
        <is>
          <t>C449</t>
        </is>
      </c>
      <c r="P563" s="1" t="inlineStr">
        <is>
          <t>AG1_PRO1_Fuz | AG1_PRO2_Fuz</t>
        </is>
      </c>
      <c r="Q563" s="1" t="inlineStr">
        <is>
          <t>A4499523400</t>
        </is>
      </c>
      <c r="R563" s="1" t="inlineStr">
        <is>
          <t>8AH1 [AG1_PRO1_Fuz] | 8AJ0 [AG1_PRO2_Fuz] | 9051 [AG1_PRO1_Fuz] | 9051 [AG1_PRO2_Fuz]</t>
        </is>
      </c>
      <c r="S563" s="1" t="inlineStr">
        <is>
          <t>SIDE COVER, SEAT CUSHION LWR RR RH</t>
        </is>
      </c>
      <c r="T563" s="1" t="inlineStr">
        <is>
          <t>null</t>
        </is>
      </c>
      <c r="U563" s="1" t="inlineStr">
        <is>
          <t>2026-07-29 06:24:54-[ZGS:005 VERS:0005.003]-VAT535326</t>
        </is>
      </c>
      <c r="V563" s="1" t="inlineStr"/>
      <c r="W563" s="1" t="n">
        <v>0</v>
      </c>
      <c r="X563" s="1" t="n">
        <v>4</v>
      </c>
      <c r="Y563" s="1" t="n">
        <v>5</v>
      </c>
      <c r="Z563" s="1" t="n">
        <v>3</v>
      </c>
      <c r="AA563" s="1" t="n">
        <v>5</v>
      </c>
      <c r="AB563" s="1" t="inlineStr">
        <is>
          <t>AE</t>
        </is>
      </c>
      <c r="AC563" s="1" t="inlineStr">
        <is>
          <t>0157552-001</t>
        </is>
      </c>
      <c r="AD563" s="1" t="inlineStr">
        <is>
          <t>Bewertung</t>
        </is>
      </c>
      <c r="AE563" s="1" t="inlineStr">
        <is>
          <t>2026-06-01 [C449/FLK SOP 1, Vitoria] | 2026-09-21 [C449/FLC SOP 1, Fuzhou, AG1, PRO2] | 2027-01-01 [C479/FLC SOP 3, Fuzhou, AG3, PRO1] | 2027-09-09 [C479/FLK SOP 5, Vitoria, AG5, BS11]</t>
        </is>
      </c>
      <c r="AF563" s="1" t="inlineStr">
        <is>
          <t>VAN:EA:P_3er_Power_Front_Rear_Cover_Gap_Stand</t>
        </is>
      </c>
      <c r="AG563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63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63" s="1" t="inlineStr">
        <is>
          <t>Kadam, Sachin, VAN/EKI</t>
        </is>
      </c>
      <c r="AJ563" s="2" t="n">
        <v>46112</v>
      </c>
      <c r="AK563" s="2" t="n"/>
      <c r="AL563" s="1" t="inlineStr">
        <is>
          <t>VAT535326</t>
        </is>
      </c>
      <c r="AM563" s="1" t="inlineStr">
        <is>
          <t>FG</t>
        </is>
      </c>
      <c r="AN563" s="1" t="inlineStr">
        <is>
          <t>FU1683-PO-2026-07-29</t>
        </is>
      </c>
      <c r="AO563" s="1" t="inlineStr"/>
      <c r="AP563" s="1" t="inlineStr">
        <is>
          <t>[B] FAV:3060689 MN:3061982 | [B] FAV:3069265 MN:3069267</t>
        </is>
      </c>
      <c r="AQ563" s="1" t="n">
        <v>3060689</v>
      </c>
      <c r="AR563" s="1" t="inlineStr">
        <is>
          <t>https://zeus-iqd.app.corpintra.net/Ira/3060689?searchBar=Ira</t>
        </is>
      </c>
      <c r="AS563" s="3" t="n">
        <v>46084.55913836806</v>
      </c>
      <c r="AT563" s="2" t="n">
        <v>46276</v>
      </c>
      <c r="AU563" s="1" t="inlineStr">
        <is>
          <t>B</t>
        </is>
      </c>
      <c r="AV563" s="1" t="inlineStr">
        <is>
          <t>KÄ</t>
        </is>
      </c>
      <c r="AW563" s="1" t="inlineStr">
        <is>
          <t>Milowsky, Leonie</t>
        </is>
      </c>
      <c r="AX563" s="1" t="n">
        <v>22</v>
      </c>
      <c r="AY563" s="1" t="inlineStr">
        <is>
          <t>VoCA-Audit - Prio 3: Dreisitz‑Powerbank, 3. Sitzreihe: vordere Abdeckung, schlechte Passung.
Three‑seat powerbank, 3rd seat row: front cover, poor fit.</t>
        </is>
      </c>
      <c r="AZ563" s="5">
        <f t="array" ref="AZ563">IFERROR(HYPERLINK(GetHyperlink(INDEX(SucheView!$A:$A,MATCH(Q563,SucheView!$N:$N,0))), INDEX(SucheView!$A:$A,MATCH(Q563,SucheView!$N:$N,0))), "null")</f>
        <v/>
      </c>
    </row>
    <row r="564">
      <c r="A564" s="1" t="n">
        <v>3060688</v>
      </c>
      <c r="B564" s="1" t="inlineStr">
        <is>
          <t>B</t>
        </is>
      </c>
      <c r="C564" s="1" t="inlineStr">
        <is>
          <t>Aguinaco Corcuera, Jorge</t>
        </is>
      </c>
      <c r="D564" s="1" t="inlineStr">
        <is>
          <t>VAN/OQV</t>
        </is>
      </c>
      <c r="E564" s="1" t="n">
        <v>3060689</v>
      </c>
      <c r="F564" s="1" t="n">
        <v>3060689</v>
      </c>
      <c r="G564" s="1" t="inlineStr">
        <is>
          <t>VoCA-Audit - Prio 3: Dreisitz‑Powerbank, 3. Sitzreihe: vordere Abdeckung, schlechte Passung.
Three‑seat powerbank, 3rd seat row: front cover, poor fit.</t>
        </is>
      </c>
      <c r="H564" s="1" t="inlineStr">
        <is>
          <t>Milowsky, Leonie</t>
        </is>
      </c>
      <c r="I564" s="1" t="inlineStr">
        <is>
          <t>VAN/EKI</t>
        </is>
      </c>
      <c r="J564" s="1" t="inlineStr">
        <is>
          <t>KÄ</t>
        </is>
      </c>
      <c r="K564" s="2" t="n">
        <v>46234</v>
      </c>
      <c r="L564" s="1" t="n">
        <v>22</v>
      </c>
      <c r="M564" s="1" t="inlineStr">
        <is>
          <t>ja</t>
        </is>
      </c>
      <c r="N564" s="1" t="n">
        <v>1683</v>
      </c>
      <c r="O564" s="1" t="inlineStr">
        <is>
          <t>C449</t>
        </is>
      </c>
      <c r="P564" s="1" t="inlineStr">
        <is>
          <t>AG1_PRO1_Fuz | AG1_PRO2_Fuz</t>
        </is>
      </c>
      <c r="Q564" s="1" t="inlineStr">
        <is>
          <t>A4499523400</t>
        </is>
      </c>
      <c r="R564" s="1" t="inlineStr">
        <is>
          <t>8AH1 [AG1_PRO2_Fuz] | 8AJ0 [AG1_PRO1_Fuz]</t>
        </is>
      </c>
      <c r="S564" s="1" t="inlineStr">
        <is>
          <t>SIDE COVER, SEAT CUSHION LWR RR RH</t>
        </is>
      </c>
      <c r="T564" s="1" t="inlineStr">
        <is>
          <t>null</t>
        </is>
      </c>
      <c r="U564" s="1" t="inlineStr">
        <is>
          <t>2026-07-29 06:24:54-[ZGS:005 VERS:0005.003]-VAT535326</t>
        </is>
      </c>
      <c r="V564" s="1" t="inlineStr"/>
      <c r="W564" s="1" t="n">
        <v>3</v>
      </c>
      <c r="X564" s="1" t="n">
        <v>4</v>
      </c>
      <c r="Y564" s="1" t="n">
        <v>5</v>
      </c>
      <c r="Z564" s="1" t="n">
        <v>3</v>
      </c>
      <c r="AA564" s="1" t="n">
        <v>5</v>
      </c>
      <c r="AB564" s="1" t="inlineStr">
        <is>
          <t>AE</t>
        </is>
      </c>
      <c r="AC564" s="1" t="inlineStr">
        <is>
          <t>0157552-001</t>
        </is>
      </c>
      <c r="AD564" s="1" t="inlineStr">
        <is>
          <t>Bewertung</t>
        </is>
      </c>
      <c r="AE564" s="1" t="inlineStr">
        <is>
          <t>2026-06-01 [C449/FLK SOP 1, Vitoria] | 2026-09-21 [C449/FLC SOP 1, Fuzhou, AG1, PRO2] | 2027-01-01 [C479/FLC SOP 3, Fuzhou, AG3, PRO1] | 2027-09-09 [C479/FLK SOP 5, Vitoria, AG5, BS11]</t>
        </is>
      </c>
      <c r="AF564" s="1" t="inlineStr">
        <is>
          <t>VAN:EA:P_3er_Power_Front_Rear_Cover_Gap_Stand</t>
        </is>
      </c>
      <c r="AG564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64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64" s="1" t="inlineStr">
        <is>
          <t>Kadam, Sachin, VAN/EKI</t>
        </is>
      </c>
      <c r="AJ564" s="2" t="n">
        <v>46112</v>
      </c>
      <c r="AK564" s="2" t="n"/>
      <c r="AL564" s="1" t="inlineStr">
        <is>
          <t>VAT535326</t>
        </is>
      </c>
      <c r="AM564" s="1" t="inlineStr">
        <is>
          <t>FG</t>
        </is>
      </c>
      <c r="AN564" s="1" t="inlineStr">
        <is>
          <t>FU1683-PO-2026-07-29</t>
        </is>
      </c>
      <c r="AO564" s="1" t="inlineStr"/>
      <c r="AP564" s="1" t="inlineStr">
        <is>
          <t>[B] FAV:3060689 MN:3061982 | [B] FAV:3069265 MN:3069267</t>
        </is>
      </c>
      <c r="AQ564" s="1" t="n">
        <v>3060689</v>
      </c>
      <c r="AR564" s="1" t="inlineStr">
        <is>
          <t>https://zeus-iqd.app.corpintra.net/Ira/3060689?searchBar=Ira</t>
        </is>
      </c>
      <c r="AS564" s="3" t="n">
        <v>46084.55913836806</v>
      </c>
      <c r="AT564" s="2" t="n">
        <v>46276</v>
      </c>
      <c r="AU564" s="1" t="inlineStr">
        <is>
          <t>B</t>
        </is>
      </c>
      <c r="AV564" s="1" t="inlineStr">
        <is>
          <t>KÄ</t>
        </is>
      </c>
      <c r="AW564" s="1" t="inlineStr">
        <is>
          <t>Milowsky, Leonie</t>
        </is>
      </c>
      <c r="AX564" s="1" t="n">
        <v>22</v>
      </c>
      <c r="AY564" s="1" t="inlineStr">
        <is>
          <t>VoCA-Audit - Prio 3: Dreisitz‑Powerbank, 3. Sitzreihe: vordere Abdeckung, schlechte Passung.
Three‑seat powerbank, 3rd seat row: front cover, poor fit.</t>
        </is>
      </c>
      <c r="AZ564" s="5">
        <f t="array" ref="AZ564">IFERROR(HYPERLINK(GetHyperlink(INDEX(SucheView!$A:$A,MATCH(Q564,SucheView!$N:$N,0))), INDEX(SucheView!$A:$A,MATCH(Q564,SucheView!$N:$N,0))), "null")</f>
        <v/>
      </c>
    </row>
    <row r="565">
      <c r="A565" s="1" t="n">
        <v>3069258</v>
      </c>
      <c r="B565" s="1" t="inlineStr">
        <is>
          <t>B</t>
        </is>
      </c>
      <c r="C565" s="1" t="inlineStr">
        <is>
          <t>Echeandia Jimenez de Vicuña, Amaia</t>
        </is>
      </c>
      <c r="D565" s="1" t="inlineStr">
        <is>
          <t>VAN/OEP</t>
        </is>
      </c>
      <c r="E565" s="1" t="n">
        <v>3069265</v>
      </c>
      <c r="F565" s="1" t="n">
        <v>3069265</v>
      </c>
      <c r="G565" s="1" t="inlineStr">
        <is>
          <t>3er Powerbank hinteren Deckel schwierige Montage</t>
        </is>
      </c>
      <c r="H565" s="1" t="inlineStr">
        <is>
          <t>Echeandia Jimenez de Vicuña, Amaia</t>
        </is>
      </c>
      <c r="I565" s="1" t="inlineStr">
        <is>
          <t>VAN/OEP</t>
        </is>
      </c>
      <c r="J565" s="1" t="inlineStr">
        <is>
          <t>KÄ</t>
        </is>
      </c>
      <c r="K565" s="2" t="n">
        <v>46266</v>
      </c>
      <c r="L565" s="1" t="n">
        <v>22</v>
      </c>
      <c r="M565" s="1" t="inlineStr">
        <is>
          <t>nein</t>
        </is>
      </c>
      <c r="N565" s="1" t="n">
        <v>1683</v>
      </c>
      <c r="O565" s="1" t="inlineStr">
        <is>
          <t>C449</t>
        </is>
      </c>
      <c r="P565" s="1" t="inlineStr">
        <is>
          <t>AG1_PRO1_Fuz | AG1_PRO2_Fuz</t>
        </is>
      </c>
      <c r="Q565" s="1" t="inlineStr">
        <is>
          <t>A4499523400</t>
        </is>
      </c>
      <c r="R565" s="1" t="inlineStr">
        <is>
          <t>8AH1 [AG1_PRO1_Fuz] | 8AJ0 [AG1_PRO2_Fuz] | 9051 [AG1_PRO1_Fuz] | 9051 [AG1_PRO2_Fuz]</t>
        </is>
      </c>
      <c r="S565" s="1" t="inlineStr">
        <is>
          <t>SIDE COVER, SEAT CUSHION LWR RR RH</t>
        </is>
      </c>
      <c r="T565" s="1" t="inlineStr">
        <is>
          <t>null</t>
        </is>
      </c>
      <c r="U565" s="1" t="inlineStr">
        <is>
          <t>2026-07-29 06:24:54-[ZGS:005 VERS:0005.003]-VAT535326</t>
        </is>
      </c>
      <c r="V565" s="1" t="inlineStr"/>
      <c r="W565" s="1" t="n">
        <v>0</v>
      </c>
      <c r="X565" s="1" t="n">
        <v>4</v>
      </c>
      <c r="Y565" s="1" t="n">
        <v>5</v>
      </c>
      <c r="Z565" s="1" t="n">
        <v>3</v>
      </c>
      <c r="AA565" s="1" t="n">
        <v>5</v>
      </c>
      <c r="AB565" s="1" t="inlineStr">
        <is>
          <t>AE</t>
        </is>
      </c>
      <c r="AC565" s="1" t="inlineStr">
        <is>
          <t>0157552-001</t>
        </is>
      </c>
      <c r="AD565" s="1" t="inlineStr">
        <is>
          <t>Bewertung</t>
        </is>
      </c>
      <c r="AE565" s="1" t="inlineStr">
        <is>
          <t>2026-06-01 [C449/FLK SOP 1, Vitoria] | 2026-09-21 [C449/FLC SOP 1, Fuzhou, AG1, PRO2] | 2027-01-01 [C479/FLC SOP 3, Fuzhou, AG3, PRO1] | 2027-09-09 [C479/FLK SOP 5, Vitoria, AG5, BS11]</t>
        </is>
      </c>
      <c r="AF565" s="1" t="inlineStr">
        <is>
          <t>VAN:EA:P_3er_Power_Front_Rear_Cover_Gap_Stand</t>
        </is>
      </c>
      <c r="AG565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65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65" s="1" t="inlineStr">
        <is>
          <t>Kadam, Sachin, VAN/EKI</t>
        </is>
      </c>
      <c r="AJ565" s="2" t="n">
        <v>46112</v>
      </c>
      <c r="AK565" s="2" t="n"/>
      <c r="AL565" s="1" t="inlineStr">
        <is>
          <t>VAT535326</t>
        </is>
      </c>
      <c r="AM565" s="1" t="inlineStr">
        <is>
          <t>FG</t>
        </is>
      </c>
      <c r="AN565" s="1" t="inlineStr">
        <is>
          <t>FU1683-PO-2026-07-29</t>
        </is>
      </c>
      <c r="AO565" s="1" t="inlineStr"/>
      <c r="AP565" s="1" t="inlineStr">
        <is>
          <t>[B] FAV:3060689 MN:3061982 | [B] FAV:3069265 MN:3069267</t>
        </is>
      </c>
      <c r="AQ565" s="1" t="n">
        <v>3069265</v>
      </c>
      <c r="AR565" s="1" t="inlineStr">
        <is>
          <t>https://zeus-iqd.app.corpintra.net/Ira/3069265?searchBar=Ira</t>
        </is>
      </c>
      <c r="AS565" s="3" t="n">
        <v>46135.32237207176</v>
      </c>
      <c r="AT565" s="2" t="n">
        <v>46290</v>
      </c>
      <c r="AU565" s="1" t="inlineStr">
        <is>
          <t>B</t>
        </is>
      </c>
      <c r="AV565" s="1" t="inlineStr">
        <is>
          <t>KÄ</t>
        </is>
      </c>
      <c r="AW565" s="1" t="inlineStr">
        <is>
          <t>Echeandia Jimenez de Vicuña, Amaia</t>
        </is>
      </c>
      <c r="AX565" s="1" t="n">
        <v>22</v>
      </c>
      <c r="AY565" s="1" t="inlineStr">
        <is>
          <t>3er Powerbank hinteren Deckel schwierige Montage</t>
        </is>
      </c>
      <c r="AZ565" s="5">
        <f t="array" ref="AZ565">IFERROR(HYPERLINK(GetHyperlink(INDEX(SucheView!$A:$A,MATCH(Q565,SucheView!$N:$N,0))), INDEX(SucheView!$A:$A,MATCH(Q565,SucheView!$N:$N,0))), "null")</f>
        <v/>
      </c>
    </row>
    <row r="566">
      <c r="A566" s="1" t="n">
        <v>3069258</v>
      </c>
      <c r="B566" s="1" t="inlineStr">
        <is>
          <t>B</t>
        </is>
      </c>
      <c r="C566" s="1" t="inlineStr">
        <is>
          <t>Echeandia Jimenez de Vicuña, Amaia</t>
        </is>
      </c>
      <c r="D566" s="1" t="inlineStr">
        <is>
          <t>VAN/OEP</t>
        </is>
      </c>
      <c r="E566" s="1" t="n">
        <v>3069265</v>
      </c>
      <c r="F566" s="1" t="n">
        <v>3069265</v>
      </c>
      <c r="G566" s="1" t="inlineStr">
        <is>
          <t>3er Powerbank hinteren Deckel schwierige Montage</t>
        </is>
      </c>
      <c r="H566" s="1" t="inlineStr">
        <is>
          <t>Echeandia Jimenez de Vicuña, Amaia</t>
        </is>
      </c>
      <c r="I566" s="1" t="inlineStr">
        <is>
          <t>VAN/OEP</t>
        </is>
      </c>
      <c r="J566" s="1" t="inlineStr">
        <is>
          <t>KÄ</t>
        </is>
      </c>
      <c r="K566" s="2" t="n">
        <v>46266</v>
      </c>
      <c r="L566" s="1" t="n">
        <v>22</v>
      </c>
      <c r="M566" s="1" t="inlineStr">
        <is>
          <t>nein</t>
        </is>
      </c>
      <c r="N566" s="1" t="n">
        <v>1683</v>
      </c>
      <c r="O566" s="1" t="inlineStr">
        <is>
          <t>C449</t>
        </is>
      </c>
      <c r="P566" s="1" t="inlineStr">
        <is>
          <t>AG1_PRO1_Fuz | AG1_PRO2_Fuz</t>
        </is>
      </c>
      <c r="Q566" s="1" t="inlineStr">
        <is>
          <t>A4499523400</t>
        </is>
      </c>
      <c r="R566" s="1" t="inlineStr">
        <is>
          <t>8AH1 [AG1_PRO2_Fuz] | 8AJ0 [AG1_PRO1_Fuz]</t>
        </is>
      </c>
      <c r="S566" s="1" t="inlineStr">
        <is>
          <t>SIDE COVER, SEAT CUSHION LWR RR RH</t>
        </is>
      </c>
      <c r="T566" s="1" t="inlineStr">
        <is>
          <t>null</t>
        </is>
      </c>
      <c r="U566" s="1" t="inlineStr">
        <is>
          <t>2026-07-29 06:24:54-[ZGS:005 VERS:0005.003]-VAT535326</t>
        </is>
      </c>
      <c r="V566" s="1" t="inlineStr"/>
      <c r="W566" s="1" t="n">
        <v>3</v>
      </c>
      <c r="X566" s="1" t="n">
        <v>4</v>
      </c>
      <c r="Y566" s="1" t="n">
        <v>5</v>
      </c>
      <c r="Z566" s="1" t="n">
        <v>3</v>
      </c>
      <c r="AA566" s="1" t="n">
        <v>5</v>
      </c>
      <c r="AB566" s="1" t="inlineStr">
        <is>
          <t>AE</t>
        </is>
      </c>
      <c r="AC566" s="1" t="inlineStr">
        <is>
          <t>0157552-001</t>
        </is>
      </c>
      <c r="AD566" s="1" t="inlineStr">
        <is>
          <t>Bewertung</t>
        </is>
      </c>
      <c r="AE566" s="1" t="inlineStr">
        <is>
          <t>2026-06-01 [C449/FLK SOP 1, Vitoria] | 2026-09-21 [C449/FLC SOP 1, Fuzhou, AG1, PRO2] | 2027-01-01 [C479/FLC SOP 3, Fuzhou, AG3, PRO1] | 2027-09-09 [C479/FLK SOP 5, Vitoria, AG5, BS11]</t>
        </is>
      </c>
      <c r="AF566" s="1" t="inlineStr">
        <is>
          <t>VAN:EA:P_3er_Power_Front_Rear_Cover_Gap_Stand</t>
        </is>
      </c>
      <c r="AG566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66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66" s="1" t="inlineStr">
        <is>
          <t>Kadam, Sachin, VAN/EKI</t>
        </is>
      </c>
      <c r="AJ566" s="2" t="n">
        <v>46112</v>
      </c>
      <c r="AK566" s="2" t="n"/>
      <c r="AL566" s="1" t="inlineStr">
        <is>
          <t>VAT535326</t>
        </is>
      </c>
      <c r="AM566" s="1" t="inlineStr">
        <is>
          <t>FG</t>
        </is>
      </c>
      <c r="AN566" s="1" t="inlineStr">
        <is>
          <t>FU1683-PO-2026-07-29</t>
        </is>
      </c>
      <c r="AO566" s="1" t="inlineStr"/>
      <c r="AP566" s="1" t="inlineStr">
        <is>
          <t>[B] FAV:3060689 MN:3061982 | [B] FAV:3069265 MN:3069267</t>
        </is>
      </c>
      <c r="AQ566" s="1" t="n">
        <v>3069265</v>
      </c>
      <c r="AR566" s="1" t="inlineStr">
        <is>
          <t>https://zeus-iqd.app.corpintra.net/Ira/3069265?searchBar=Ira</t>
        </is>
      </c>
      <c r="AS566" s="3" t="n">
        <v>46135.32237207176</v>
      </c>
      <c r="AT566" s="2" t="n">
        <v>46290</v>
      </c>
      <c r="AU566" s="1" t="inlineStr">
        <is>
          <t>B</t>
        </is>
      </c>
      <c r="AV566" s="1" t="inlineStr">
        <is>
          <t>KÄ</t>
        </is>
      </c>
      <c r="AW566" s="1" t="inlineStr">
        <is>
          <t>Echeandia Jimenez de Vicuña, Amaia</t>
        </is>
      </c>
      <c r="AX566" s="1" t="n">
        <v>22</v>
      </c>
      <c r="AY566" s="1" t="inlineStr">
        <is>
          <t>3er Powerbank hinteren Deckel schwierige Montage</t>
        </is>
      </c>
      <c r="AZ566" s="5">
        <f t="array" ref="AZ566">IFERROR(HYPERLINK(GetHyperlink(INDEX(SucheView!$A:$A,MATCH(Q566,SucheView!$N:$N,0))), INDEX(SucheView!$A:$A,MATCH(Q566,SucheView!$N:$N,0))), "null")</f>
        <v/>
      </c>
    </row>
    <row r="567">
      <c r="A567" s="1" t="n">
        <v>3060688</v>
      </c>
      <c r="B567" s="1" t="inlineStr">
        <is>
          <t>B</t>
        </is>
      </c>
      <c r="C567" s="1" t="inlineStr">
        <is>
          <t>Aguinaco Corcuera, Jorge</t>
        </is>
      </c>
      <c r="D567" s="1" t="inlineStr">
        <is>
          <t>VAN/OQV</t>
        </is>
      </c>
      <c r="E567" s="1" t="n">
        <v>3060689</v>
      </c>
      <c r="F567" s="1" t="n">
        <v>3060689</v>
      </c>
      <c r="G567" s="1" t="inlineStr">
        <is>
          <t>VoCA-Audit - Prio 3: Dreisitz‑Powerbank, 3. Sitzreihe: vordere Abdeckung, schlechte Passung.
Three‑seat powerbank, 3rd seat row: front cover, poor fit.</t>
        </is>
      </c>
      <c r="H567" s="1" t="inlineStr">
        <is>
          <t>Milowsky, Leonie</t>
        </is>
      </c>
      <c r="I567" s="1" t="inlineStr">
        <is>
          <t>VAN/EKI</t>
        </is>
      </c>
      <c r="J567" s="1" t="inlineStr">
        <is>
          <t>KÄ</t>
        </is>
      </c>
      <c r="K567" s="2" t="n">
        <v>46234</v>
      </c>
      <c r="L567" s="1" t="n">
        <v>22</v>
      </c>
      <c r="M567" s="1" t="inlineStr">
        <is>
          <t>ja</t>
        </is>
      </c>
      <c r="N567" s="1" t="n">
        <v>1683</v>
      </c>
      <c r="O567" s="1" t="inlineStr">
        <is>
          <t>C449</t>
        </is>
      </c>
      <c r="P567" s="1" t="inlineStr">
        <is>
          <t>AG1_PRO1_Fuz | AG1_PRO2_Fuz</t>
        </is>
      </c>
      <c r="Q567" s="1" t="inlineStr">
        <is>
          <t>A4499524300</t>
        </is>
      </c>
      <c r="R567" s="1" t="inlineStr">
        <is>
          <t>8AH1 [AG1_PRO1_Fuz] | 8AJ0 [AG1_PRO2_Fuz] | 9051 [AG1_PRO1_Fuz] | 9051 [AG1_PRO2_Fuz]</t>
        </is>
      </c>
      <c r="S567" s="1" t="inlineStr">
        <is>
          <t>SIDE COVER, SEAT CUSHION RR LWR LH</t>
        </is>
      </c>
      <c r="T567" s="1" t="inlineStr">
        <is>
          <t>null</t>
        </is>
      </c>
      <c r="U567" s="1" t="inlineStr">
        <is>
          <t>2026-07-29 06:24:54-[ZGS:003 VERS:0003.002]-VAT535326</t>
        </is>
      </c>
      <c r="V567" s="1" t="inlineStr"/>
      <c r="W567" s="1" t="n">
        <v>0</v>
      </c>
      <c r="X567" s="1" t="n">
        <v>2</v>
      </c>
      <c r="Y567" s="1" t="n">
        <v>3</v>
      </c>
      <c r="Z567" s="1" t="n">
        <v>1</v>
      </c>
      <c r="AA567" s="1" t="n">
        <v>3</v>
      </c>
      <c r="AB567" s="1" t="inlineStr">
        <is>
          <t>AE</t>
        </is>
      </c>
      <c r="AC567" s="1" t="inlineStr">
        <is>
          <t>0157552-001</t>
        </is>
      </c>
      <c r="AD567" s="1" t="inlineStr">
        <is>
          <t>Bewertung</t>
        </is>
      </c>
      <c r="AE567" s="1" t="inlineStr">
        <is>
          <t>2026-06-01 [C449/FLK SOP 1, Vitoria] | 2026-09-21 [C449/FLC SOP 1, Fuzhou, AG1, PRO2] | 2027-01-01 [C479/FLC SOP 3, Fuzhou, AG3, PRO1] | 2027-09-09 [C479/FLK SOP 5, Vitoria, AG5, BS11]</t>
        </is>
      </c>
      <c r="AF567" s="1" t="inlineStr">
        <is>
          <t>VAN:EA:P_3er_Power_Front_Rear_Cover_Gap_Stand</t>
        </is>
      </c>
      <c r="AG567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67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67" s="1" t="inlineStr">
        <is>
          <t>Kadam, Sachin, VAN/EKI</t>
        </is>
      </c>
      <c r="AJ567" s="2" t="n">
        <v>46112</v>
      </c>
      <c r="AK567" s="2" t="n"/>
      <c r="AL567" s="1" t="inlineStr">
        <is>
          <t>VAT535326</t>
        </is>
      </c>
      <c r="AM567" s="1" t="inlineStr">
        <is>
          <t>FG</t>
        </is>
      </c>
      <c r="AN567" s="1" t="inlineStr">
        <is>
          <t>FU1683-PO-2026-07-29</t>
        </is>
      </c>
      <c r="AO567" s="1" t="inlineStr"/>
      <c r="AP567" s="1" t="inlineStr">
        <is>
          <t>[B] FAV:3060689 MN:3061982 | [B] FAV:3069265 MN:3069267</t>
        </is>
      </c>
      <c r="AQ567" s="1" t="n">
        <v>3060689</v>
      </c>
      <c r="AR567" s="1" t="inlineStr">
        <is>
          <t>https://zeus-iqd.app.corpintra.net/Ira/3060689?searchBar=Ira</t>
        </is>
      </c>
      <c r="AS567" s="3" t="n">
        <v>46084.55913836806</v>
      </c>
      <c r="AT567" s="2" t="n">
        <v>46276</v>
      </c>
      <c r="AU567" s="1" t="inlineStr">
        <is>
          <t>B</t>
        </is>
      </c>
      <c r="AV567" s="1" t="inlineStr">
        <is>
          <t>KÄ</t>
        </is>
      </c>
      <c r="AW567" s="1" t="inlineStr">
        <is>
          <t>Milowsky, Leonie</t>
        </is>
      </c>
      <c r="AX567" s="1" t="n">
        <v>22</v>
      </c>
      <c r="AY567" s="1" t="inlineStr">
        <is>
          <t>VoCA-Audit - Prio 3: Dreisitz‑Powerbank, 3. Sitzreihe: vordere Abdeckung, schlechte Passung.
Three‑seat powerbank, 3rd seat row: front cover, poor fit.</t>
        </is>
      </c>
      <c r="AZ567" s="5">
        <f t="array" ref="AZ567">IFERROR(HYPERLINK(GetHyperlink(INDEX(SucheView!$A:$A,MATCH(Q567,SucheView!$N:$N,0))), INDEX(SucheView!$A:$A,MATCH(Q567,SucheView!$N:$N,0))), "null")</f>
        <v/>
      </c>
    </row>
    <row r="568">
      <c r="A568" s="1" t="n">
        <v>3060688</v>
      </c>
      <c r="B568" s="1" t="inlineStr">
        <is>
          <t>B</t>
        </is>
      </c>
      <c r="C568" s="1" t="inlineStr">
        <is>
          <t>Aguinaco Corcuera, Jorge</t>
        </is>
      </c>
      <c r="D568" s="1" t="inlineStr">
        <is>
          <t>VAN/OQV</t>
        </is>
      </c>
      <c r="E568" s="1" t="n">
        <v>3060689</v>
      </c>
      <c r="F568" s="1" t="n">
        <v>3060689</v>
      </c>
      <c r="G568" s="1" t="inlineStr">
        <is>
          <t>VoCA-Audit - Prio 3: Dreisitz‑Powerbank, 3. Sitzreihe: vordere Abdeckung, schlechte Passung.
Three‑seat powerbank, 3rd seat row: front cover, poor fit.</t>
        </is>
      </c>
      <c r="H568" s="1" t="inlineStr">
        <is>
          <t>Milowsky, Leonie</t>
        </is>
      </c>
      <c r="I568" s="1" t="inlineStr">
        <is>
          <t>VAN/EKI</t>
        </is>
      </c>
      <c r="J568" s="1" t="inlineStr">
        <is>
          <t>KÄ</t>
        </is>
      </c>
      <c r="K568" s="2" t="n">
        <v>46234</v>
      </c>
      <c r="L568" s="1" t="n">
        <v>22</v>
      </c>
      <c r="M568" s="1" t="inlineStr">
        <is>
          <t>ja</t>
        </is>
      </c>
      <c r="N568" s="1" t="n">
        <v>1683</v>
      </c>
      <c r="O568" s="1" t="inlineStr">
        <is>
          <t>C449</t>
        </is>
      </c>
      <c r="P568" s="1" t="inlineStr">
        <is>
          <t>AG1_PRO1_Fuz | AG1_PRO2_Fuz</t>
        </is>
      </c>
      <c r="Q568" s="1" t="inlineStr">
        <is>
          <t>A4499524300</t>
        </is>
      </c>
      <c r="R568" s="1" t="inlineStr">
        <is>
          <t>8AH1 [AG1_PRO2_Fuz] | 8AJ0 [AG1_PRO1_Fuz]</t>
        </is>
      </c>
      <c r="S568" s="1" t="inlineStr">
        <is>
          <t>SIDE COVER, SEAT CUSHION RR LWR LH</t>
        </is>
      </c>
      <c r="T568" s="1" t="inlineStr">
        <is>
          <t>null</t>
        </is>
      </c>
      <c r="U568" s="1" t="inlineStr">
        <is>
          <t>2026-07-29 06:24:54-[ZGS:003 VERS:0003.002]-VAT535326</t>
        </is>
      </c>
      <c r="V568" s="1" t="inlineStr"/>
      <c r="W568" s="1" t="n">
        <v>1</v>
      </c>
      <c r="X568" s="1" t="n">
        <v>2</v>
      </c>
      <c r="Y568" s="1" t="n">
        <v>3</v>
      </c>
      <c r="Z568" s="1" t="n">
        <v>1</v>
      </c>
      <c r="AA568" s="1" t="n">
        <v>3</v>
      </c>
      <c r="AB568" s="1" t="inlineStr">
        <is>
          <t>AE</t>
        </is>
      </c>
      <c r="AC568" s="1" t="inlineStr">
        <is>
          <t>0157552-001</t>
        </is>
      </c>
      <c r="AD568" s="1" t="inlineStr">
        <is>
          <t>Bewertung</t>
        </is>
      </c>
      <c r="AE568" s="1" t="inlineStr">
        <is>
          <t>2026-06-01 [C449/FLK SOP 1, Vitoria] | 2026-09-21 [C449/FLC SOP 1, Fuzhou, AG1, PRO2] | 2027-01-01 [C479/FLC SOP 3, Fuzhou, AG3, PRO1] | 2027-09-09 [C479/FLK SOP 5, Vitoria, AG5, BS11]</t>
        </is>
      </c>
      <c r="AF568" s="1" t="inlineStr">
        <is>
          <t>VAN:EA:P_3er_Power_Front_Rear_Cover_Gap_Stand</t>
        </is>
      </c>
      <c r="AG568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68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68" s="1" t="inlineStr">
        <is>
          <t>Kadam, Sachin, VAN/EKI</t>
        </is>
      </c>
      <c r="AJ568" s="2" t="n">
        <v>46112</v>
      </c>
      <c r="AK568" s="2" t="n"/>
      <c r="AL568" s="1" t="inlineStr">
        <is>
          <t>VAT535326</t>
        </is>
      </c>
      <c r="AM568" s="1" t="inlineStr">
        <is>
          <t>FG</t>
        </is>
      </c>
      <c r="AN568" s="1" t="inlineStr">
        <is>
          <t>FU1683-PO-2026-07-29</t>
        </is>
      </c>
      <c r="AO568" s="1" t="inlineStr"/>
      <c r="AP568" s="1" t="inlineStr">
        <is>
          <t>[B] FAV:3060689 MN:3061982 | [B] FAV:3069265 MN:3069267</t>
        </is>
      </c>
      <c r="AQ568" s="1" t="n">
        <v>3060689</v>
      </c>
      <c r="AR568" s="1" t="inlineStr">
        <is>
          <t>https://zeus-iqd.app.corpintra.net/Ira/3060689?searchBar=Ira</t>
        </is>
      </c>
      <c r="AS568" s="3" t="n">
        <v>46084.55913836806</v>
      </c>
      <c r="AT568" s="2" t="n">
        <v>46276</v>
      </c>
      <c r="AU568" s="1" t="inlineStr">
        <is>
          <t>B</t>
        </is>
      </c>
      <c r="AV568" s="1" t="inlineStr">
        <is>
          <t>KÄ</t>
        </is>
      </c>
      <c r="AW568" s="1" t="inlineStr">
        <is>
          <t>Milowsky, Leonie</t>
        </is>
      </c>
      <c r="AX568" s="1" t="n">
        <v>22</v>
      </c>
      <c r="AY568" s="1" t="inlineStr">
        <is>
          <t>VoCA-Audit - Prio 3: Dreisitz‑Powerbank, 3. Sitzreihe: vordere Abdeckung, schlechte Passung.
Three‑seat powerbank, 3rd seat row: front cover, poor fit.</t>
        </is>
      </c>
      <c r="AZ568" s="5">
        <f t="array" ref="AZ568">IFERROR(HYPERLINK(GetHyperlink(INDEX(SucheView!$A:$A,MATCH(Q568,SucheView!$N:$N,0))), INDEX(SucheView!$A:$A,MATCH(Q568,SucheView!$N:$N,0))), "null")</f>
        <v/>
      </c>
    </row>
    <row r="569">
      <c r="A569" s="1" t="n">
        <v>3069258</v>
      </c>
      <c r="B569" s="1" t="inlineStr">
        <is>
          <t>B</t>
        </is>
      </c>
      <c r="C569" s="1" t="inlineStr">
        <is>
          <t>Echeandia Jimenez de Vicuña, Amaia</t>
        </is>
      </c>
      <c r="D569" s="1" t="inlineStr">
        <is>
          <t>VAN/OEP</t>
        </is>
      </c>
      <c r="E569" s="1" t="n">
        <v>3069265</v>
      </c>
      <c r="F569" s="1" t="n">
        <v>3069265</v>
      </c>
      <c r="G569" s="1" t="inlineStr">
        <is>
          <t>3er Powerbank hinteren Deckel schwierige Montage</t>
        </is>
      </c>
      <c r="H569" s="1" t="inlineStr">
        <is>
          <t>Echeandia Jimenez de Vicuña, Amaia</t>
        </is>
      </c>
      <c r="I569" s="1" t="inlineStr">
        <is>
          <t>VAN/OEP</t>
        </is>
      </c>
      <c r="J569" s="1" t="inlineStr">
        <is>
          <t>KÄ</t>
        </is>
      </c>
      <c r="K569" s="2" t="n">
        <v>46266</v>
      </c>
      <c r="L569" s="1" t="n">
        <v>22</v>
      </c>
      <c r="M569" s="1" t="inlineStr">
        <is>
          <t>nein</t>
        </is>
      </c>
      <c r="N569" s="1" t="n">
        <v>1683</v>
      </c>
      <c r="O569" s="1" t="inlineStr">
        <is>
          <t>C449</t>
        </is>
      </c>
      <c r="P569" s="1" t="inlineStr">
        <is>
          <t>AG1_PRO1_Fuz | AG1_PRO2_Fuz</t>
        </is>
      </c>
      <c r="Q569" s="1" t="inlineStr">
        <is>
          <t>A4499524300</t>
        </is>
      </c>
      <c r="R569" s="1" t="inlineStr">
        <is>
          <t>8AH1 [AG1_PRO1_Fuz] | 8AJ0 [AG1_PRO2_Fuz] | 9051 [AG1_PRO1_Fuz] | 9051 [AG1_PRO2_Fuz]</t>
        </is>
      </c>
      <c r="S569" s="1" t="inlineStr">
        <is>
          <t>SIDE COVER, SEAT CUSHION RR LWR LH</t>
        </is>
      </c>
      <c r="T569" s="1" t="inlineStr">
        <is>
          <t>null</t>
        </is>
      </c>
      <c r="U569" s="1" t="inlineStr">
        <is>
          <t>2026-07-29 06:24:54-[ZGS:003 VERS:0003.002]-VAT535326</t>
        </is>
      </c>
      <c r="V569" s="1" t="inlineStr"/>
      <c r="W569" s="1" t="n">
        <v>0</v>
      </c>
      <c r="X569" s="1" t="n">
        <v>2</v>
      </c>
      <c r="Y569" s="1" t="n">
        <v>3</v>
      </c>
      <c r="Z569" s="1" t="n">
        <v>1</v>
      </c>
      <c r="AA569" s="1" t="n">
        <v>3</v>
      </c>
      <c r="AB569" s="1" t="inlineStr">
        <is>
          <t>AE</t>
        </is>
      </c>
      <c r="AC569" s="1" t="inlineStr">
        <is>
          <t>0157552-001</t>
        </is>
      </c>
      <c r="AD569" s="1" t="inlineStr">
        <is>
          <t>Bewertung</t>
        </is>
      </c>
      <c r="AE569" s="1" t="inlineStr">
        <is>
          <t>2026-06-01 [C449/FLK SOP 1, Vitoria] | 2026-09-21 [C449/FLC SOP 1, Fuzhou, AG1, PRO2] | 2027-01-01 [C479/FLC SOP 3, Fuzhou, AG3, PRO1] | 2027-09-09 [C479/FLK SOP 5, Vitoria, AG5, BS11]</t>
        </is>
      </c>
      <c r="AF569" s="1" t="inlineStr">
        <is>
          <t>VAN:EA:P_3er_Power_Front_Rear_Cover_Gap_Stand</t>
        </is>
      </c>
      <c r="AG569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69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69" s="1" t="inlineStr">
        <is>
          <t>Kadam, Sachin, VAN/EKI</t>
        </is>
      </c>
      <c r="AJ569" s="2" t="n">
        <v>46112</v>
      </c>
      <c r="AK569" s="2" t="n"/>
      <c r="AL569" s="1" t="inlineStr">
        <is>
          <t>VAT535326</t>
        </is>
      </c>
      <c r="AM569" s="1" t="inlineStr">
        <is>
          <t>FG</t>
        </is>
      </c>
      <c r="AN569" s="1" t="inlineStr">
        <is>
          <t>FU1683-PO-2026-07-29</t>
        </is>
      </c>
      <c r="AO569" s="1" t="inlineStr"/>
      <c r="AP569" s="1" t="inlineStr">
        <is>
          <t>[B] FAV:3060689 MN:3061982 | [B] FAV:3069265 MN:3069267</t>
        </is>
      </c>
      <c r="AQ569" s="1" t="n">
        <v>3069265</v>
      </c>
      <c r="AR569" s="1" t="inlineStr">
        <is>
          <t>https://zeus-iqd.app.corpintra.net/Ira/3069265?searchBar=Ira</t>
        </is>
      </c>
      <c r="AS569" s="3" t="n">
        <v>46135.32237207176</v>
      </c>
      <c r="AT569" s="2" t="n">
        <v>46290</v>
      </c>
      <c r="AU569" s="1" t="inlineStr">
        <is>
          <t>B</t>
        </is>
      </c>
      <c r="AV569" s="1" t="inlineStr">
        <is>
          <t>KÄ</t>
        </is>
      </c>
      <c r="AW569" s="1" t="inlineStr">
        <is>
          <t>Echeandia Jimenez de Vicuña, Amaia</t>
        </is>
      </c>
      <c r="AX569" s="1" t="n">
        <v>22</v>
      </c>
      <c r="AY569" s="1" t="inlineStr">
        <is>
          <t>3er Powerbank hinteren Deckel schwierige Montage</t>
        </is>
      </c>
      <c r="AZ569" s="5">
        <f t="array" ref="AZ569">IFERROR(HYPERLINK(GetHyperlink(INDEX(SucheView!$A:$A,MATCH(Q569,SucheView!$N:$N,0))), INDEX(SucheView!$A:$A,MATCH(Q569,SucheView!$N:$N,0))), "null")</f>
        <v/>
      </c>
    </row>
    <row r="570">
      <c r="A570" s="1" t="n">
        <v>3069258</v>
      </c>
      <c r="B570" s="1" t="inlineStr">
        <is>
          <t>B</t>
        </is>
      </c>
      <c r="C570" s="1" t="inlineStr">
        <is>
          <t>Echeandia Jimenez de Vicuña, Amaia</t>
        </is>
      </c>
      <c r="D570" s="1" t="inlineStr">
        <is>
          <t>VAN/OEP</t>
        </is>
      </c>
      <c r="E570" s="1" t="n">
        <v>3069265</v>
      </c>
      <c r="F570" s="1" t="n">
        <v>3069265</v>
      </c>
      <c r="G570" s="1" t="inlineStr">
        <is>
          <t>3er Powerbank hinteren Deckel schwierige Montage</t>
        </is>
      </c>
      <c r="H570" s="1" t="inlineStr">
        <is>
          <t>Echeandia Jimenez de Vicuña, Amaia</t>
        </is>
      </c>
      <c r="I570" s="1" t="inlineStr">
        <is>
          <t>VAN/OEP</t>
        </is>
      </c>
      <c r="J570" s="1" t="inlineStr">
        <is>
          <t>KÄ</t>
        </is>
      </c>
      <c r="K570" s="2" t="n">
        <v>46266</v>
      </c>
      <c r="L570" s="1" t="n">
        <v>22</v>
      </c>
      <c r="M570" s="1" t="inlineStr">
        <is>
          <t>nein</t>
        </is>
      </c>
      <c r="N570" s="1" t="n">
        <v>1683</v>
      </c>
      <c r="O570" s="1" t="inlineStr">
        <is>
          <t>C449</t>
        </is>
      </c>
      <c r="P570" s="1" t="inlineStr">
        <is>
          <t>AG1_PRO1_Fuz | AG1_PRO2_Fuz</t>
        </is>
      </c>
      <c r="Q570" s="1" t="inlineStr">
        <is>
          <t>A4499524300</t>
        </is>
      </c>
      <c r="R570" s="1" t="inlineStr">
        <is>
          <t>8AH1 [AG1_PRO2_Fuz] | 8AJ0 [AG1_PRO1_Fuz]</t>
        </is>
      </c>
      <c r="S570" s="1" t="inlineStr">
        <is>
          <t>SIDE COVER, SEAT CUSHION RR LWR LH</t>
        </is>
      </c>
      <c r="T570" s="1" t="inlineStr">
        <is>
          <t>null</t>
        </is>
      </c>
      <c r="U570" s="1" t="inlineStr">
        <is>
          <t>2026-07-29 06:24:54-[ZGS:003 VERS:0003.002]-VAT535326</t>
        </is>
      </c>
      <c r="V570" s="1" t="inlineStr"/>
      <c r="W570" s="1" t="n">
        <v>1</v>
      </c>
      <c r="X570" s="1" t="n">
        <v>2</v>
      </c>
      <c r="Y570" s="1" t="n">
        <v>3</v>
      </c>
      <c r="Z570" s="1" t="n">
        <v>1</v>
      </c>
      <c r="AA570" s="1" t="n">
        <v>3</v>
      </c>
      <c r="AB570" s="1" t="inlineStr">
        <is>
          <t>AE</t>
        </is>
      </c>
      <c r="AC570" s="1" t="inlineStr">
        <is>
          <t>0157552-001</t>
        </is>
      </c>
      <c r="AD570" s="1" t="inlineStr">
        <is>
          <t>Bewertung</t>
        </is>
      </c>
      <c r="AE570" s="1" t="inlineStr">
        <is>
          <t>2026-06-01 [C449/FLK SOP 1, Vitoria] | 2026-09-21 [C449/FLC SOP 1, Fuzhou, AG1, PRO2] | 2027-01-01 [C479/FLC SOP 3, Fuzhou, AG3, PRO1] | 2027-09-09 [C479/FLK SOP 5, Vitoria, AG5, BS11]</t>
        </is>
      </c>
      <c r="AF570" s="1" t="inlineStr">
        <is>
          <t>VAN:EA:P_3er_Power_Front_Rear_Cover_Gap_Stand</t>
        </is>
      </c>
      <c r="AG570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70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70" s="1" t="inlineStr">
        <is>
          <t>Kadam, Sachin, VAN/EKI</t>
        </is>
      </c>
      <c r="AJ570" s="2" t="n">
        <v>46112</v>
      </c>
      <c r="AK570" s="2" t="n"/>
      <c r="AL570" s="1" t="inlineStr">
        <is>
          <t>VAT535326</t>
        </is>
      </c>
      <c r="AM570" s="1" t="inlineStr">
        <is>
          <t>FG</t>
        </is>
      </c>
      <c r="AN570" s="1" t="inlineStr">
        <is>
          <t>FU1683-PO-2026-07-29</t>
        </is>
      </c>
      <c r="AO570" s="1" t="inlineStr"/>
      <c r="AP570" s="1" t="inlineStr">
        <is>
          <t>[B] FAV:3060689 MN:3061982 | [B] FAV:3069265 MN:3069267</t>
        </is>
      </c>
      <c r="AQ570" s="1" t="n">
        <v>3069265</v>
      </c>
      <c r="AR570" s="1" t="inlineStr">
        <is>
          <t>https://zeus-iqd.app.corpintra.net/Ira/3069265?searchBar=Ira</t>
        </is>
      </c>
      <c r="AS570" s="3" t="n">
        <v>46135.32237207176</v>
      </c>
      <c r="AT570" s="2" t="n">
        <v>46290</v>
      </c>
      <c r="AU570" s="1" t="inlineStr">
        <is>
          <t>B</t>
        </is>
      </c>
      <c r="AV570" s="1" t="inlineStr">
        <is>
          <t>KÄ</t>
        </is>
      </c>
      <c r="AW570" s="1" t="inlineStr">
        <is>
          <t>Echeandia Jimenez de Vicuña, Amaia</t>
        </is>
      </c>
      <c r="AX570" s="1" t="n">
        <v>22</v>
      </c>
      <c r="AY570" s="1" t="inlineStr">
        <is>
          <t>3er Powerbank hinteren Deckel schwierige Montage</t>
        </is>
      </c>
      <c r="AZ570" s="5">
        <f t="array" ref="AZ570">IFERROR(HYPERLINK(GetHyperlink(INDEX(SucheView!$A:$A,MATCH(Q570,SucheView!$N:$N,0))), INDEX(SucheView!$A:$A,MATCH(Q570,SucheView!$N:$N,0))), "null")</f>
        <v/>
      </c>
    </row>
    <row r="571">
      <c r="A571" s="1" t="n">
        <v>3060688</v>
      </c>
      <c r="B571" s="1" t="inlineStr">
        <is>
          <t>B</t>
        </is>
      </c>
      <c r="C571" s="1" t="inlineStr">
        <is>
          <t>Aguinaco Corcuera, Jorge</t>
        </is>
      </c>
      <c r="D571" s="1" t="inlineStr">
        <is>
          <t>VAN/OQV</t>
        </is>
      </c>
      <c r="E571" s="1" t="n">
        <v>3060689</v>
      </c>
      <c r="F571" s="1" t="n">
        <v>3060689</v>
      </c>
      <c r="G571" s="1" t="inlineStr">
        <is>
          <t>VoCA-Audit - Prio 3: Dreisitz‑Powerbank, 3. Sitzreihe: vordere Abdeckung, schlechte Passung.
Three‑seat powerbank, 3rd seat row: front cover, poor fit.</t>
        </is>
      </c>
      <c r="H571" s="1" t="inlineStr">
        <is>
          <t>Milowsky, Leonie</t>
        </is>
      </c>
      <c r="I571" s="1" t="inlineStr">
        <is>
          <t>VAN/EKI</t>
        </is>
      </c>
      <c r="J571" s="1" t="inlineStr">
        <is>
          <t>KÄ</t>
        </is>
      </c>
      <c r="K571" s="2" t="n">
        <v>46234</v>
      </c>
      <c r="L571" s="1" t="n">
        <v>22</v>
      </c>
      <c r="M571" s="1" t="inlineStr">
        <is>
          <t>ja</t>
        </is>
      </c>
      <c r="N571" s="1" t="n">
        <v>1683</v>
      </c>
      <c r="O571" s="1" t="inlineStr">
        <is>
          <t>C449</t>
        </is>
      </c>
      <c r="P571" s="1" t="inlineStr">
        <is>
          <t>AG1_PRO1_Fuz | AG1_PRO2_Fuz</t>
        </is>
      </c>
      <c r="Q571" s="1" t="inlineStr">
        <is>
          <t>A4499524400</t>
        </is>
      </c>
      <c r="R571" s="1" t="inlineStr">
        <is>
          <t>8AH1 [AG1_PRO1_Fuz] | 8AJ0 [AG1_PRO2_Fuz] | 9051 [AG1_PRO1_Fuz] | 9051 [AG1_PRO2_Fuz]</t>
        </is>
      </c>
      <c r="S571" s="1" t="inlineStr">
        <is>
          <t>SIDE COVER, SEAT CUSHION RR LWR CTR</t>
        </is>
      </c>
      <c r="T571" s="1" t="inlineStr">
        <is>
          <t>null</t>
        </is>
      </c>
      <c r="U571" s="1" t="inlineStr">
        <is>
          <t>2026-07-29 06:24:54-[ZGS:003 VERS:0003.002]-VAT535326</t>
        </is>
      </c>
      <c r="V571" s="1" t="inlineStr"/>
      <c r="W571" s="1" t="n">
        <v>0</v>
      </c>
      <c r="X571" s="1" t="n">
        <v>2</v>
      </c>
      <c r="Y571" s="1" t="n">
        <v>3</v>
      </c>
      <c r="Z571" s="1" t="n">
        <v>1</v>
      </c>
      <c r="AA571" s="1" t="n">
        <v>3</v>
      </c>
      <c r="AB571" s="1" t="inlineStr">
        <is>
          <t>AE</t>
        </is>
      </c>
      <c r="AC571" s="1" t="inlineStr">
        <is>
          <t>0157552-001</t>
        </is>
      </c>
      <c r="AD571" s="1" t="inlineStr">
        <is>
          <t>Bewertung</t>
        </is>
      </c>
      <c r="AE571" s="1" t="inlineStr">
        <is>
          <t>2026-06-01 [C449/FLK SOP 1, Vitoria] | 2026-09-21 [C449/FLC SOP 1, Fuzhou, AG1, PRO2] | 2027-01-01 [C479/FLC SOP 3, Fuzhou, AG3, PRO1] | 2027-09-09 [C479/FLK SOP 5, Vitoria, AG5, BS11]</t>
        </is>
      </c>
      <c r="AF571" s="1" t="inlineStr">
        <is>
          <t>VAN:EA:P_3er_Power_Front_Rear_Cover_Gap_Stand</t>
        </is>
      </c>
      <c r="AG571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71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71" s="1" t="inlineStr">
        <is>
          <t>Kadam, Sachin, VAN/EKI</t>
        </is>
      </c>
      <c r="AJ571" s="2" t="n">
        <v>46112</v>
      </c>
      <c r="AK571" s="2" t="n"/>
      <c r="AL571" s="1" t="inlineStr">
        <is>
          <t>VAT535326</t>
        </is>
      </c>
      <c r="AM571" s="1" t="inlineStr">
        <is>
          <t>FG</t>
        </is>
      </c>
      <c r="AN571" s="1" t="inlineStr">
        <is>
          <t>FU1683-PO-2026-07-29</t>
        </is>
      </c>
      <c r="AO571" s="1" t="inlineStr"/>
      <c r="AP571" s="1" t="inlineStr">
        <is>
          <t>[B] FAV:3060689 MN:3061982 | [B] FAV:3069265 MN:3069267</t>
        </is>
      </c>
      <c r="AQ571" s="1" t="n">
        <v>3060689</v>
      </c>
      <c r="AR571" s="1" t="inlineStr">
        <is>
          <t>https://zeus-iqd.app.corpintra.net/Ira/3060689?searchBar=Ira</t>
        </is>
      </c>
      <c r="AS571" s="3" t="n">
        <v>46084.55913836806</v>
      </c>
      <c r="AT571" s="2" t="n">
        <v>46276</v>
      </c>
      <c r="AU571" s="1" t="inlineStr">
        <is>
          <t>B</t>
        </is>
      </c>
      <c r="AV571" s="1" t="inlineStr">
        <is>
          <t>KÄ</t>
        </is>
      </c>
      <c r="AW571" s="1" t="inlineStr">
        <is>
          <t>Milowsky, Leonie</t>
        </is>
      </c>
      <c r="AX571" s="1" t="n">
        <v>22</v>
      </c>
      <c r="AY571" s="1" t="inlineStr">
        <is>
          <t>VoCA-Audit - Prio 3: Dreisitz‑Powerbank, 3. Sitzreihe: vordere Abdeckung, schlechte Passung.
Three‑seat powerbank, 3rd seat row: front cover, poor fit.</t>
        </is>
      </c>
      <c r="AZ571" s="5">
        <f t="array" ref="AZ571">IFERROR(HYPERLINK(GetHyperlink(INDEX(SucheView!$A:$A,MATCH(Q571,SucheView!$N:$N,0))), INDEX(SucheView!$A:$A,MATCH(Q571,SucheView!$N:$N,0))), "null")</f>
        <v/>
      </c>
    </row>
    <row r="572">
      <c r="A572" s="1" t="n">
        <v>3060688</v>
      </c>
      <c r="B572" s="1" t="inlineStr">
        <is>
          <t>B</t>
        </is>
      </c>
      <c r="C572" s="1" t="inlineStr">
        <is>
          <t>Aguinaco Corcuera, Jorge</t>
        </is>
      </c>
      <c r="D572" s="1" t="inlineStr">
        <is>
          <t>VAN/OQV</t>
        </is>
      </c>
      <c r="E572" s="1" t="n">
        <v>3060689</v>
      </c>
      <c r="F572" s="1" t="n">
        <v>3060689</v>
      </c>
      <c r="G572" s="1" t="inlineStr">
        <is>
          <t>VoCA-Audit - Prio 3: Dreisitz‑Powerbank, 3. Sitzreihe: vordere Abdeckung, schlechte Passung.
Three‑seat powerbank, 3rd seat row: front cover, poor fit.</t>
        </is>
      </c>
      <c r="H572" s="1" t="inlineStr">
        <is>
          <t>Milowsky, Leonie</t>
        </is>
      </c>
      <c r="I572" s="1" t="inlineStr">
        <is>
          <t>VAN/EKI</t>
        </is>
      </c>
      <c r="J572" s="1" t="inlineStr">
        <is>
          <t>KÄ</t>
        </is>
      </c>
      <c r="K572" s="2" t="n">
        <v>46234</v>
      </c>
      <c r="L572" s="1" t="n">
        <v>22</v>
      </c>
      <c r="M572" s="1" t="inlineStr">
        <is>
          <t>ja</t>
        </is>
      </c>
      <c r="N572" s="1" t="n">
        <v>1683</v>
      </c>
      <c r="O572" s="1" t="inlineStr">
        <is>
          <t>C449</t>
        </is>
      </c>
      <c r="P572" s="1" t="inlineStr">
        <is>
          <t>AG1_PRO1_Fuz | AG1_PRO2_Fuz</t>
        </is>
      </c>
      <c r="Q572" s="1" t="inlineStr">
        <is>
          <t>A4499524400</t>
        </is>
      </c>
      <c r="R572" s="1" t="inlineStr">
        <is>
          <t>8AH1 [AG1_PRO2_Fuz] | 8AJ0 [AG1_PRO1_Fuz]</t>
        </is>
      </c>
      <c r="S572" s="1" t="inlineStr">
        <is>
          <t>SIDE COVER, SEAT CUSHION RR LWR CTR</t>
        </is>
      </c>
      <c r="T572" s="1" t="inlineStr">
        <is>
          <t>null</t>
        </is>
      </c>
      <c r="U572" s="1" t="inlineStr">
        <is>
          <t>2026-07-29 06:24:54-[ZGS:003 VERS:0003.002]-VAT535326</t>
        </is>
      </c>
      <c r="V572" s="1" t="inlineStr"/>
      <c r="W572" s="1" t="n">
        <v>1</v>
      </c>
      <c r="X572" s="1" t="n">
        <v>2</v>
      </c>
      <c r="Y572" s="1" t="n">
        <v>3</v>
      </c>
      <c r="Z572" s="1" t="n">
        <v>1</v>
      </c>
      <c r="AA572" s="1" t="n">
        <v>3</v>
      </c>
      <c r="AB572" s="1" t="inlineStr">
        <is>
          <t>AE</t>
        </is>
      </c>
      <c r="AC572" s="1" t="inlineStr">
        <is>
          <t>0157552-001</t>
        </is>
      </c>
      <c r="AD572" s="1" t="inlineStr">
        <is>
          <t>Bewertung</t>
        </is>
      </c>
      <c r="AE572" s="1" t="inlineStr">
        <is>
          <t>2026-06-01 [C449/FLK SOP 1, Vitoria] | 2026-09-21 [C449/FLC SOP 1, Fuzhou, AG1, PRO2] | 2027-01-01 [C479/FLC SOP 3, Fuzhou, AG3, PRO1] | 2027-09-09 [C479/FLK SOP 5, Vitoria, AG5, BS11]</t>
        </is>
      </c>
      <c r="AF572" s="1" t="inlineStr">
        <is>
          <t>VAN:EA:P_3er_Power_Front_Rear_Cover_Gap_Stand</t>
        </is>
      </c>
      <c r="AG572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72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72" s="1" t="inlineStr">
        <is>
          <t>Kadam, Sachin, VAN/EKI</t>
        </is>
      </c>
      <c r="AJ572" s="2" t="n">
        <v>46112</v>
      </c>
      <c r="AK572" s="2" t="n"/>
      <c r="AL572" s="1" t="inlineStr">
        <is>
          <t>VAT535326</t>
        </is>
      </c>
      <c r="AM572" s="1" t="inlineStr">
        <is>
          <t>FG</t>
        </is>
      </c>
      <c r="AN572" s="1" t="inlineStr">
        <is>
          <t>FU1683-PO-2026-07-29</t>
        </is>
      </c>
      <c r="AO572" s="1" t="inlineStr"/>
      <c r="AP572" s="1" t="inlineStr">
        <is>
          <t>[B] FAV:3060689 MN:3061982 | [B] FAV:3069265 MN:3069267</t>
        </is>
      </c>
      <c r="AQ572" s="1" t="n">
        <v>3060689</v>
      </c>
      <c r="AR572" s="1" t="inlineStr">
        <is>
          <t>https://zeus-iqd.app.corpintra.net/Ira/3060689?searchBar=Ira</t>
        </is>
      </c>
      <c r="AS572" s="3" t="n">
        <v>46084.55913836806</v>
      </c>
      <c r="AT572" s="2" t="n">
        <v>46276</v>
      </c>
      <c r="AU572" s="1" t="inlineStr">
        <is>
          <t>B</t>
        </is>
      </c>
      <c r="AV572" s="1" t="inlineStr">
        <is>
          <t>KÄ</t>
        </is>
      </c>
      <c r="AW572" s="1" t="inlineStr">
        <is>
          <t>Milowsky, Leonie</t>
        </is>
      </c>
      <c r="AX572" s="1" t="n">
        <v>22</v>
      </c>
      <c r="AY572" s="1" t="inlineStr">
        <is>
          <t>VoCA-Audit - Prio 3: Dreisitz‑Powerbank, 3. Sitzreihe: vordere Abdeckung, schlechte Passung.
Three‑seat powerbank, 3rd seat row: front cover, poor fit.</t>
        </is>
      </c>
      <c r="AZ572" s="5">
        <f t="array" ref="AZ572">IFERROR(HYPERLINK(GetHyperlink(INDEX(SucheView!$A:$A,MATCH(Q572,SucheView!$N:$N,0))), INDEX(SucheView!$A:$A,MATCH(Q572,SucheView!$N:$N,0))), "null")</f>
        <v/>
      </c>
    </row>
    <row r="573">
      <c r="A573" s="1" t="n">
        <v>3069258</v>
      </c>
      <c r="B573" s="1" t="inlineStr">
        <is>
          <t>B</t>
        </is>
      </c>
      <c r="C573" s="1" t="inlineStr">
        <is>
          <t>Echeandia Jimenez de Vicuña, Amaia</t>
        </is>
      </c>
      <c r="D573" s="1" t="inlineStr">
        <is>
          <t>VAN/OEP</t>
        </is>
      </c>
      <c r="E573" s="1" t="n">
        <v>3069265</v>
      </c>
      <c r="F573" s="1" t="n">
        <v>3069265</v>
      </c>
      <c r="G573" s="1" t="inlineStr">
        <is>
          <t>3er Powerbank hinteren Deckel schwierige Montage</t>
        </is>
      </c>
      <c r="H573" s="1" t="inlineStr">
        <is>
          <t>Echeandia Jimenez de Vicuña, Amaia</t>
        </is>
      </c>
      <c r="I573" s="1" t="inlineStr">
        <is>
          <t>VAN/OEP</t>
        </is>
      </c>
      <c r="J573" s="1" t="inlineStr">
        <is>
          <t>KÄ</t>
        </is>
      </c>
      <c r="K573" s="2" t="n">
        <v>46266</v>
      </c>
      <c r="L573" s="1" t="n">
        <v>22</v>
      </c>
      <c r="M573" s="1" t="inlineStr">
        <is>
          <t>nein</t>
        </is>
      </c>
      <c r="N573" s="1" t="n">
        <v>1683</v>
      </c>
      <c r="O573" s="1" t="inlineStr">
        <is>
          <t>C449</t>
        </is>
      </c>
      <c r="P573" s="1" t="inlineStr">
        <is>
          <t>AG1_PRO1_Fuz | AG1_PRO2_Fuz</t>
        </is>
      </c>
      <c r="Q573" s="1" t="inlineStr">
        <is>
          <t>A4499524400</t>
        </is>
      </c>
      <c r="R573" s="1" t="inlineStr">
        <is>
          <t>8AH1 [AG1_PRO1_Fuz] | 8AJ0 [AG1_PRO2_Fuz] | 9051 [AG1_PRO1_Fuz] | 9051 [AG1_PRO2_Fuz]</t>
        </is>
      </c>
      <c r="S573" s="1" t="inlineStr">
        <is>
          <t>SIDE COVER, SEAT CUSHION RR LWR CTR</t>
        </is>
      </c>
      <c r="T573" s="1" t="inlineStr">
        <is>
          <t>null</t>
        </is>
      </c>
      <c r="U573" s="1" t="inlineStr">
        <is>
          <t>2026-07-29 06:24:54-[ZGS:003 VERS:0003.002]-VAT535326</t>
        </is>
      </c>
      <c r="V573" s="1" t="inlineStr"/>
      <c r="W573" s="1" t="n">
        <v>0</v>
      </c>
      <c r="X573" s="1" t="n">
        <v>2</v>
      </c>
      <c r="Y573" s="1" t="n">
        <v>3</v>
      </c>
      <c r="Z573" s="1" t="n">
        <v>1</v>
      </c>
      <c r="AA573" s="1" t="n">
        <v>3</v>
      </c>
      <c r="AB573" s="1" t="inlineStr">
        <is>
          <t>AE</t>
        </is>
      </c>
      <c r="AC573" s="1" t="inlineStr">
        <is>
          <t>0157552-001</t>
        </is>
      </c>
      <c r="AD573" s="1" t="inlineStr">
        <is>
          <t>Bewertung</t>
        </is>
      </c>
      <c r="AE573" s="1" t="inlineStr">
        <is>
          <t>2026-06-01 [C449/FLK SOP 1, Vitoria] | 2026-09-21 [C449/FLC SOP 1, Fuzhou, AG1, PRO2] | 2027-01-01 [C479/FLC SOP 3, Fuzhou, AG3, PRO1] | 2027-09-09 [C479/FLK SOP 5, Vitoria, AG5, BS11]</t>
        </is>
      </c>
      <c r="AF573" s="1" t="inlineStr">
        <is>
          <t>VAN:EA:P_3er_Power_Front_Rear_Cover_Gap_Stand</t>
        </is>
      </c>
      <c r="AG573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73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73" s="1" t="inlineStr">
        <is>
          <t>Kadam, Sachin, VAN/EKI</t>
        </is>
      </c>
      <c r="AJ573" s="2" t="n">
        <v>46112</v>
      </c>
      <c r="AK573" s="2" t="n"/>
      <c r="AL573" s="1" t="inlineStr">
        <is>
          <t>VAT535326</t>
        </is>
      </c>
      <c r="AM573" s="1" t="inlineStr">
        <is>
          <t>FG</t>
        </is>
      </c>
      <c r="AN573" s="1" t="inlineStr">
        <is>
          <t>FU1683-PO-2026-07-29</t>
        </is>
      </c>
      <c r="AO573" s="1" t="inlineStr"/>
      <c r="AP573" s="1" t="inlineStr">
        <is>
          <t>[B] FAV:3060689 MN:3061982 | [B] FAV:3069265 MN:3069267</t>
        </is>
      </c>
      <c r="AQ573" s="1" t="n">
        <v>3069265</v>
      </c>
      <c r="AR573" s="1" t="inlineStr">
        <is>
          <t>https://zeus-iqd.app.corpintra.net/Ira/3069265?searchBar=Ira</t>
        </is>
      </c>
      <c r="AS573" s="3" t="n">
        <v>46135.32237207176</v>
      </c>
      <c r="AT573" s="2" t="n">
        <v>46290</v>
      </c>
      <c r="AU573" s="1" t="inlineStr">
        <is>
          <t>B</t>
        </is>
      </c>
      <c r="AV573" s="1" t="inlineStr">
        <is>
          <t>KÄ</t>
        </is>
      </c>
      <c r="AW573" s="1" t="inlineStr">
        <is>
          <t>Echeandia Jimenez de Vicuña, Amaia</t>
        </is>
      </c>
      <c r="AX573" s="1" t="n">
        <v>22</v>
      </c>
      <c r="AY573" s="1" t="inlineStr">
        <is>
          <t>3er Powerbank hinteren Deckel schwierige Montage</t>
        </is>
      </c>
      <c r="AZ573" s="5">
        <f t="array" ref="AZ573">IFERROR(HYPERLINK(GetHyperlink(INDEX(SucheView!$A:$A,MATCH(Q573,SucheView!$N:$N,0))), INDEX(SucheView!$A:$A,MATCH(Q573,SucheView!$N:$N,0))), "null")</f>
        <v/>
      </c>
    </row>
    <row r="574">
      <c r="A574" s="1" t="n">
        <v>3069258</v>
      </c>
      <c r="B574" s="1" t="inlineStr">
        <is>
          <t>B</t>
        </is>
      </c>
      <c r="C574" s="1" t="inlineStr">
        <is>
          <t>Echeandia Jimenez de Vicuña, Amaia</t>
        </is>
      </c>
      <c r="D574" s="1" t="inlineStr">
        <is>
          <t>VAN/OEP</t>
        </is>
      </c>
      <c r="E574" s="1" t="n">
        <v>3069265</v>
      </c>
      <c r="F574" s="1" t="n">
        <v>3069265</v>
      </c>
      <c r="G574" s="1" t="inlineStr">
        <is>
          <t>3er Powerbank hinteren Deckel schwierige Montage</t>
        </is>
      </c>
      <c r="H574" s="1" t="inlineStr">
        <is>
          <t>Echeandia Jimenez de Vicuña, Amaia</t>
        </is>
      </c>
      <c r="I574" s="1" t="inlineStr">
        <is>
          <t>VAN/OEP</t>
        </is>
      </c>
      <c r="J574" s="1" t="inlineStr">
        <is>
          <t>KÄ</t>
        </is>
      </c>
      <c r="K574" s="2" t="n">
        <v>46266</v>
      </c>
      <c r="L574" s="1" t="n">
        <v>22</v>
      </c>
      <c r="M574" s="1" t="inlineStr">
        <is>
          <t>nein</t>
        </is>
      </c>
      <c r="N574" s="1" t="n">
        <v>1683</v>
      </c>
      <c r="O574" s="1" t="inlineStr">
        <is>
          <t>C449</t>
        </is>
      </c>
      <c r="P574" s="1" t="inlineStr">
        <is>
          <t>AG1_PRO1_Fuz | AG1_PRO2_Fuz</t>
        </is>
      </c>
      <c r="Q574" s="1" t="inlineStr">
        <is>
          <t>A4499524400</t>
        </is>
      </c>
      <c r="R574" s="1" t="inlineStr">
        <is>
          <t>8AH1 [AG1_PRO2_Fuz] | 8AJ0 [AG1_PRO1_Fuz]</t>
        </is>
      </c>
      <c r="S574" s="1" t="inlineStr">
        <is>
          <t>SIDE COVER, SEAT CUSHION RR LWR CTR</t>
        </is>
      </c>
      <c r="T574" s="1" t="inlineStr">
        <is>
          <t>null</t>
        </is>
      </c>
      <c r="U574" s="1" t="inlineStr">
        <is>
          <t>2026-07-29 06:24:54-[ZGS:003 VERS:0003.002]-VAT535326</t>
        </is>
      </c>
      <c r="V574" s="1" t="inlineStr"/>
      <c r="W574" s="1" t="n">
        <v>1</v>
      </c>
      <c r="X574" s="1" t="n">
        <v>2</v>
      </c>
      <c r="Y574" s="1" t="n">
        <v>3</v>
      </c>
      <c r="Z574" s="1" t="n">
        <v>1</v>
      </c>
      <c r="AA574" s="1" t="n">
        <v>3</v>
      </c>
      <c r="AB574" s="1" t="inlineStr">
        <is>
          <t>AE</t>
        </is>
      </c>
      <c r="AC574" s="1" t="inlineStr">
        <is>
          <t>0157552-001</t>
        </is>
      </c>
      <c r="AD574" s="1" t="inlineStr">
        <is>
          <t>Bewertung</t>
        </is>
      </c>
      <c r="AE574" s="1" t="inlineStr">
        <is>
          <t>2026-06-01 [C449/FLK SOP 1, Vitoria] | 2026-09-21 [C449/FLC SOP 1, Fuzhou, AG1, PRO2] | 2027-01-01 [C479/FLC SOP 3, Fuzhou, AG3, PRO1] | 2027-09-09 [C479/FLK SOP 5, Vitoria, AG5, BS11]</t>
        </is>
      </c>
      <c r="AF574" s="1" t="inlineStr">
        <is>
          <t>VAN:EA:P_3er_Power_Front_Rear_Cover_Gap_Stand</t>
        </is>
      </c>
      <c r="AG574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74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74" s="1" t="inlineStr">
        <is>
          <t>Kadam, Sachin, VAN/EKI</t>
        </is>
      </c>
      <c r="AJ574" s="2" t="n">
        <v>46112</v>
      </c>
      <c r="AK574" s="2" t="n"/>
      <c r="AL574" s="1" t="inlineStr">
        <is>
          <t>VAT535326</t>
        </is>
      </c>
      <c r="AM574" s="1" t="inlineStr">
        <is>
          <t>FG</t>
        </is>
      </c>
      <c r="AN574" s="1" t="inlineStr">
        <is>
          <t>FU1683-PO-2026-07-29</t>
        </is>
      </c>
      <c r="AO574" s="1" t="inlineStr"/>
      <c r="AP574" s="1" t="inlineStr">
        <is>
          <t>[B] FAV:3060689 MN:3061982 | [B] FAV:3069265 MN:3069267</t>
        </is>
      </c>
      <c r="AQ574" s="1" t="n">
        <v>3069265</v>
      </c>
      <c r="AR574" s="1" t="inlineStr">
        <is>
          <t>https://zeus-iqd.app.corpintra.net/Ira/3069265?searchBar=Ira</t>
        </is>
      </c>
      <c r="AS574" s="3" t="n">
        <v>46135.32237207176</v>
      </c>
      <c r="AT574" s="2" t="n">
        <v>46290</v>
      </c>
      <c r="AU574" s="1" t="inlineStr">
        <is>
          <t>B</t>
        </is>
      </c>
      <c r="AV574" s="1" t="inlineStr">
        <is>
          <t>KÄ</t>
        </is>
      </c>
      <c r="AW574" s="1" t="inlineStr">
        <is>
          <t>Echeandia Jimenez de Vicuña, Amaia</t>
        </is>
      </c>
      <c r="AX574" s="1" t="n">
        <v>22</v>
      </c>
      <c r="AY574" s="1" t="inlineStr">
        <is>
          <t>3er Powerbank hinteren Deckel schwierige Montage</t>
        </is>
      </c>
      <c r="AZ574" s="5">
        <f t="array" ref="AZ574">IFERROR(HYPERLINK(GetHyperlink(INDEX(SucheView!$A:$A,MATCH(Q574,SucheView!$N:$N,0))), INDEX(SucheView!$A:$A,MATCH(Q574,SucheView!$N:$N,0))), "null")</f>
        <v/>
      </c>
    </row>
    <row r="575">
      <c r="A575" s="1" t="n">
        <v>3060688</v>
      </c>
      <c r="B575" s="1" t="inlineStr">
        <is>
          <t>B</t>
        </is>
      </c>
      <c r="C575" s="1" t="inlineStr">
        <is>
          <t>Aguinaco Corcuera, Jorge</t>
        </is>
      </c>
      <c r="D575" s="1" t="inlineStr">
        <is>
          <t>VAN/OQV</t>
        </is>
      </c>
      <c r="E575" s="1" t="n">
        <v>3060689</v>
      </c>
      <c r="F575" s="1" t="n">
        <v>3060689</v>
      </c>
      <c r="G575" s="1" t="inlineStr">
        <is>
          <t>VoCA-Audit - Prio 3: Dreisitz‑Powerbank, 3. Sitzreihe: vordere Abdeckung, schlechte Passung.
Three‑seat powerbank, 3rd seat row: front cover, poor fit.</t>
        </is>
      </c>
      <c r="H575" s="1" t="inlineStr">
        <is>
          <t>Milowsky, Leonie</t>
        </is>
      </c>
      <c r="I575" s="1" t="inlineStr">
        <is>
          <t>VAN/EKI</t>
        </is>
      </c>
      <c r="J575" s="1" t="inlineStr">
        <is>
          <t>KÄ</t>
        </is>
      </c>
      <c r="K575" s="2" t="n">
        <v>46234</v>
      </c>
      <c r="L575" s="1" t="n">
        <v>22</v>
      </c>
      <c r="M575" s="1" t="inlineStr">
        <is>
          <t>ja</t>
        </is>
      </c>
      <c r="N575" s="1" t="n">
        <v>1683</v>
      </c>
      <c r="O575" s="1" t="inlineStr">
        <is>
          <t>C449</t>
        </is>
      </c>
      <c r="P575" s="1" t="inlineStr">
        <is>
          <t>AG1_PRO1_Fuz | AG1_PRO2_Fuz</t>
        </is>
      </c>
      <c r="Q575" s="1" t="inlineStr">
        <is>
          <t>A4499524500</t>
        </is>
      </c>
      <c r="R575" s="1" t="inlineStr">
        <is>
          <t>8AH1 [AG1_PRO1_Fuz] | 8AJ0 [AG1_PRO2_Fuz] | 9051 [AG1_PRO1_Fuz] | 9051 [AG1_PRO2_Fuz]</t>
        </is>
      </c>
      <c r="S575" s="1" t="inlineStr">
        <is>
          <t>SIDE COVER, SEAT CUSHION RR LWR RH</t>
        </is>
      </c>
      <c r="T575" s="1" t="inlineStr">
        <is>
          <t>null</t>
        </is>
      </c>
      <c r="U575" s="1" t="inlineStr">
        <is>
          <t>2026-07-29 06:24:54-[ZGS:003 VERS:0003.002]-VAT535326</t>
        </is>
      </c>
      <c r="V575" s="1" t="inlineStr"/>
      <c r="W575" s="1" t="n">
        <v>0</v>
      </c>
      <c r="X575" s="1" t="n">
        <v>2</v>
      </c>
      <c r="Y575" s="1" t="n">
        <v>3</v>
      </c>
      <c r="Z575" s="1" t="n">
        <v>1</v>
      </c>
      <c r="AA575" s="1" t="n">
        <v>3</v>
      </c>
      <c r="AB575" s="1" t="inlineStr">
        <is>
          <t>AE</t>
        </is>
      </c>
      <c r="AC575" s="1" t="inlineStr">
        <is>
          <t>0157552-001</t>
        </is>
      </c>
      <c r="AD575" s="1" t="inlineStr">
        <is>
          <t>Bewertung</t>
        </is>
      </c>
      <c r="AE575" s="1" t="inlineStr">
        <is>
          <t>2026-06-01 [C449/FLK SOP 1, Vitoria] | 2026-09-21 [C449/FLC SOP 1, Fuzhou, AG1, PRO2] | 2027-01-01 [C479/FLC SOP 3, Fuzhou, AG3, PRO1] | 2027-09-09 [C479/FLK SOP 5, Vitoria, AG5, BS11]</t>
        </is>
      </c>
      <c r="AF575" s="1" t="inlineStr">
        <is>
          <t>VAN:EA:P_3er_Power_Front_Rear_Cover_Gap_Stand</t>
        </is>
      </c>
      <c r="AG575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75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75" s="1" t="inlineStr">
        <is>
          <t>Kadam, Sachin, VAN/EKI</t>
        </is>
      </c>
      <c r="AJ575" s="2" t="n">
        <v>46112</v>
      </c>
      <c r="AK575" s="2" t="n"/>
      <c r="AL575" s="1" t="inlineStr">
        <is>
          <t>VAT535326</t>
        </is>
      </c>
      <c r="AM575" s="1" t="inlineStr">
        <is>
          <t>FG</t>
        </is>
      </c>
      <c r="AN575" s="1" t="inlineStr">
        <is>
          <t>FU1683-PO-2026-07-29</t>
        </is>
      </c>
      <c r="AO575" s="1" t="inlineStr"/>
      <c r="AP575" s="1" t="inlineStr">
        <is>
          <t>[B] FAV:3060689 MN:3061982 | [B] FAV:3069265 MN:3069267</t>
        </is>
      </c>
      <c r="AQ575" s="1" t="n">
        <v>3060689</v>
      </c>
      <c r="AR575" s="1" t="inlineStr">
        <is>
          <t>https://zeus-iqd.app.corpintra.net/Ira/3060689?searchBar=Ira</t>
        </is>
      </c>
      <c r="AS575" s="3" t="n">
        <v>46084.55913836806</v>
      </c>
      <c r="AT575" s="2" t="n">
        <v>46276</v>
      </c>
      <c r="AU575" s="1" t="inlineStr">
        <is>
          <t>B</t>
        </is>
      </c>
      <c r="AV575" s="1" t="inlineStr">
        <is>
          <t>KÄ</t>
        </is>
      </c>
      <c r="AW575" s="1" t="inlineStr">
        <is>
          <t>Milowsky, Leonie</t>
        </is>
      </c>
      <c r="AX575" s="1" t="n">
        <v>22</v>
      </c>
      <c r="AY575" s="1" t="inlineStr">
        <is>
          <t>VoCA-Audit - Prio 3: Dreisitz‑Powerbank, 3. Sitzreihe: vordere Abdeckung, schlechte Passung.
Three‑seat powerbank, 3rd seat row: front cover, poor fit.</t>
        </is>
      </c>
      <c r="AZ575" s="5">
        <f t="array" ref="AZ575">IFERROR(HYPERLINK(GetHyperlink(INDEX(SucheView!$A:$A,MATCH(Q575,SucheView!$N:$N,0))), INDEX(SucheView!$A:$A,MATCH(Q575,SucheView!$N:$N,0))), "null")</f>
        <v/>
      </c>
    </row>
    <row r="576">
      <c r="A576" s="1" t="n">
        <v>3060688</v>
      </c>
      <c r="B576" s="1" t="inlineStr">
        <is>
          <t>B</t>
        </is>
      </c>
      <c r="C576" s="1" t="inlineStr">
        <is>
          <t>Aguinaco Corcuera, Jorge</t>
        </is>
      </c>
      <c r="D576" s="1" t="inlineStr">
        <is>
          <t>VAN/OQV</t>
        </is>
      </c>
      <c r="E576" s="1" t="n">
        <v>3060689</v>
      </c>
      <c r="F576" s="1" t="n">
        <v>3060689</v>
      </c>
      <c r="G576" s="1" t="inlineStr">
        <is>
          <t>VoCA-Audit - Prio 3: Dreisitz‑Powerbank, 3. Sitzreihe: vordere Abdeckung, schlechte Passung.
Three‑seat powerbank, 3rd seat row: front cover, poor fit.</t>
        </is>
      </c>
      <c r="H576" s="1" t="inlineStr">
        <is>
          <t>Milowsky, Leonie</t>
        </is>
      </c>
      <c r="I576" s="1" t="inlineStr">
        <is>
          <t>VAN/EKI</t>
        </is>
      </c>
      <c r="J576" s="1" t="inlineStr">
        <is>
          <t>KÄ</t>
        </is>
      </c>
      <c r="K576" s="2" t="n">
        <v>46234</v>
      </c>
      <c r="L576" s="1" t="n">
        <v>22</v>
      </c>
      <c r="M576" s="1" t="inlineStr">
        <is>
          <t>ja</t>
        </is>
      </c>
      <c r="N576" s="1" t="n">
        <v>1683</v>
      </c>
      <c r="O576" s="1" t="inlineStr">
        <is>
          <t>C449</t>
        </is>
      </c>
      <c r="P576" s="1" t="inlineStr">
        <is>
          <t>AG1_PRO1_Fuz | AG1_PRO2_Fuz</t>
        </is>
      </c>
      <c r="Q576" s="1" t="inlineStr">
        <is>
          <t>A4499524500</t>
        </is>
      </c>
      <c r="R576" s="1" t="inlineStr">
        <is>
          <t>8AH1 [AG1_PRO2_Fuz] | 8AJ0 [AG1_PRO1_Fuz]</t>
        </is>
      </c>
      <c r="S576" s="1" t="inlineStr">
        <is>
          <t>SIDE COVER, SEAT CUSHION RR LWR RH</t>
        </is>
      </c>
      <c r="T576" s="1" t="inlineStr">
        <is>
          <t>null</t>
        </is>
      </c>
      <c r="U576" s="1" t="inlineStr">
        <is>
          <t>2026-07-29 06:24:54-[ZGS:003 VERS:0003.002]-VAT535326</t>
        </is>
      </c>
      <c r="V576" s="1" t="inlineStr"/>
      <c r="W576" s="1" t="n">
        <v>1</v>
      </c>
      <c r="X576" s="1" t="n">
        <v>2</v>
      </c>
      <c r="Y576" s="1" t="n">
        <v>3</v>
      </c>
      <c r="Z576" s="1" t="n">
        <v>1</v>
      </c>
      <c r="AA576" s="1" t="n">
        <v>3</v>
      </c>
      <c r="AB576" s="1" t="inlineStr">
        <is>
          <t>AE</t>
        </is>
      </c>
      <c r="AC576" s="1" t="inlineStr">
        <is>
          <t>0157552-001</t>
        </is>
      </c>
      <c r="AD576" s="1" t="inlineStr">
        <is>
          <t>Bewertung</t>
        </is>
      </c>
      <c r="AE576" s="1" t="inlineStr">
        <is>
          <t>2026-06-01 [C449/FLK SOP 1, Vitoria] | 2026-09-21 [C449/FLC SOP 1, Fuzhou, AG1, PRO2] | 2027-01-01 [C479/FLC SOP 3, Fuzhou, AG3, PRO1] | 2027-09-09 [C479/FLK SOP 5, Vitoria, AG5, BS11]</t>
        </is>
      </c>
      <c r="AF576" s="1" t="inlineStr">
        <is>
          <t>VAN:EA:P_3er_Power_Front_Rear_Cover_Gap_Stand</t>
        </is>
      </c>
      <c r="AG576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76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76" s="1" t="inlineStr">
        <is>
          <t>Kadam, Sachin, VAN/EKI</t>
        </is>
      </c>
      <c r="AJ576" s="2" t="n">
        <v>46112</v>
      </c>
      <c r="AK576" s="2" t="n"/>
      <c r="AL576" s="1" t="inlineStr">
        <is>
          <t>VAT535326</t>
        </is>
      </c>
      <c r="AM576" s="1" t="inlineStr">
        <is>
          <t>FG</t>
        </is>
      </c>
      <c r="AN576" s="1" t="inlineStr">
        <is>
          <t>FU1683-PO-2026-07-29</t>
        </is>
      </c>
      <c r="AO576" s="1" t="inlineStr"/>
      <c r="AP576" s="1" t="inlineStr">
        <is>
          <t>[B] FAV:3060689 MN:3061982 | [B] FAV:3069265 MN:3069267</t>
        </is>
      </c>
      <c r="AQ576" s="1" t="n">
        <v>3060689</v>
      </c>
      <c r="AR576" s="1" t="inlineStr">
        <is>
          <t>https://zeus-iqd.app.corpintra.net/Ira/3060689?searchBar=Ira</t>
        </is>
      </c>
      <c r="AS576" s="3" t="n">
        <v>46084.55913836806</v>
      </c>
      <c r="AT576" s="2" t="n">
        <v>46276</v>
      </c>
      <c r="AU576" s="1" t="inlineStr">
        <is>
          <t>B</t>
        </is>
      </c>
      <c r="AV576" s="1" t="inlineStr">
        <is>
          <t>KÄ</t>
        </is>
      </c>
      <c r="AW576" s="1" t="inlineStr">
        <is>
          <t>Milowsky, Leonie</t>
        </is>
      </c>
      <c r="AX576" s="1" t="n">
        <v>22</v>
      </c>
      <c r="AY576" s="1" t="inlineStr">
        <is>
          <t>VoCA-Audit - Prio 3: Dreisitz‑Powerbank, 3. Sitzreihe: vordere Abdeckung, schlechte Passung.
Three‑seat powerbank, 3rd seat row: front cover, poor fit.</t>
        </is>
      </c>
      <c r="AZ576" s="5">
        <f t="array" ref="AZ576">IFERROR(HYPERLINK(GetHyperlink(INDEX(SucheView!$A:$A,MATCH(Q576,SucheView!$N:$N,0))), INDEX(SucheView!$A:$A,MATCH(Q576,SucheView!$N:$N,0))), "null")</f>
        <v/>
      </c>
    </row>
    <row r="577">
      <c r="A577" s="1" t="n">
        <v>3069258</v>
      </c>
      <c r="B577" s="1" t="inlineStr">
        <is>
          <t>B</t>
        </is>
      </c>
      <c r="C577" s="1" t="inlineStr">
        <is>
          <t>Echeandia Jimenez de Vicuña, Amaia</t>
        </is>
      </c>
      <c r="D577" s="1" t="inlineStr">
        <is>
          <t>VAN/OEP</t>
        </is>
      </c>
      <c r="E577" s="1" t="n">
        <v>3069265</v>
      </c>
      <c r="F577" s="1" t="n">
        <v>3069265</v>
      </c>
      <c r="G577" s="1" t="inlineStr">
        <is>
          <t>3er Powerbank hinteren Deckel schwierige Montage</t>
        </is>
      </c>
      <c r="H577" s="1" t="inlineStr">
        <is>
          <t>Echeandia Jimenez de Vicuña, Amaia</t>
        </is>
      </c>
      <c r="I577" s="1" t="inlineStr">
        <is>
          <t>VAN/OEP</t>
        </is>
      </c>
      <c r="J577" s="1" t="inlineStr">
        <is>
          <t>KÄ</t>
        </is>
      </c>
      <c r="K577" s="2" t="n">
        <v>46266</v>
      </c>
      <c r="L577" s="1" t="n">
        <v>22</v>
      </c>
      <c r="M577" s="1" t="inlineStr">
        <is>
          <t>nein</t>
        </is>
      </c>
      <c r="N577" s="1" t="n">
        <v>1683</v>
      </c>
      <c r="O577" s="1" t="inlineStr">
        <is>
          <t>C449</t>
        </is>
      </c>
      <c r="P577" s="1" t="inlineStr">
        <is>
          <t>AG1_PRO1_Fuz | AG1_PRO2_Fuz</t>
        </is>
      </c>
      <c r="Q577" s="1" t="inlineStr">
        <is>
          <t>A4499524500</t>
        </is>
      </c>
      <c r="R577" s="1" t="inlineStr">
        <is>
          <t>8AH1 [AG1_PRO1_Fuz] | 8AJ0 [AG1_PRO2_Fuz] | 9051 [AG1_PRO1_Fuz] | 9051 [AG1_PRO2_Fuz]</t>
        </is>
      </c>
      <c r="S577" s="1" t="inlineStr">
        <is>
          <t>SIDE COVER, SEAT CUSHION RR LWR RH</t>
        </is>
      </c>
      <c r="T577" s="1" t="inlineStr">
        <is>
          <t>null</t>
        </is>
      </c>
      <c r="U577" s="1" t="inlineStr">
        <is>
          <t>2026-07-29 06:24:54-[ZGS:003 VERS:0003.002]-VAT535326</t>
        </is>
      </c>
      <c r="V577" s="1" t="inlineStr"/>
      <c r="W577" s="1" t="n">
        <v>0</v>
      </c>
      <c r="X577" s="1" t="n">
        <v>2</v>
      </c>
      <c r="Y577" s="1" t="n">
        <v>3</v>
      </c>
      <c r="Z577" s="1" t="n">
        <v>1</v>
      </c>
      <c r="AA577" s="1" t="n">
        <v>3</v>
      </c>
      <c r="AB577" s="1" t="inlineStr">
        <is>
          <t>AE</t>
        </is>
      </c>
      <c r="AC577" s="1" t="inlineStr">
        <is>
          <t>0157552-001</t>
        </is>
      </c>
      <c r="AD577" s="1" t="inlineStr">
        <is>
          <t>Bewertung</t>
        </is>
      </c>
      <c r="AE577" s="1" t="inlineStr">
        <is>
          <t>2026-06-01 [C449/FLK SOP 1, Vitoria] | 2026-09-21 [C449/FLC SOP 1, Fuzhou, AG1, PRO2] | 2027-01-01 [C479/FLC SOP 3, Fuzhou, AG3, PRO1] | 2027-09-09 [C479/FLK SOP 5, Vitoria, AG5, BS11]</t>
        </is>
      </c>
      <c r="AF577" s="1" t="inlineStr">
        <is>
          <t>VAN:EA:P_3er_Power_Front_Rear_Cover_Gap_Stand</t>
        </is>
      </c>
      <c r="AG577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77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77" s="1" t="inlineStr">
        <is>
          <t>Kadam, Sachin, VAN/EKI</t>
        </is>
      </c>
      <c r="AJ577" s="2" t="n">
        <v>46112</v>
      </c>
      <c r="AK577" s="2" t="n"/>
      <c r="AL577" s="1" t="inlineStr">
        <is>
          <t>VAT535326</t>
        </is>
      </c>
      <c r="AM577" s="1" t="inlineStr">
        <is>
          <t>FG</t>
        </is>
      </c>
      <c r="AN577" s="1" t="inlineStr">
        <is>
          <t>FU1683-PO-2026-07-29</t>
        </is>
      </c>
      <c r="AO577" s="1" t="inlineStr"/>
      <c r="AP577" s="1" t="inlineStr">
        <is>
          <t>[B] FAV:3060689 MN:3061982 | [B] FAV:3069265 MN:3069267</t>
        </is>
      </c>
      <c r="AQ577" s="1" t="n">
        <v>3069265</v>
      </c>
      <c r="AR577" s="1" t="inlineStr">
        <is>
          <t>https://zeus-iqd.app.corpintra.net/Ira/3069265?searchBar=Ira</t>
        </is>
      </c>
      <c r="AS577" s="3" t="n">
        <v>46135.32237207176</v>
      </c>
      <c r="AT577" s="2" t="n">
        <v>46290</v>
      </c>
      <c r="AU577" s="1" t="inlineStr">
        <is>
          <t>B</t>
        </is>
      </c>
      <c r="AV577" s="1" t="inlineStr">
        <is>
          <t>KÄ</t>
        </is>
      </c>
      <c r="AW577" s="1" t="inlineStr">
        <is>
          <t>Echeandia Jimenez de Vicuña, Amaia</t>
        </is>
      </c>
      <c r="AX577" s="1" t="n">
        <v>22</v>
      </c>
      <c r="AY577" s="1" t="inlineStr">
        <is>
          <t>3er Powerbank hinteren Deckel schwierige Montage</t>
        </is>
      </c>
      <c r="AZ577" s="5">
        <f t="array" ref="AZ577">IFERROR(HYPERLINK(GetHyperlink(INDEX(SucheView!$A:$A,MATCH(Q577,SucheView!$N:$N,0))), INDEX(SucheView!$A:$A,MATCH(Q577,SucheView!$N:$N,0))), "null")</f>
        <v/>
      </c>
    </row>
    <row r="578">
      <c r="A578" s="1" t="n">
        <v>3069258</v>
      </c>
      <c r="B578" s="1" t="inlineStr">
        <is>
          <t>B</t>
        </is>
      </c>
      <c r="C578" s="1" t="inlineStr">
        <is>
          <t>Echeandia Jimenez de Vicuña, Amaia</t>
        </is>
      </c>
      <c r="D578" s="1" t="inlineStr">
        <is>
          <t>VAN/OEP</t>
        </is>
      </c>
      <c r="E578" s="1" t="n">
        <v>3069265</v>
      </c>
      <c r="F578" s="1" t="n">
        <v>3069265</v>
      </c>
      <c r="G578" s="1" t="inlineStr">
        <is>
          <t>3er Powerbank hinteren Deckel schwierige Montage</t>
        </is>
      </c>
      <c r="H578" s="1" t="inlineStr">
        <is>
          <t>Echeandia Jimenez de Vicuña, Amaia</t>
        </is>
      </c>
      <c r="I578" s="1" t="inlineStr">
        <is>
          <t>VAN/OEP</t>
        </is>
      </c>
      <c r="J578" s="1" t="inlineStr">
        <is>
          <t>KÄ</t>
        </is>
      </c>
      <c r="K578" s="2" t="n">
        <v>46266</v>
      </c>
      <c r="L578" s="1" t="n">
        <v>22</v>
      </c>
      <c r="M578" s="1" t="inlineStr">
        <is>
          <t>nein</t>
        </is>
      </c>
      <c r="N578" s="1" t="n">
        <v>1683</v>
      </c>
      <c r="O578" s="1" t="inlineStr">
        <is>
          <t>C449</t>
        </is>
      </c>
      <c r="P578" s="1" t="inlineStr">
        <is>
          <t>AG1_PRO1_Fuz | AG1_PRO2_Fuz</t>
        </is>
      </c>
      <c r="Q578" s="1" t="inlineStr">
        <is>
          <t>A4499524500</t>
        </is>
      </c>
      <c r="R578" s="1" t="inlineStr">
        <is>
          <t>8AH1 [AG1_PRO2_Fuz] | 8AJ0 [AG1_PRO1_Fuz]</t>
        </is>
      </c>
      <c r="S578" s="1" t="inlineStr">
        <is>
          <t>SIDE COVER, SEAT CUSHION RR LWR RH</t>
        </is>
      </c>
      <c r="T578" s="1" t="inlineStr">
        <is>
          <t>null</t>
        </is>
      </c>
      <c r="U578" s="1" t="inlineStr">
        <is>
          <t>2026-07-29 06:24:54-[ZGS:003 VERS:0003.002]-VAT535326</t>
        </is>
      </c>
      <c r="V578" s="1" t="inlineStr"/>
      <c r="W578" s="1" t="n">
        <v>1</v>
      </c>
      <c r="X578" s="1" t="n">
        <v>2</v>
      </c>
      <c r="Y578" s="1" t="n">
        <v>3</v>
      </c>
      <c r="Z578" s="1" t="n">
        <v>1</v>
      </c>
      <c r="AA578" s="1" t="n">
        <v>3</v>
      </c>
      <c r="AB578" s="1" t="inlineStr">
        <is>
          <t>AE</t>
        </is>
      </c>
      <c r="AC578" s="1" t="inlineStr">
        <is>
          <t>0157552-001</t>
        </is>
      </c>
      <c r="AD578" s="1" t="inlineStr">
        <is>
          <t>Bewertung</t>
        </is>
      </c>
      <c r="AE578" s="1" t="inlineStr">
        <is>
          <t>2026-06-01 [C449/FLK SOP 1, Vitoria] | 2026-09-21 [C449/FLC SOP 1, Fuzhou, AG1, PRO2] | 2027-01-01 [C479/FLC SOP 3, Fuzhou, AG3, PRO1] | 2027-09-09 [C479/FLK SOP 5, Vitoria, AG5, BS11]</t>
        </is>
      </c>
      <c r="AF578" s="1" t="inlineStr">
        <is>
          <t>VAN:EA:P_3er_Power_Front_Rear_Cover_Gap_Stand</t>
        </is>
      </c>
      <c r="AG578" s="1" t="inlineStr">
        <is>
          <t>Zeus Point Frontblende 3069257, Abdeckungen hinten, 3069258 (VoCA-Claims)_x000D_
Nach dem Hochlauf der Serienproduktion hat der Lieferant Qulaity visuelle Qualitätsabweichungen wie inkonsistente Spalte und lokale Fehlausrichtung auf der 3er-Sitzbank gemeldet. Diese Beobachtungen deuten auf eine begrenzte Robustheit der derzeitigen Konstruktion in Bezug auf Fertigungstoleranzen hin.</t>
        </is>
      </c>
      <c r="AH578" s="1" t="inlineStr">
        <is>
          <t>Bei diesem EC handelt es sich um Änderungen an der 3er Power Front-und Heckabdeckung. Die vorgeschlagenen Design-Updates optimieren die Bauteilgeometrie und-schnittstellenbedingungen, stellen eine stabile Positionierung, verbesserte optische Qualität und eine robuste Montage in der Serie sicher. Es sind keine Funktions-und Sicherheitsauswirkungen zu erwarten._x000D_
_x000D_
_x000D_
VU-Nummer 2-2022-00401</t>
        </is>
      </c>
      <c r="AI578" s="1" t="inlineStr">
        <is>
          <t>Kadam, Sachin, VAN/EKI</t>
        </is>
      </c>
      <c r="AJ578" s="2" t="n">
        <v>46112</v>
      </c>
      <c r="AK578" s="2" t="n"/>
      <c r="AL578" s="1" t="inlineStr">
        <is>
          <t>VAT535326</t>
        </is>
      </c>
      <c r="AM578" s="1" t="inlineStr">
        <is>
          <t>FG</t>
        </is>
      </c>
      <c r="AN578" s="1" t="inlineStr">
        <is>
          <t>FU1683-PO-2026-07-29</t>
        </is>
      </c>
      <c r="AO578" s="1" t="inlineStr"/>
      <c r="AP578" s="1" t="inlineStr">
        <is>
          <t>[B] FAV:3060689 MN:3061982 | [B] FAV:3069265 MN:3069267</t>
        </is>
      </c>
      <c r="AQ578" s="1" t="n">
        <v>3069265</v>
      </c>
      <c r="AR578" s="1" t="inlineStr">
        <is>
          <t>https://zeus-iqd.app.corpintra.net/Ira/3069265?searchBar=Ira</t>
        </is>
      </c>
      <c r="AS578" s="3" t="n">
        <v>46135.32237207176</v>
      </c>
      <c r="AT578" s="2" t="n">
        <v>46290</v>
      </c>
      <c r="AU578" s="1" t="inlineStr">
        <is>
          <t>B</t>
        </is>
      </c>
      <c r="AV578" s="1" t="inlineStr">
        <is>
          <t>KÄ</t>
        </is>
      </c>
      <c r="AW578" s="1" t="inlineStr">
        <is>
          <t>Echeandia Jimenez de Vicuña, Amaia</t>
        </is>
      </c>
      <c r="AX578" s="1" t="n">
        <v>22</v>
      </c>
      <c r="AY578" s="1" t="inlineStr">
        <is>
          <t>3er Powerbank hinteren Deckel schwierige Montage</t>
        </is>
      </c>
      <c r="AZ578" s="5">
        <f t="array" ref="AZ578">IFERROR(HYPERLINK(GetHyperlink(INDEX(SucheView!$A:$A,MATCH(Q578,SucheView!$N:$N,0))), INDEX(SucheView!$A:$A,MATCH(Q578,SucheView!$N:$N,0))), "null")</f>
        <v/>
      </c>
    </row>
    <row r="579">
      <c r="A579" s="1" t="n">
        <v>3064972</v>
      </c>
      <c r="B579" s="1" t="inlineStr">
        <is>
          <t>B</t>
        </is>
      </c>
      <c r="C579" s="1" t="inlineStr">
        <is>
          <t>Aguinaco Corcuera, Jorge</t>
        </is>
      </c>
      <c r="D579" s="1" t="inlineStr">
        <is>
          <t>VAN/OQV</t>
        </is>
      </c>
      <c r="E579" s="1" t="n">
        <v>3064973</v>
      </c>
      <c r="F579" s="1" t="n">
        <v>3064973</v>
      </c>
      <c r="G579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H579" s="1" t="inlineStr">
        <is>
          <t>Milowsky, Leonie</t>
        </is>
      </c>
      <c r="I579" s="1" t="inlineStr">
        <is>
          <t>VAN/EKI</t>
        </is>
      </c>
      <c r="J579" s="1" t="inlineStr">
        <is>
          <t>AE</t>
        </is>
      </c>
      <c r="K579" s="2" t="n">
        <v>46227</v>
      </c>
      <c r="L579" s="1" t="n">
        <v>22</v>
      </c>
      <c r="M579" s="1" t="inlineStr">
        <is>
          <t>ja</t>
        </is>
      </c>
      <c r="N579" s="1" t="n">
        <v>1683</v>
      </c>
      <c r="O579" s="1" t="inlineStr">
        <is>
          <t>C449</t>
        </is>
      </c>
      <c r="P579" s="1" t="inlineStr">
        <is>
          <t>AG1_PRO1_Fuz | AG1_PRO2_Fuz</t>
        </is>
      </c>
      <c r="Q579" s="1" t="inlineStr">
        <is>
          <t>A4499702502</t>
        </is>
      </c>
      <c r="R579" s="1" t="inlineStr">
        <is>
          <t>null</t>
        </is>
      </c>
      <c r="S579" s="1" t="inlineStr">
        <is>
          <t>CARRIER LWR</t>
        </is>
      </c>
      <c r="T579" s="1" t="inlineStr">
        <is>
          <t>null</t>
        </is>
      </c>
      <c r="U579" s="1" t="inlineStr">
        <is>
          <t>2026-06-05 11:34:35-[ZGS:005 VERS:0005.002]-VAT178326</t>
        </is>
      </c>
      <c r="V579" s="1" t="inlineStr"/>
      <c r="W579" s="1" t="n">
        <v>5</v>
      </c>
      <c r="X579" s="1" t="n">
        <v>5</v>
      </c>
      <c r="Y579" s="1" t="n">
        <v>5</v>
      </c>
      <c r="Z579" s="1" t="n">
        <v>4</v>
      </c>
      <c r="AA579" s="1" t="n">
        <v>5</v>
      </c>
      <c r="AB579" s="1" t="inlineStr">
        <is>
          <t>AE</t>
        </is>
      </c>
      <c r="AC579" s="1" t="inlineStr">
        <is>
          <t>0151627-003</t>
        </is>
      </c>
      <c r="AD579" s="1" t="inlineStr">
        <is>
          <t>Umsetzung</t>
        </is>
      </c>
      <c r="AE579" s="1" t="inlineStr">
        <is>
          <t>2026-05-03 [C449/FLK SOP 1, Vitoria, AG1, PRO2] | 2026-08-03 [C449/FLC SOP 1, Fuzhou, AG1, PRO1] | 2027-09-09 [C479/FLK SOP 5, Vitoria, AG5, BS11]</t>
        </is>
      </c>
      <c r="AF579" s="1" t="inlineStr">
        <is>
          <t>VAN.ea Luxusitz MID - Kunststoffteile</t>
        </is>
      </c>
      <c r="AG579" s="1" t="inlineStr">
        <is>
          <t>Ist Zustand: Alle Bauteile für den Luxus MID sind mit "blank" freigegeben und entsprechen dem Baustand der Bauscheibe PRO 1B_x000D_
_x000D_
VU 2-2022-00402 Complete seat rear private</t>
        </is>
      </c>
      <c r="AH579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79" s="1" t="inlineStr">
        <is>
          <t>Bressel, Frank, VAN/EKI</t>
        </is>
      </c>
      <c r="AJ579" s="2" t="n">
        <v>45993</v>
      </c>
      <c r="AK579" s="2" t="n">
        <v>46126</v>
      </c>
      <c r="AL579" s="1" t="inlineStr">
        <is>
          <t>VAT178326</t>
        </is>
      </c>
      <c r="AM579" s="1" t="inlineStr">
        <is>
          <t>FG</t>
        </is>
      </c>
      <c r="AN579" s="1" t="inlineStr">
        <is>
          <t>FU1683-PF-2026-07-03-mitPEM</t>
        </is>
      </c>
      <c r="AO579" s="1" t="inlineStr">
        <is>
          <t>2026-09-12 FU259360 [TO1 | VAN.EA-P FLC]</t>
        </is>
      </c>
      <c r="AP579" s="1" t="inlineStr">
        <is>
          <t>[B] FAV:3064973 MN:3065536 | [B] FAV:3069458 MN:3070011 | [B] FAV:3074520 MN:3086126</t>
        </is>
      </c>
      <c r="AQ579" s="1" t="n">
        <v>3064973</v>
      </c>
      <c r="AR579" s="1" t="inlineStr">
        <is>
          <t>https://zeus-iqd.app.corpintra.net/Ira/3064973?searchBar=Ira</t>
        </is>
      </c>
      <c r="AS579" s="3" t="n">
        <v>46106.54838540509</v>
      </c>
      <c r="AT579" s="2" t="n">
        <v>46227</v>
      </c>
      <c r="AU579" s="1" t="inlineStr">
        <is>
          <t>B</t>
        </is>
      </c>
      <c r="AV579" s="1" t="inlineStr">
        <is>
          <t>Erledigt</t>
        </is>
      </c>
      <c r="AW579" s="1" t="inlineStr">
        <is>
          <t>Milowsky, Leonie</t>
        </is>
      </c>
      <c r="AX579" s="1" t="n">
        <v>22</v>
      </c>
      <c r="AY579" s="1" t="inlineStr">
        <is>
          <t>VoCA‑Audit – Prio 3: Luxussitz (2. Sitzreihe), Fußstützenabdeckung: passt nicht zum Lederbezug.
VoCA‑Audit – Prio 3: Asiento de lujo (segunda fila), cubierta del reposapiés: no se ajusta al tapizado de cuero.</t>
        </is>
      </c>
      <c r="AZ579" s="5">
        <f t="array" ref="AZ579">IFERROR(HYPERLINK(GetHyperlink(INDEX(SucheView!$A:$A,MATCH(Q579,SucheView!$N:$N,0))), INDEX(SucheView!$A:$A,MATCH(Q579,SucheView!$N:$N,0))), "null")</f>
        <v/>
      </c>
    </row>
    <row r="580">
      <c r="A580" s="1" t="n">
        <v>3069456</v>
      </c>
      <c r="B580" s="1" t="inlineStr">
        <is>
          <t>B</t>
        </is>
      </c>
      <c r="C580" s="1" t="inlineStr">
        <is>
          <t>Aguinaco Corcuera, Jorge</t>
        </is>
      </c>
      <c r="D580" s="1" t="inlineStr">
        <is>
          <t>VAN/OQV</t>
        </is>
      </c>
      <c r="E580" s="1" t="n">
        <v>3069458</v>
      </c>
      <c r="F580" s="1" t="n">
        <v>3069458</v>
      </c>
      <c r="G580" s="1" t="inlineStr">
        <is>
          <t>VoCA‑Audit – Prio 3: Luxussitz (2. Sitzreihe), Fußstützenbezug mit Faltenbildung.
VoCA‑Audit – Prio 3: Asiento de lujo (segunda fila), tapizado con arrugas.</t>
        </is>
      </c>
      <c r="H580" s="1" t="inlineStr">
        <is>
          <t>Milowsky, Leonie</t>
        </is>
      </c>
      <c r="I580" s="1" t="inlineStr">
        <is>
          <t>VAN/EKI</t>
        </is>
      </c>
      <c r="J580" s="1" t="inlineStr">
        <is>
          <t>AE</t>
        </is>
      </c>
      <c r="K580" s="2" t="n">
        <v>46227</v>
      </c>
      <c r="L580" s="1" t="n">
        <v>22</v>
      </c>
      <c r="M580" s="1" t="inlineStr">
        <is>
          <t>nein</t>
        </is>
      </c>
      <c r="N580" s="1" t="n">
        <v>1683</v>
      </c>
      <c r="O580" s="1" t="inlineStr">
        <is>
          <t>C449</t>
        </is>
      </c>
      <c r="P580" s="1" t="inlineStr">
        <is>
          <t>AG1_PRO1_Fuz | AG1_PRO2_Fuz</t>
        </is>
      </c>
      <c r="Q580" s="1" t="inlineStr">
        <is>
          <t>A4499702502</t>
        </is>
      </c>
      <c r="R580" s="1" t="inlineStr">
        <is>
          <t>null</t>
        </is>
      </c>
      <c r="S580" s="1" t="inlineStr">
        <is>
          <t>CARRIER LWR</t>
        </is>
      </c>
      <c r="T580" s="1" t="inlineStr">
        <is>
          <t>null</t>
        </is>
      </c>
      <c r="U580" s="1" t="inlineStr">
        <is>
          <t>2026-06-05 11:34:35-[ZGS:005 VERS:0005.002]-VAT178326</t>
        </is>
      </c>
      <c r="V580" s="1" t="inlineStr"/>
      <c r="W580" s="1" t="n">
        <v>5</v>
      </c>
      <c r="X580" s="1" t="n">
        <v>5</v>
      </c>
      <c r="Y580" s="1" t="n">
        <v>5</v>
      </c>
      <c r="Z580" s="1" t="n">
        <v>4</v>
      </c>
      <c r="AA580" s="1" t="n">
        <v>5</v>
      </c>
      <c r="AB580" s="1" t="inlineStr">
        <is>
          <t>AE</t>
        </is>
      </c>
      <c r="AC580" s="1" t="inlineStr">
        <is>
          <t>0151627-003</t>
        </is>
      </c>
      <c r="AD580" s="1" t="inlineStr">
        <is>
          <t>Umsetzung</t>
        </is>
      </c>
      <c r="AE580" s="1" t="inlineStr">
        <is>
          <t>2026-05-03 [C449/FLK SOP 1, Vitoria, AG1, PRO2] | 2026-08-03 [C449/FLC SOP 1, Fuzhou, AG1, PRO1] | 2027-09-09 [C479/FLK SOP 5, Vitoria, AG5, BS11]</t>
        </is>
      </c>
      <c r="AF580" s="1" t="inlineStr">
        <is>
          <t>VAN.ea Luxusitz MID - Kunststoffteile</t>
        </is>
      </c>
      <c r="AG580" s="1" t="inlineStr">
        <is>
          <t>Ist Zustand: Alle Bauteile für den Luxus MID sind mit "blank" freigegeben und entsprechen dem Baustand der Bauscheibe PRO 1B_x000D_
_x000D_
VU 2-2022-00402 Complete seat rear private</t>
        </is>
      </c>
      <c r="AH580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80" s="1" t="inlineStr">
        <is>
          <t>Bressel, Frank, VAN/EKI</t>
        </is>
      </c>
      <c r="AJ580" s="2" t="n">
        <v>45993</v>
      </c>
      <c r="AK580" s="2" t="n">
        <v>46126</v>
      </c>
      <c r="AL580" s="1" t="inlineStr">
        <is>
          <t>VAT178326</t>
        </is>
      </c>
      <c r="AM580" s="1" t="inlineStr">
        <is>
          <t>FG</t>
        </is>
      </c>
      <c r="AN580" s="1" t="inlineStr">
        <is>
          <t>FU1683-PF-2026-07-03-mitPEM</t>
        </is>
      </c>
      <c r="AO580" s="1" t="inlineStr">
        <is>
          <t>2026-09-12 FU259360 [TO1 | VAN.EA-P FLC]</t>
        </is>
      </c>
      <c r="AP580" s="1" t="inlineStr">
        <is>
          <t>[B] FAV:3064973 MN:3065536 | [B] FAV:3069458 MN:3070011 | [B] FAV:3074520 MN:3086126</t>
        </is>
      </c>
      <c r="AQ580" s="1" t="n">
        <v>3069458</v>
      </c>
      <c r="AR580" s="1" t="inlineStr">
        <is>
          <t>https://zeus-iqd.app.corpintra.net/Ira/3069458?searchBar=Ira</t>
        </is>
      </c>
      <c r="AS580" s="3" t="n">
        <v>46136.25245646991</v>
      </c>
      <c r="AT580" s="2" t="n">
        <v>46276</v>
      </c>
      <c r="AU580" s="1" t="inlineStr">
        <is>
          <t>B</t>
        </is>
      </c>
      <c r="AV580" s="1" t="inlineStr">
        <is>
          <t>AE</t>
        </is>
      </c>
      <c r="AW580" s="1" t="inlineStr">
        <is>
          <t>Milowsky, Leonie</t>
        </is>
      </c>
      <c r="AX580" s="1" t="n">
        <v>22</v>
      </c>
      <c r="AY580" s="1" t="inlineStr">
        <is>
          <t>VoCA‑Audit – Prio 3: Luxussitz (2. Sitzreihe), Fußstützenbezug mit Faltenbildung.
VoCA‑Audit – Prio 3: Asiento de lujo (segunda fila), tapizado con arrugas.</t>
        </is>
      </c>
      <c r="AZ580" s="5">
        <f t="array" ref="AZ580">IFERROR(HYPERLINK(GetHyperlink(INDEX(SucheView!$A:$A,MATCH(Q580,SucheView!$N:$N,0))), INDEX(SucheView!$A:$A,MATCH(Q580,SucheView!$N:$N,0))), "null")</f>
        <v/>
      </c>
    </row>
    <row r="581">
      <c r="A581" s="1" t="n">
        <v>3074518</v>
      </c>
      <c r="B581" s="1" t="inlineStr">
        <is>
          <t>B</t>
        </is>
      </c>
      <c r="C581" s="1" t="inlineStr">
        <is>
          <t>Aguinaco Corcuera, Jorge</t>
        </is>
      </c>
      <c r="D581" s="1" t="inlineStr">
        <is>
          <t>VAN/OQV</t>
        </is>
      </c>
      <c r="E581" s="1" t="n">
        <v>3074520</v>
      </c>
      <c r="F581" s="1" t="n">
        <v>3074520</v>
      </c>
      <c r="G581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H581" s="1" t="inlineStr">
        <is>
          <t>Milowsky, Leonie</t>
        </is>
      </c>
      <c r="I581" s="1" t="inlineStr">
        <is>
          <t>VAN/EKI</t>
        </is>
      </c>
      <c r="J581" s="1" t="inlineStr">
        <is>
          <t>AE</t>
        </is>
      </c>
      <c r="K581" s="2" t="n">
        <v>46234</v>
      </c>
      <c r="L581" s="1" t="n">
        <v>22</v>
      </c>
      <c r="M581" s="1" t="inlineStr">
        <is>
          <t>nein</t>
        </is>
      </c>
      <c r="N581" s="1" t="n">
        <v>1683</v>
      </c>
      <c r="O581" s="1" t="inlineStr">
        <is>
          <t>C449</t>
        </is>
      </c>
      <c r="P581" s="1" t="inlineStr">
        <is>
          <t>AG1_PRO1_Fuz | AG1_PRO2_Fuz</t>
        </is>
      </c>
      <c r="Q581" s="1" t="inlineStr">
        <is>
          <t>A4499702502</t>
        </is>
      </c>
      <c r="R581" s="1" t="inlineStr">
        <is>
          <t>null</t>
        </is>
      </c>
      <c r="S581" s="1" t="inlineStr">
        <is>
          <t>CARRIER LWR</t>
        </is>
      </c>
      <c r="T581" s="1" t="inlineStr">
        <is>
          <t>null</t>
        </is>
      </c>
      <c r="U581" s="1" t="inlineStr">
        <is>
          <t>2026-06-05 11:34:35-[ZGS:005 VERS:0005.002]-VAT178326</t>
        </is>
      </c>
      <c r="V581" s="1" t="inlineStr"/>
      <c r="W581" s="1" t="n">
        <v>5</v>
      </c>
      <c r="X581" s="1" t="n">
        <v>5</v>
      </c>
      <c r="Y581" s="1" t="n">
        <v>5</v>
      </c>
      <c r="Z581" s="1" t="n">
        <v>4</v>
      </c>
      <c r="AA581" s="1" t="n">
        <v>5</v>
      </c>
      <c r="AB581" s="1" t="inlineStr">
        <is>
          <t>AE</t>
        </is>
      </c>
      <c r="AC581" s="1" t="inlineStr">
        <is>
          <t>0151627-003</t>
        </is>
      </c>
      <c r="AD581" s="1" t="inlineStr">
        <is>
          <t>Umsetzung</t>
        </is>
      </c>
      <c r="AE581" s="1" t="inlineStr">
        <is>
          <t>2026-05-03 [C449/FLK SOP 1, Vitoria, AG1, PRO2] | 2026-08-03 [C449/FLC SOP 1, Fuzhou, AG1, PRO1] | 2027-09-09 [C479/FLK SOP 5, Vitoria, AG5, BS11]</t>
        </is>
      </c>
      <c r="AF581" s="1" t="inlineStr">
        <is>
          <t>VAN.ea Luxusitz MID - Kunststoffteile</t>
        </is>
      </c>
      <c r="AG581" s="1" t="inlineStr">
        <is>
          <t>Ist Zustand: Alle Bauteile für den Luxus MID sind mit "blank" freigegeben und entsprechen dem Baustand der Bauscheibe PRO 1B_x000D_
_x000D_
VU 2-2022-00402 Complete seat rear private</t>
        </is>
      </c>
      <c r="AH581" s="1" t="inlineStr">
        <is>
          <t>Soll Bündel: Die Bauteile werden für die Bauscheibe PRO2 überarbeitet._x000D_
_x000D_
Änderungen sind in den ECR´s 1088, 1142, 1151, 1171, 1190 und 1195 beschrieben._x000D_
_x000D_
VAT 1783 / 26_x000D_
_x000D_
WLTP delta analysis:_x000D_
Weight: 0.0 kg_x000D_
Aero: 0.0 kg_x000D_
Rolling resistance: 0.0 kg</t>
        </is>
      </c>
      <c r="AI581" s="1" t="inlineStr">
        <is>
          <t>Bressel, Frank, VAN/EKI</t>
        </is>
      </c>
      <c r="AJ581" s="2" t="n">
        <v>45993</v>
      </c>
      <c r="AK581" s="2" t="n">
        <v>46126</v>
      </c>
      <c r="AL581" s="1" t="inlineStr">
        <is>
          <t>VAT178326</t>
        </is>
      </c>
      <c r="AM581" s="1" t="inlineStr">
        <is>
          <t>FG</t>
        </is>
      </c>
      <c r="AN581" s="1" t="inlineStr">
        <is>
          <t>FU1683-PF-2026-07-03-mitPEM</t>
        </is>
      </c>
      <c r="AO581" s="1" t="inlineStr">
        <is>
          <t>2026-09-12 FU259360 [TO1 | VAN.EA-P FLC]</t>
        </is>
      </c>
      <c r="AP581" s="1" t="inlineStr">
        <is>
          <t>[B] FAV:3064973 MN:3065536 | [B] FAV:3069458 MN:3070011 | [B] FAV:3074520 MN:3086126</t>
        </is>
      </c>
      <c r="AQ581" s="1" t="n">
        <v>3074520</v>
      </c>
      <c r="AR581" s="1" t="inlineStr">
        <is>
          <t>https://zeus-iqd.app.corpintra.net/Ira/3074520?searchBar=Ira</t>
        </is>
      </c>
      <c r="AS581" s="3" t="n">
        <v>46170.37635069445</v>
      </c>
      <c r="AT581" s="2" t="n">
        <v>46276</v>
      </c>
      <c r="AU581" s="1" t="inlineStr">
        <is>
          <t>B</t>
        </is>
      </c>
      <c r="AV581" s="1" t="inlineStr">
        <is>
          <t>AE</t>
        </is>
      </c>
      <c r="AW581" s="1" t="inlineStr">
        <is>
          <t>Milowsky, Leonie</t>
        </is>
      </c>
      <c r="AX581" s="1" t="n">
        <v>22</v>
      </c>
      <c r="AY581" s="1" t="inlineStr">
        <is>
          <t>VoCA-Audit - Prio 3: Business‑Luxussitze im Fond (Codes UX5/UX6): Die Anpassung der Rückenlehne an den Rückenlehnenbezug ist im seitlichen Bereich der Mitte nicht i. O.; das Spaltmaß ist zu groß. Betrifft jedem Luxissitz li + re. Pro2 Fzg. betroffen.
Situation bereits vorhanden, jedoch Verschlechterung (damals als Prio 4 bewertet, jetzt Prio 3).
VoCA-Audit - Prio 3: Business luxury seats in the rear (codes UX5/UX6): La adaptación del revestimiento del respaldo a la tapicería del respaldo no es correcta, en la zona lateral de la parte central; franquicia muy grande.</t>
        </is>
      </c>
      <c r="AZ581" s="5">
        <f t="array" ref="AZ581">IFERROR(HYPERLINK(GetHyperlink(INDEX(SucheView!$A:$A,MATCH(Q581,SucheView!$N:$N,0))), INDEX(SucheView!$A:$A,MATCH(Q581,SucheView!$N:$N,0))), "null")</f>
        <v/>
      </c>
    </row>
    <row r="582">
      <c r="A582" s="1" t="n">
        <v>3054493</v>
      </c>
      <c r="B582" s="1" t="inlineStr">
        <is>
          <t>B</t>
        </is>
      </c>
      <c r="C582" s="1" t="inlineStr">
        <is>
          <t>Aguinaco Corcuera, Jorge</t>
        </is>
      </c>
      <c r="D582" s="1" t="inlineStr">
        <is>
          <t>VAN/OQV</t>
        </is>
      </c>
      <c r="E582" s="1" t="n">
        <v>3054494</v>
      </c>
      <c r="F582" s="1" t="n">
        <v>3054494</v>
      </c>
      <c r="G582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H582" s="1" t="inlineStr">
        <is>
          <t>Milowsky, Leonie</t>
        </is>
      </c>
      <c r="I582" s="1" t="inlineStr">
        <is>
          <t>VAN/EKI</t>
        </is>
      </c>
      <c r="J582" s="1" t="inlineStr">
        <is>
          <t>AE</t>
        </is>
      </c>
      <c r="K582" s="2" t="n">
        <v>46234</v>
      </c>
      <c r="L582" s="1" t="n">
        <v>22</v>
      </c>
      <c r="M582" s="1" t="inlineStr">
        <is>
          <t>ja</t>
        </is>
      </c>
      <c r="N582" s="1" t="n">
        <v>1683</v>
      </c>
      <c r="O582" s="1" t="inlineStr">
        <is>
          <t>C449</t>
        </is>
      </c>
      <c r="P582" s="1" t="inlineStr">
        <is>
          <t>AG1_PRO1_Fuz | AG1_PRO2_Fuz</t>
        </is>
      </c>
      <c r="Q582" s="1" t="inlineStr">
        <is>
          <t>A4499702902</t>
        </is>
      </c>
      <c r="R582" s="1" t="inlineStr">
        <is>
          <t>8AH2 [AG1_PRO1_Fuz] | 8AN0 [AG1_PRO2_Fuz] | 9K21 [AG1_PRO1_Fuz] | 9K21 [AG1_PRO2_Fuz]</t>
        </is>
      </c>
      <c r="S582" s="1" t="inlineStr">
        <is>
          <t>ARMREST OTR LH</t>
        </is>
      </c>
      <c r="T582" s="1" t="inlineStr">
        <is>
          <t>null</t>
        </is>
      </c>
      <c r="U582" s="1" t="inlineStr">
        <is>
          <t>2026-06-29 06:33:09-[ZGS:005 VERS:0005.006]-PRZ290626N14</t>
        </is>
      </c>
      <c r="V582" s="1" t="inlineStr"/>
      <c r="W582" s="1" t="n">
        <v>0</v>
      </c>
      <c r="X582" s="1" t="n">
        <v>5</v>
      </c>
      <c r="Y582" s="1" t="n">
        <v>5</v>
      </c>
      <c r="Z582" s="1" t="n">
        <v>4</v>
      </c>
      <c r="AA582" s="1" t="n">
        <v>5</v>
      </c>
      <c r="AB582" s="1" t="inlineStr">
        <is>
          <t>AE</t>
        </is>
      </c>
      <c r="AC582" s="1" t="inlineStr">
        <is>
          <t>0151627-004</t>
        </is>
      </c>
      <c r="AD582" s="1" t="inlineStr">
        <is>
          <t>Umsetzung</t>
        </is>
      </c>
      <c r="AE582" s="1" t="inlineStr">
        <is>
          <t>2026-05-03 [C449/FLK SOP 1, Vitoria, AG1, PRO2] | 2026-08-03 [C449/FLC SOP 1, Fuzhou, AG1, PRO1] | 2028-11-27 [C479/FLK SOP 5, Vitoria]</t>
        </is>
      </c>
      <c r="AF582" s="1" t="inlineStr">
        <is>
          <t>VAN.ea Luxusitz MID - Container Tür-/Tunnelseite</t>
        </is>
      </c>
      <c r="AG582" s="1" t="inlineStr">
        <is>
          <t>Ist Zustand: Alle Bauteile für den Luxus MID sind mit "blank" freigegeben und entsprechen dem Baustand der Bauscheibe PRO 1B_x000D_
_x000D_
VU 2-2022-00402 Complete seat rear private</t>
        </is>
      </c>
      <c r="AH582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82" s="1" t="inlineStr">
        <is>
          <t>Bressel, Frank, VAN/EKI</t>
        </is>
      </c>
      <c r="AJ582" s="2" t="n">
        <v>45993</v>
      </c>
      <c r="AK582" s="2" t="n">
        <v>46129</v>
      </c>
      <c r="AL582" s="1" t="inlineStr">
        <is>
          <t>VAT178426</t>
        </is>
      </c>
      <c r="AM582" s="1" t="inlineStr">
        <is>
          <t>FG</t>
        </is>
      </c>
      <c r="AN582" s="1" t="inlineStr">
        <is>
          <t>FU1683-PF-2026-07-02-mitPEM</t>
        </is>
      </c>
      <c r="AO582" s="1" t="inlineStr">
        <is>
          <t>2026-09-12 FU259360 [TO1 | VAN.EA-P FLC]</t>
        </is>
      </c>
      <c r="AP582" s="1" t="inlineStr">
        <is>
          <t>[B] FAV:3054494 MN:3062269 | [B] FAV:3064968 MN:3065539</t>
        </is>
      </c>
      <c r="AQ582" s="1" t="n">
        <v>3054494</v>
      </c>
      <c r="AR582" s="1" t="inlineStr">
        <is>
          <t>https://zeus-iqd.app.corpintra.net/Ira/3054494?searchBar=Ira</t>
        </is>
      </c>
      <c r="AS582" s="3" t="n">
        <v>46056.24974530093</v>
      </c>
      <c r="AT582" s="2" t="n">
        <v>46276</v>
      </c>
      <c r="AU582" s="1" t="inlineStr">
        <is>
          <t>B</t>
        </is>
      </c>
      <c r="AV582" s="1" t="inlineStr">
        <is>
          <t>AE</t>
        </is>
      </c>
      <c r="AW582" s="1" t="inlineStr">
        <is>
          <t>Milowsky, Leonie</t>
        </is>
      </c>
      <c r="AX582" s="1" t="n">
        <v>22</v>
      </c>
      <c r="AY582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AZ582" s="5">
        <f t="array" ref="AZ582">IFERROR(HYPERLINK(GetHyperlink(INDEX(SucheView!$A:$A,MATCH(Q582,SucheView!$N:$N,0))), INDEX(SucheView!$A:$A,MATCH(Q582,SucheView!$N:$N,0))), "null")</f>
        <v/>
      </c>
    </row>
    <row r="583">
      <c r="A583" s="1" t="n">
        <v>3054493</v>
      </c>
      <c r="B583" s="1" t="inlineStr">
        <is>
          <t>B</t>
        </is>
      </c>
      <c r="C583" s="1" t="inlineStr">
        <is>
          <t>Aguinaco Corcuera, Jorge</t>
        </is>
      </c>
      <c r="D583" s="1" t="inlineStr">
        <is>
          <t>VAN/OQV</t>
        </is>
      </c>
      <c r="E583" s="1" t="n">
        <v>3054494</v>
      </c>
      <c r="F583" s="1" t="n">
        <v>3054494</v>
      </c>
      <c r="G583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H583" s="1" t="inlineStr">
        <is>
          <t>Milowsky, Leonie</t>
        </is>
      </c>
      <c r="I583" s="1" t="inlineStr">
        <is>
          <t>VAN/EKI</t>
        </is>
      </c>
      <c r="J583" s="1" t="inlineStr">
        <is>
          <t>AE</t>
        </is>
      </c>
      <c r="K583" s="2" t="n">
        <v>46234</v>
      </c>
      <c r="L583" s="1" t="n">
        <v>22</v>
      </c>
      <c r="M583" s="1" t="inlineStr">
        <is>
          <t>ja</t>
        </is>
      </c>
      <c r="N583" s="1" t="n">
        <v>1683</v>
      </c>
      <c r="O583" s="1" t="inlineStr">
        <is>
          <t>C449</t>
        </is>
      </c>
      <c r="P583" s="1" t="inlineStr">
        <is>
          <t>AG1_PRO1_Fuz | AG1_PRO2_Fuz</t>
        </is>
      </c>
      <c r="Q583" s="1" t="inlineStr">
        <is>
          <t>A4499702902</t>
        </is>
      </c>
      <c r="R583" s="1" t="inlineStr">
        <is>
          <t>8AH2 [AG1_PRO2_Fuz] | 8AN0 [AG1_PRO1_Fuz]</t>
        </is>
      </c>
      <c r="S583" s="1" t="inlineStr">
        <is>
          <t>ARMREST OTR LH</t>
        </is>
      </c>
      <c r="T583" s="1" t="inlineStr">
        <is>
          <t>null</t>
        </is>
      </c>
      <c r="U583" s="1" t="inlineStr">
        <is>
          <t>2026-06-29 06:33:09-[ZGS:005 VERS:0005.006]-PRZ290626N14</t>
        </is>
      </c>
      <c r="V583" s="1" t="inlineStr"/>
      <c r="W583" s="1" t="n">
        <v>5</v>
      </c>
      <c r="X583" s="1" t="n">
        <v>5</v>
      </c>
      <c r="Y583" s="1" t="n">
        <v>5</v>
      </c>
      <c r="Z583" s="1" t="n">
        <v>4</v>
      </c>
      <c r="AA583" s="1" t="n">
        <v>5</v>
      </c>
      <c r="AB583" s="1" t="inlineStr">
        <is>
          <t>AE</t>
        </is>
      </c>
      <c r="AC583" s="1" t="inlineStr">
        <is>
          <t>0151627-004</t>
        </is>
      </c>
      <c r="AD583" s="1" t="inlineStr">
        <is>
          <t>Umsetzung</t>
        </is>
      </c>
      <c r="AE583" s="1" t="inlineStr">
        <is>
          <t>2026-05-03 [C449/FLK SOP 1, Vitoria, AG1, PRO2] | 2026-08-03 [C449/FLC SOP 1, Fuzhou, AG1, PRO1] | 2028-11-27 [C479/FLK SOP 5, Vitoria]</t>
        </is>
      </c>
      <c r="AF583" s="1" t="inlineStr">
        <is>
          <t>VAN.ea Luxusitz MID - Container Tür-/Tunnelseite</t>
        </is>
      </c>
      <c r="AG583" s="1" t="inlineStr">
        <is>
          <t>Ist Zustand: Alle Bauteile für den Luxus MID sind mit "blank" freigegeben und entsprechen dem Baustand der Bauscheibe PRO 1B_x000D_
_x000D_
VU 2-2022-00402 Complete seat rear private</t>
        </is>
      </c>
      <c r="AH583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83" s="1" t="inlineStr">
        <is>
          <t>Bressel, Frank, VAN/EKI</t>
        </is>
      </c>
      <c r="AJ583" s="2" t="n">
        <v>45993</v>
      </c>
      <c r="AK583" s="2" t="n">
        <v>46129</v>
      </c>
      <c r="AL583" s="1" t="inlineStr">
        <is>
          <t>VAT178426</t>
        </is>
      </c>
      <c r="AM583" s="1" t="inlineStr">
        <is>
          <t>FG</t>
        </is>
      </c>
      <c r="AN583" s="1" t="inlineStr">
        <is>
          <t>FU1683-PF-2026-07-02-mitPEM</t>
        </is>
      </c>
      <c r="AO583" s="1" t="inlineStr">
        <is>
          <t>2026-09-12 FU259360 [TO1 | VAN.EA-P FLC]</t>
        </is>
      </c>
      <c r="AP583" s="1" t="inlineStr">
        <is>
          <t>[B] FAV:3054494 MN:3062269 | [B] FAV:3064968 MN:3065539</t>
        </is>
      </c>
      <c r="AQ583" s="1" t="n">
        <v>3054494</v>
      </c>
      <c r="AR583" s="1" t="inlineStr">
        <is>
          <t>https://zeus-iqd.app.corpintra.net/Ira/3054494?searchBar=Ira</t>
        </is>
      </c>
      <c r="AS583" s="3" t="n">
        <v>46056.24974530093</v>
      </c>
      <c r="AT583" s="2" t="n">
        <v>46276</v>
      </c>
      <c r="AU583" s="1" t="inlineStr">
        <is>
          <t>B</t>
        </is>
      </c>
      <c r="AV583" s="1" t="inlineStr">
        <is>
          <t>AE</t>
        </is>
      </c>
      <c r="AW583" s="1" t="inlineStr">
        <is>
          <t>Milowsky, Leonie</t>
        </is>
      </c>
      <c r="AX583" s="1" t="n">
        <v>22</v>
      </c>
      <c r="AY583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AZ583" s="5">
        <f t="array" ref="AZ583">IFERROR(HYPERLINK(GetHyperlink(INDEX(SucheView!$A:$A,MATCH(Q583,SucheView!$N:$N,0))), INDEX(SucheView!$A:$A,MATCH(Q583,SucheView!$N:$N,0))), "null")</f>
        <v/>
      </c>
    </row>
    <row r="584">
      <c r="A584" s="1" t="n">
        <v>3064967</v>
      </c>
      <c r="B584" s="1" t="inlineStr">
        <is>
          <t>B</t>
        </is>
      </c>
      <c r="C584" s="1" t="inlineStr">
        <is>
          <t>Aguinaco Corcuera, Jorge</t>
        </is>
      </c>
      <c r="D584" s="1" t="inlineStr">
        <is>
          <t>VAN/OQV</t>
        </is>
      </c>
      <c r="E584" s="1" t="n">
        <v>3064968</v>
      </c>
      <c r="F584" s="1" t="n">
        <v>3064968</v>
      </c>
      <c r="G584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H584" s="1" t="inlineStr">
        <is>
          <t>Milowsky, Leonie</t>
        </is>
      </c>
      <c r="I584" s="1" t="inlineStr">
        <is>
          <t>VAN/EKI</t>
        </is>
      </c>
      <c r="J584" s="1" t="inlineStr">
        <is>
          <t>AE</t>
        </is>
      </c>
      <c r="K584" s="2" t="n">
        <v>46234</v>
      </c>
      <c r="L584" s="1" t="n">
        <v>22</v>
      </c>
      <c r="M584" s="1" t="inlineStr">
        <is>
          <t>nein</t>
        </is>
      </c>
      <c r="N584" s="1" t="n">
        <v>1683</v>
      </c>
      <c r="O584" s="1" t="inlineStr">
        <is>
          <t>C449</t>
        </is>
      </c>
      <c r="P584" s="1" t="inlineStr">
        <is>
          <t>AG1_PRO1_Fuz | AG1_PRO2_Fuz</t>
        </is>
      </c>
      <c r="Q584" s="1" t="inlineStr">
        <is>
          <t>A4499702902</t>
        </is>
      </c>
      <c r="R584" s="1" t="inlineStr">
        <is>
          <t>8AH2 [AG1_PRO1_Fuz] | 8AN0 [AG1_PRO2_Fuz] | 9K21 [AG1_PRO1_Fuz] | 9K21 [AG1_PRO2_Fuz]</t>
        </is>
      </c>
      <c r="S584" s="1" t="inlineStr">
        <is>
          <t>ARMREST OTR LH</t>
        </is>
      </c>
      <c r="T584" s="1" t="inlineStr">
        <is>
          <t>null</t>
        </is>
      </c>
      <c r="U584" s="1" t="inlineStr">
        <is>
          <t>2026-06-29 06:33:09-[ZGS:005 VERS:0005.006]-PRZ290626N14</t>
        </is>
      </c>
      <c r="V584" s="1" t="inlineStr"/>
      <c r="W584" s="1" t="n">
        <v>0</v>
      </c>
      <c r="X584" s="1" t="n">
        <v>5</v>
      </c>
      <c r="Y584" s="1" t="n">
        <v>5</v>
      </c>
      <c r="Z584" s="1" t="n">
        <v>4</v>
      </c>
      <c r="AA584" s="1" t="n">
        <v>5</v>
      </c>
      <c r="AB584" s="1" t="inlineStr">
        <is>
          <t>AE</t>
        </is>
      </c>
      <c r="AC584" s="1" t="inlineStr">
        <is>
          <t>0151627-004</t>
        </is>
      </c>
      <c r="AD584" s="1" t="inlineStr">
        <is>
          <t>Umsetzung</t>
        </is>
      </c>
      <c r="AE584" s="1" t="inlineStr">
        <is>
          <t>2026-05-03 [C449/FLK SOP 1, Vitoria, AG1, PRO2] | 2026-08-03 [C449/FLC SOP 1, Fuzhou, AG1, PRO1] | 2028-11-27 [C479/FLK SOP 5, Vitoria]</t>
        </is>
      </c>
      <c r="AF584" s="1" t="inlineStr">
        <is>
          <t>VAN.ea Luxusitz MID - Container Tür-/Tunnelseite</t>
        </is>
      </c>
      <c r="AG584" s="1" t="inlineStr">
        <is>
          <t>Ist Zustand: Alle Bauteile für den Luxus MID sind mit "blank" freigegeben und entsprechen dem Baustand der Bauscheibe PRO 1B_x000D_
_x000D_
VU 2-2022-00402 Complete seat rear private</t>
        </is>
      </c>
      <c r="AH584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84" s="1" t="inlineStr">
        <is>
          <t>Bressel, Frank, VAN/EKI</t>
        </is>
      </c>
      <c r="AJ584" s="2" t="n">
        <v>45993</v>
      </c>
      <c r="AK584" s="2" t="n">
        <v>46129</v>
      </c>
      <c r="AL584" s="1" t="inlineStr">
        <is>
          <t>VAT178426</t>
        </is>
      </c>
      <c r="AM584" s="1" t="inlineStr">
        <is>
          <t>FG</t>
        </is>
      </c>
      <c r="AN584" s="1" t="inlineStr">
        <is>
          <t>FU1683-PF-2026-07-02-mitPEM</t>
        </is>
      </c>
      <c r="AO584" s="1" t="inlineStr">
        <is>
          <t>2026-09-12 FU259360 [TO1 | VAN.EA-P FLC]</t>
        </is>
      </c>
      <c r="AP584" s="1" t="inlineStr">
        <is>
          <t>[B] FAV:3054494 MN:3062269 | [B] FAV:3064968 MN:3065539</t>
        </is>
      </c>
      <c r="AQ584" s="1" t="n">
        <v>3064968</v>
      </c>
      <c r="AR584" s="1" t="inlineStr">
        <is>
          <t>https://zeus-iqd.app.corpintra.net/Ira/3064968?searchBar=Ira</t>
        </is>
      </c>
      <c r="AS584" s="3" t="n">
        <v>46106.5426187037</v>
      </c>
      <c r="AT584" s="2" t="n">
        <v>46276</v>
      </c>
      <c r="AU584" s="1" t="inlineStr">
        <is>
          <t>B</t>
        </is>
      </c>
      <c r="AV584" s="1" t="inlineStr">
        <is>
          <t>AE</t>
        </is>
      </c>
      <c r="AW584" s="1" t="inlineStr">
        <is>
          <t>Milowsky, Leonie</t>
        </is>
      </c>
      <c r="AX584" s="1" t="n">
        <v>22</v>
      </c>
      <c r="AY584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AZ584" s="5">
        <f t="array" ref="AZ584">IFERROR(HYPERLINK(GetHyperlink(INDEX(SucheView!$A:$A,MATCH(Q584,SucheView!$N:$N,0))), INDEX(SucheView!$A:$A,MATCH(Q584,SucheView!$N:$N,0))), "null")</f>
        <v/>
      </c>
    </row>
    <row r="585">
      <c r="A585" s="1" t="n">
        <v>3064967</v>
      </c>
      <c r="B585" s="1" t="inlineStr">
        <is>
          <t>B</t>
        </is>
      </c>
      <c r="C585" s="1" t="inlineStr">
        <is>
          <t>Aguinaco Corcuera, Jorge</t>
        </is>
      </c>
      <c r="D585" s="1" t="inlineStr">
        <is>
          <t>VAN/OQV</t>
        </is>
      </c>
      <c r="E585" s="1" t="n">
        <v>3064968</v>
      </c>
      <c r="F585" s="1" t="n">
        <v>3064968</v>
      </c>
      <c r="G585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H585" s="1" t="inlineStr">
        <is>
          <t>Milowsky, Leonie</t>
        </is>
      </c>
      <c r="I585" s="1" t="inlineStr">
        <is>
          <t>VAN/EKI</t>
        </is>
      </c>
      <c r="J585" s="1" t="inlineStr">
        <is>
          <t>AE</t>
        </is>
      </c>
      <c r="K585" s="2" t="n">
        <v>46234</v>
      </c>
      <c r="L585" s="1" t="n">
        <v>22</v>
      </c>
      <c r="M585" s="1" t="inlineStr">
        <is>
          <t>nein</t>
        </is>
      </c>
      <c r="N585" s="1" t="n">
        <v>1683</v>
      </c>
      <c r="O585" s="1" t="inlineStr">
        <is>
          <t>C449</t>
        </is>
      </c>
      <c r="P585" s="1" t="inlineStr">
        <is>
          <t>AG1_PRO1_Fuz | AG1_PRO2_Fuz</t>
        </is>
      </c>
      <c r="Q585" s="1" t="inlineStr">
        <is>
          <t>A4499702902</t>
        </is>
      </c>
      <c r="R585" s="1" t="inlineStr">
        <is>
          <t>8AH2 [AG1_PRO2_Fuz] | 8AN0 [AG1_PRO1_Fuz]</t>
        </is>
      </c>
      <c r="S585" s="1" t="inlineStr">
        <is>
          <t>ARMREST OTR LH</t>
        </is>
      </c>
      <c r="T585" s="1" t="inlineStr">
        <is>
          <t>null</t>
        </is>
      </c>
      <c r="U585" s="1" t="inlineStr">
        <is>
          <t>2026-06-29 06:33:09-[ZGS:005 VERS:0005.006]-PRZ290626N14</t>
        </is>
      </c>
      <c r="V585" s="1" t="inlineStr"/>
      <c r="W585" s="1" t="n">
        <v>5</v>
      </c>
      <c r="X585" s="1" t="n">
        <v>5</v>
      </c>
      <c r="Y585" s="1" t="n">
        <v>5</v>
      </c>
      <c r="Z585" s="1" t="n">
        <v>4</v>
      </c>
      <c r="AA585" s="1" t="n">
        <v>5</v>
      </c>
      <c r="AB585" s="1" t="inlineStr">
        <is>
          <t>AE</t>
        </is>
      </c>
      <c r="AC585" s="1" t="inlineStr">
        <is>
          <t>0151627-004</t>
        </is>
      </c>
      <c r="AD585" s="1" t="inlineStr">
        <is>
          <t>Umsetzung</t>
        </is>
      </c>
      <c r="AE585" s="1" t="inlineStr">
        <is>
          <t>2026-05-03 [C449/FLK SOP 1, Vitoria, AG1, PRO2] | 2026-08-03 [C449/FLC SOP 1, Fuzhou, AG1, PRO1] | 2028-11-27 [C479/FLK SOP 5, Vitoria]</t>
        </is>
      </c>
      <c r="AF585" s="1" t="inlineStr">
        <is>
          <t>VAN.ea Luxusitz MID - Container Tür-/Tunnelseite</t>
        </is>
      </c>
      <c r="AG585" s="1" t="inlineStr">
        <is>
          <t>Ist Zustand: Alle Bauteile für den Luxus MID sind mit "blank" freigegeben und entsprechen dem Baustand der Bauscheibe PRO 1B_x000D_
_x000D_
VU 2-2022-00402 Complete seat rear private</t>
        </is>
      </c>
      <c r="AH585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85" s="1" t="inlineStr">
        <is>
          <t>Bressel, Frank, VAN/EKI</t>
        </is>
      </c>
      <c r="AJ585" s="2" t="n">
        <v>45993</v>
      </c>
      <c r="AK585" s="2" t="n">
        <v>46129</v>
      </c>
      <c r="AL585" s="1" t="inlineStr">
        <is>
          <t>VAT178426</t>
        </is>
      </c>
      <c r="AM585" s="1" t="inlineStr">
        <is>
          <t>FG</t>
        </is>
      </c>
      <c r="AN585" s="1" t="inlineStr">
        <is>
          <t>FU1683-PF-2026-07-02-mitPEM</t>
        </is>
      </c>
      <c r="AO585" s="1" t="inlineStr">
        <is>
          <t>2026-09-12 FU259360 [TO1 | VAN.EA-P FLC]</t>
        </is>
      </c>
      <c r="AP585" s="1" t="inlineStr">
        <is>
          <t>[B] FAV:3054494 MN:3062269 | [B] FAV:3064968 MN:3065539</t>
        </is>
      </c>
      <c r="AQ585" s="1" t="n">
        <v>3064968</v>
      </c>
      <c r="AR585" s="1" t="inlineStr">
        <is>
          <t>https://zeus-iqd.app.corpintra.net/Ira/3064968?searchBar=Ira</t>
        </is>
      </c>
      <c r="AS585" s="3" t="n">
        <v>46106.5426187037</v>
      </c>
      <c r="AT585" s="2" t="n">
        <v>46276</v>
      </c>
      <c r="AU585" s="1" t="inlineStr">
        <is>
          <t>B</t>
        </is>
      </c>
      <c r="AV585" s="1" t="inlineStr">
        <is>
          <t>AE</t>
        </is>
      </c>
      <c r="AW585" s="1" t="inlineStr">
        <is>
          <t>Milowsky, Leonie</t>
        </is>
      </c>
      <c r="AX585" s="1" t="n">
        <v>22</v>
      </c>
      <c r="AY585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AZ585" s="5">
        <f t="array" ref="AZ585">IFERROR(HYPERLINK(GetHyperlink(INDEX(SucheView!$A:$A,MATCH(Q585,SucheView!$N:$N,0))), INDEX(SucheView!$A:$A,MATCH(Q585,SucheView!$N:$N,0))), "null")</f>
        <v/>
      </c>
    </row>
    <row r="586">
      <c r="A586" s="1" t="n">
        <v>3054493</v>
      </c>
      <c r="B586" s="1" t="inlineStr">
        <is>
          <t>B</t>
        </is>
      </c>
      <c r="C586" s="1" t="inlineStr">
        <is>
          <t>Aguinaco Corcuera, Jorge</t>
        </is>
      </c>
      <c r="D586" s="1" t="inlineStr">
        <is>
          <t>VAN/OQV</t>
        </is>
      </c>
      <c r="E586" s="1" t="n">
        <v>3054494</v>
      </c>
      <c r="F586" s="1" t="n">
        <v>3054494</v>
      </c>
      <c r="G586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H586" s="1" t="inlineStr">
        <is>
          <t>Milowsky, Leonie</t>
        </is>
      </c>
      <c r="I586" s="1" t="inlineStr">
        <is>
          <t>VAN/EKI</t>
        </is>
      </c>
      <c r="J586" s="1" t="inlineStr">
        <is>
          <t>AE</t>
        </is>
      </c>
      <c r="K586" s="2" t="n">
        <v>46234</v>
      </c>
      <c r="L586" s="1" t="n">
        <v>22</v>
      </c>
      <c r="M586" s="1" t="inlineStr">
        <is>
          <t>ja</t>
        </is>
      </c>
      <c r="N586" s="1" t="n">
        <v>1683</v>
      </c>
      <c r="O586" s="1" t="inlineStr">
        <is>
          <t>C449</t>
        </is>
      </c>
      <c r="P586" s="1" t="inlineStr">
        <is>
          <t>AG1_PRO1_Fuz | AG1_PRO2_Fuz</t>
        </is>
      </c>
      <c r="Q586" s="1" t="inlineStr">
        <is>
          <t>A4499704102</t>
        </is>
      </c>
      <c r="R586" s="1" t="inlineStr">
        <is>
          <t>8AH2 [AG1_PRO1_Fuz] | 8AN0 [AG1_PRO2_Fuz] | 9K21 [AG1_PRO1_Fuz] | 9K21 [AG1_PRO2_Fuz]</t>
        </is>
      </c>
      <c r="S586" s="1" t="inlineStr">
        <is>
          <t>ARMREST INR LH</t>
        </is>
      </c>
      <c r="T586" s="1" t="inlineStr">
        <is>
          <t>null</t>
        </is>
      </c>
      <c r="U586" s="1" t="inlineStr">
        <is>
          <t>2026-06-29 06:33:09-[ZGS:005 VERS:0005.010]-PRZ290626N14</t>
        </is>
      </c>
      <c r="V586" s="1" t="inlineStr"/>
      <c r="W586" s="1" t="n">
        <v>0</v>
      </c>
      <c r="X586" s="1" t="n">
        <v>5</v>
      </c>
      <c r="Y586" s="1" t="n">
        <v>5</v>
      </c>
      <c r="Z586" s="1" t="n">
        <v>4</v>
      </c>
      <c r="AA586" s="1" t="n">
        <v>5</v>
      </c>
      <c r="AB586" s="1" t="inlineStr">
        <is>
          <t>AE</t>
        </is>
      </c>
      <c r="AC586" s="1" t="inlineStr">
        <is>
          <t>0151627-004</t>
        </is>
      </c>
      <c r="AD586" s="1" t="inlineStr">
        <is>
          <t>Umsetzung</t>
        </is>
      </c>
      <c r="AE586" s="1" t="inlineStr">
        <is>
          <t>2026-05-03 [C449/FLK SOP 1, Vitoria, AG1, PRO2] | 2026-08-03 [C449/FLC SOP 1, Fuzhou, AG1, PRO1] | 2028-11-27 [C479/FLK SOP 5, Vitoria]</t>
        </is>
      </c>
      <c r="AF586" s="1" t="inlineStr">
        <is>
          <t>VAN.ea Luxusitz MID - Container Tür-/Tunnelseite</t>
        </is>
      </c>
      <c r="AG586" s="1" t="inlineStr">
        <is>
          <t>Ist Zustand: Alle Bauteile für den Luxus MID sind mit "blank" freigegeben und entsprechen dem Baustand der Bauscheibe PRO 1B_x000D_
_x000D_
VU 2-2022-00402 Complete seat rear private</t>
        </is>
      </c>
      <c r="AH586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86" s="1" t="inlineStr">
        <is>
          <t>Bressel, Frank, VAN/EKI</t>
        </is>
      </c>
      <c r="AJ586" s="2" t="n">
        <v>45993</v>
      </c>
      <c r="AK586" s="2" t="n">
        <v>46129</v>
      </c>
      <c r="AL586" s="1" t="inlineStr">
        <is>
          <t>VAT178426</t>
        </is>
      </c>
      <c r="AM586" s="1" t="inlineStr">
        <is>
          <t>FG</t>
        </is>
      </c>
      <c r="AN586" s="1" t="inlineStr">
        <is>
          <t>FU1683-PF-2026-07-02-mitPEM</t>
        </is>
      </c>
      <c r="AO586" s="1" t="inlineStr">
        <is>
          <t>2026-09-12 FU259360 [TO1 | VAN.EA-P FLC]</t>
        </is>
      </c>
      <c r="AP586" s="1" t="inlineStr">
        <is>
          <t>[B] FAV:3054494 MN:3062269 | [B] FAV:3064968 MN:3065539</t>
        </is>
      </c>
      <c r="AQ586" s="1" t="n">
        <v>3054494</v>
      </c>
      <c r="AR586" s="1" t="inlineStr">
        <is>
          <t>https://zeus-iqd.app.corpintra.net/Ira/3054494?searchBar=Ira</t>
        </is>
      </c>
      <c r="AS586" s="3" t="n">
        <v>46056.24974530093</v>
      </c>
      <c r="AT586" s="2" t="n">
        <v>46276</v>
      </c>
      <c r="AU586" s="1" t="inlineStr">
        <is>
          <t>B</t>
        </is>
      </c>
      <c r="AV586" s="1" t="inlineStr">
        <is>
          <t>AE</t>
        </is>
      </c>
      <c r="AW586" s="1" t="inlineStr">
        <is>
          <t>Milowsky, Leonie</t>
        </is>
      </c>
      <c r="AX586" s="1" t="n">
        <v>22</v>
      </c>
      <c r="AY586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AZ586" s="5">
        <f t="array" ref="AZ586">IFERROR(HYPERLINK(GetHyperlink(INDEX(SucheView!$A:$A,MATCH(Q586,SucheView!$N:$N,0))), INDEX(SucheView!$A:$A,MATCH(Q586,SucheView!$N:$N,0))), "null")</f>
        <v/>
      </c>
    </row>
    <row r="587">
      <c r="A587" s="1" t="n">
        <v>3054493</v>
      </c>
      <c r="B587" s="1" t="inlineStr">
        <is>
          <t>B</t>
        </is>
      </c>
      <c r="C587" s="1" t="inlineStr">
        <is>
          <t>Aguinaco Corcuera, Jorge</t>
        </is>
      </c>
      <c r="D587" s="1" t="inlineStr">
        <is>
          <t>VAN/OQV</t>
        </is>
      </c>
      <c r="E587" s="1" t="n">
        <v>3054494</v>
      </c>
      <c r="F587" s="1" t="n">
        <v>3054494</v>
      </c>
      <c r="G587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H587" s="1" t="inlineStr">
        <is>
          <t>Milowsky, Leonie</t>
        </is>
      </c>
      <c r="I587" s="1" t="inlineStr">
        <is>
          <t>VAN/EKI</t>
        </is>
      </c>
      <c r="J587" s="1" t="inlineStr">
        <is>
          <t>AE</t>
        </is>
      </c>
      <c r="K587" s="2" t="n">
        <v>46234</v>
      </c>
      <c r="L587" s="1" t="n">
        <v>22</v>
      </c>
      <c r="M587" s="1" t="inlineStr">
        <is>
          <t>ja</t>
        </is>
      </c>
      <c r="N587" s="1" t="n">
        <v>1683</v>
      </c>
      <c r="O587" s="1" t="inlineStr">
        <is>
          <t>C449</t>
        </is>
      </c>
      <c r="P587" s="1" t="inlineStr">
        <is>
          <t>AG1_PRO1_Fuz | AG1_PRO2_Fuz</t>
        </is>
      </c>
      <c r="Q587" s="1" t="inlineStr">
        <is>
          <t>A4499704102</t>
        </is>
      </c>
      <c r="R587" s="1" t="inlineStr">
        <is>
          <t>8AH2 [AG1_PRO2_Fuz] | 8AN0 [AG1_PRO1_Fuz]</t>
        </is>
      </c>
      <c r="S587" s="1" t="inlineStr">
        <is>
          <t>ARMREST INR LH</t>
        </is>
      </c>
      <c r="T587" s="1" t="inlineStr">
        <is>
          <t>null</t>
        </is>
      </c>
      <c r="U587" s="1" t="inlineStr">
        <is>
          <t>2026-06-29 06:33:09-[ZGS:005 VERS:0005.010]-PRZ290626N14</t>
        </is>
      </c>
      <c r="V587" s="1" t="inlineStr"/>
      <c r="W587" s="1" t="n">
        <v>5</v>
      </c>
      <c r="X587" s="1" t="n">
        <v>5</v>
      </c>
      <c r="Y587" s="1" t="n">
        <v>5</v>
      </c>
      <c r="Z587" s="1" t="n">
        <v>4</v>
      </c>
      <c r="AA587" s="1" t="n">
        <v>5</v>
      </c>
      <c r="AB587" s="1" t="inlineStr">
        <is>
          <t>AE</t>
        </is>
      </c>
      <c r="AC587" s="1" t="inlineStr">
        <is>
          <t>0151627-004</t>
        </is>
      </c>
      <c r="AD587" s="1" t="inlineStr">
        <is>
          <t>Umsetzung</t>
        </is>
      </c>
      <c r="AE587" s="1" t="inlineStr">
        <is>
          <t>2026-05-03 [C449/FLK SOP 1, Vitoria, AG1, PRO2] | 2026-08-03 [C449/FLC SOP 1, Fuzhou, AG1, PRO1] | 2028-11-27 [C479/FLK SOP 5, Vitoria]</t>
        </is>
      </c>
      <c r="AF587" s="1" t="inlineStr">
        <is>
          <t>VAN.ea Luxusitz MID - Container Tür-/Tunnelseite</t>
        </is>
      </c>
      <c r="AG587" s="1" t="inlineStr">
        <is>
          <t>Ist Zustand: Alle Bauteile für den Luxus MID sind mit "blank" freigegeben und entsprechen dem Baustand der Bauscheibe PRO 1B_x000D_
_x000D_
VU 2-2022-00402 Complete seat rear private</t>
        </is>
      </c>
      <c r="AH587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87" s="1" t="inlineStr">
        <is>
          <t>Bressel, Frank, VAN/EKI</t>
        </is>
      </c>
      <c r="AJ587" s="2" t="n">
        <v>45993</v>
      </c>
      <c r="AK587" s="2" t="n">
        <v>46129</v>
      </c>
      <c r="AL587" s="1" t="inlineStr">
        <is>
          <t>VAT178426</t>
        </is>
      </c>
      <c r="AM587" s="1" t="inlineStr">
        <is>
          <t>FG</t>
        </is>
      </c>
      <c r="AN587" s="1" t="inlineStr">
        <is>
          <t>FU1683-PF-2026-07-02-mitPEM</t>
        </is>
      </c>
      <c r="AO587" s="1" t="inlineStr">
        <is>
          <t>2026-09-12 FU259360 [TO1 | VAN.EA-P FLC]</t>
        </is>
      </c>
      <c r="AP587" s="1" t="inlineStr">
        <is>
          <t>[B] FAV:3054494 MN:3062269 | [B] FAV:3064968 MN:3065539</t>
        </is>
      </c>
      <c r="AQ587" s="1" t="n">
        <v>3054494</v>
      </c>
      <c r="AR587" s="1" t="inlineStr">
        <is>
          <t>https://zeus-iqd.app.corpintra.net/Ira/3054494?searchBar=Ira</t>
        </is>
      </c>
      <c r="AS587" s="3" t="n">
        <v>46056.24974530093</v>
      </c>
      <c r="AT587" s="2" t="n">
        <v>46276</v>
      </c>
      <c r="AU587" s="1" t="inlineStr">
        <is>
          <t>B</t>
        </is>
      </c>
      <c r="AV587" s="1" t="inlineStr">
        <is>
          <t>AE</t>
        </is>
      </c>
      <c r="AW587" s="1" t="inlineStr">
        <is>
          <t>Milowsky, Leonie</t>
        </is>
      </c>
      <c r="AX587" s="1" t="n">
        <v>22</v>
      </c>
      <c r="AY587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AZ587" s="5">
        <f t="array" ref="AZ587">IFERROR(HYPERLINK(GetHyperlink(INDEX(SucheView!$A:$A,MATCH(Q587,SucheView!$N:$N,0))), INDEX(SucheView!$A:$A,MATCH(Q587,SucheView!$N:$N,0))), "null")</f>
        <v/>
      </c>
    </row>
    <row r="588">
      <c r="A588" s="1" t="n">
        <v>3064967</v>
      </c>
      <c r="B588" s="1" t="inlineStr">
        <is>
          <t>B</t>
        </is>
      </c>
      <c r="C588" s="1" t="inlineStr">
        <is>
          <t>Aguinaco Corcuera, Jorge</t>
        </is>
      </c>
      <c r="D588" s="1" t="inlineStr">
        <is>
          <t>VAN/OQV</t>
        </is>
      </c>
      <c r="E588" s="1" t="n">
        <v>3064968</v>
      </c>
      <c r="F588" s="1" t="n">
        <v>3064968</v>
      </c>
      <c r="G588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H588" s="1" t="inlineStr">
        <is>
          <t>Milowsky, Leonie</t>
        </is>
      </c>
      <c r="I588" s="1" t="inlineStr">
        <is>
          <t>VAN/EKI</t>
        </is>
      </c>
      <c r="J588" s="1" t="inlineStr">
        <is>
          <t>AE</t>
        </is>
      </c>
      <c r="K588" s="2" t="n">
        <v>46234</v>
      </c>
      <c r="L588" s="1" t="n">
        <v>22</v>
      </c>
      <c r="M588" s="1" t="inlineStr">
        <is>
          <t>nein</t>
        </is>
      </c>
      <c r="N588" s="1" t="n">
        <v>1683</v>
      </c>
      <c r="O588" s="1" t="inlineStr">
        <is>
          <t>C449</t>
        </is>
      </c>
      <c r="P588" s="1" t="inlineStr">
        <is>
          <t>AG1_PRO1_Fuz | AG1_PRO2_Fuz</t>
        </is>
      </c>
      <c r="Q588" s="1" t="inlineStr">
        <is>
          <t>A4499704102</t>
        </is>
      </c>
      <c r="R588" s="1" t="inlineStr">
        <is>
          <t>8AH2 [AG1_PRO1_Fuz] | 8AN0 [AG1_PRO2_Fuz] | 9K21 [AG1_PRO1_Fuz] | 9K21 [AG1_PRO2_Fuz]</t>
        </is>
      </c>
      <c r="S588" s="1" t="inlineStr">
        <is>
          <t>ARMREST INR LH</t>
        </is>
      </c>
      <c r="T588" s="1" t="inlineStr">
        <is>
          <t>null</t>
        </is>
      </c>
      <c r="U588" s="1" t="inlineStr">
        <is>
          <t>2026-06-29 06:33:09-[ZGS:005 VERS:0005.010]-PRZ290626N14</t>
        </is>
      </c>
      <c r="V588" s="1" t="inlineStr"/>
      <c r="W588" s="1" t="n">
        <v>0</v>
      </c>
      <c r="X588" s="1" t="n">
        <v>5</v>
      </c>
      <c r="Y588" s="1" t="n">
        <v>5</v>
      </c>
      <c r="Z588" s="1" t="n">
        <v>4</v>
      </c>
      <c r="AA588" s="1" t="n">
        <v>5</v>
      </c>
      <c r="AB588" s="1" t="inlineStr">
        <is>
          <t>AE</t>
        </is>
      </c>
      <c r="AC588" s="1" t="inlineStr">
        <is>
          <t>0151627-004</t>
        </is>
      </c>
      <c r="AD588" s="1" t="inlineStr">
        <is>
          <t>Umsetzung</t>
        </is>
      </c>
      <c r="AE588" s="1" t="inlineStr">
        <is>
          <t>2026-05-03 [C449/FLK SOP 1, Vitoria, AG1, PRO2] | 2026-08-03 [C449/FLC SOP 1, Fuzhou, AG1, PRO1] | 2028-11-27 [C479/FLK SOP 5, Vitoria]</t>
        </is>
      </c>
      <c r="AF588" s="1" t="inlineStr">
        <is>
          <t>VAN.ea Luxusitz MID - Container Tür-/Tunnelseite</t>
        </is>
      </c>
      <c r="AG588" s="1" t="inlineStr">
        <is>
          <t>Ist Zustand: Alle Bauteile für den Luxus MID sind mit "blank" freigegeben und entsprechen dem Baustand der Bauscheibe PRO 1B_x000D_
_x000D_
VU 2-2022-00402 Complete seat rear private</t>
        </is>
      </c>
      <c r="AH588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88" s="1" t="inlineStr">
        <is>
          <t>Bressel, Frank, VAN/EKI</t>
        </is>
      </c>
      <c r="AJ588" s="2" t="n">
        <v>45993</v>
      </c>
      <c r="AK588" s="2" t="n">
        <v>46129</v>
      </c>
      <c r="AL588" s="1" t="inlineStr">
        <is>
          <t>VAT178426</t>
        </is>
      </c>
      <c r="AM588" s="1" t="inlineStr">
        <is>
          <t>FG</t>
        </is>
      </c>
      <c r="AN588" s="1" t="inlineStr">
        <is>
          <t>FU1683-PF-2026-07-02-mitPEM</t>
        </is>
      </c>
      <c r="AO588" s="1" t="inlineStr">
        <is>
          <t>2026-09-12 FU259360 [TO1 | VAN.EA-P FLC]</t>
        </is>
      </c>
      <c r="AP588" s="1" t="inlineStr">
        <is>
          <t>[B] FAV:3054494 MN:3062269 | [B] FAV:3064968 MN:3065539</t>
        </is>
      </c>
      <c r="AQ588" s="1" t="n">
        <v>3064968</v>
      </c>
      <c r="AR588" s="1" t="inlineStr">
        <is>
          <t>https://zeus-iqd.app.corpintra.net/Ira/3064968?searchBar=Ira</t>
        </is>
      </c>
      <c r="AS588" s="3" t="n">
        <v>46106.5426187037</v>
      </c>
      <c r="AT588" s="2" t="n">
        <v>46276</v>
      </c>
      <c r="AU588" s="1" t="inlineStr">
        <is>
          <t>B</t>
        </is>
      </c>
      <c r="AV588" s="1" t="inlineStr">
        <is>
          <t>AE</t>
        </is>
      </c>
      <c r="AW588" s="1" t="inlineStr">
        <is>
          <t>Milowsky, Leonie</t>
        </is>
      </c>
      <c r="AX588" s="1" t="n">
        <v>22</v>
      </c>
      <c r="AY588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AZ588" s="5">
        <f t="array" ref="AZ588">IFERROR(HYPERLINK(GetHyperlink(INDEX(SucheView!$A:$A,MATCH(Q588,SucheView!$N:$N,0))), INDEX(SucheView!$A:$A,MATCH(Q588,SucheView!$N:$N,0))), "null")</f>
        <v/>
      </c>
    </row>
    <row r="589">
      <c r="A589" s="1" t="n">
        <v>3064967</v>
      </c>
      <c r="B589" s="1" t="inlineStr">
        <is>
          <t>B</t>
        </is>
      </c>
      <c r="C589" s="1" t="inlineStr">
        <is>
          <t>Aguinaco Corcuera, Jorge</t>
        </is>
      </c>
      <c r="D589" s="1" t="inlineStr">
        <is>
          <t>VAN/OQV</t>
        </is>
      </c>
      <c r="E589" s="1" t="n">
        <v>3064968</v>
      </c>
      <c r="F589" s="1" t="n">
        <v>3064968</v>
      </c>
      <c r="G589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H589" s="1" t="inlineStr">
        <is>
          <t>Milowsky, Leonie</t>
        </is>
      </c>
      <c r="I589" s="1" t="inlineStr">
        <is>
          <t>VAN/EKI</t>
        </is>
      </c>
      <c r="J589" s="1" t="inlineStr">
        <is>
          <t>AE</t>
        </is>
      </c>
      <c r="K589" s="2" t="n">
        <v>46234</v>
      </c>
      <c r="L589" s="1" t="n">
        <v>22</v>
      </c>
      <c r="M589" s="1" t="inlineStr">
        <is>
          <t>nein</t>
        </is>
      </c>
      <c r="N589" s="1" t="n">
        <v>1683</v>
      </c>
      <c r="O589" s="1" t="inlineStr">
        <is>
          <t>C449</t>
        </is>
      </c>
      <c r="P589" s="1" t="inlineStr">
        <is>
          <t>AG1_PRO1_Fuz | AG1_PRO2_Fuz</t>
        </is>
      </c>
      <c r="Q589" s="1" t="inlineStr">
        <is>
          <t>A4499704102</t>
        </is>
      </c>
      <c r="R589" s="1" t="inlineStr">
        <is>
          <t>8AH2 [AG1_PRO2_Fuz] | 8AN0 [AG1_PRO1_Fuz]</t>
        </is>
      </c>
      <c r="S589" s="1" t="inlineStr">
        <is>
          <t>ARMREST INR LH</t>
        </is>
      </c>
      <c r="T589" s="1" t="inlineStr">
        <is>
          <t>null</t>
        </is>
      </c>
      <c r="U589" s="1" t="inlineStr">
        <is>
          <t>2026-06-29 06:33:09-[ZGS:005 VERS:0005.010]-PRZ290626N14</t>
        </is>
      </c>
      <c r="V589" s="1" t="inlineStr"/>
      <c r="W589" s="1" t="n">
        <v>5</v>
      </c>
      <c r="X589" s="1" t="n">
        <v>5</v>
      </c>
      <c r="Y589" s="1" t="n">
        <v>5</v>
      </c>
      <c r="Z589" s="1" t="n">
        <v>4</v>
      </c>
      <c r="AA589" s="1" t="n">
        <v>5</v>
      </c>
      <c r="AB589" s="1" t="inlineStr">
        <is>
          <t>AE</t>
        </is>
      </c>
      <c r="AC589" s="1" t="inlineStr">
        <is>
          <t>0151627-004</t>
        </is>
      </c>
      <c r="AD589" s="1" t="inlineStr">
        <is>
          <t>Umsetzung</t>
        </is>
      </c>
      <c r="AE589" s="1" t="inlineStr">
        <is>
          <t>2026-05-03 [C449/FLK SOP 1, Vitoria, AG1, PRO2] | 2026-08-03 [C449/FLC SOP 1, Fuzhou, AG1, PRO1] | 2028-11-27 [C479/FLK SOP 5, Vitoria]</t>
        </is>
      </c>
      <c r="AF589" s="1" t="inlineStr">
        <is>
          <t>VAN.ea Luxusitz MID - Container Tür-/Tunnelseite</t>
        </is>
      </c>
      <c r="AG589" s="1" t="inlineStr">
        <is>
          <t>Ist Zustand: Alle Bauteile für den Luxus MID sind mit "blank" freigegeben und entsprechen dem Baustand der Bauscheibe PRO 1B_x000D_
_x000D_
VU 2-2022-00402 Complete seat rear private</t>
        </is>
      </c>
      <c r="AH589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89" s="1" t="inlineStr">
        <is>
          <t>Bressel, Frank, VAN/EKI</t>
        </is>
      </c>
      <c r="AJ589" s="2" t="n">
        <v>45993</v>
      </c>
      <c r="AK589" s="2" t="n">
        <v>46129</v>
      </c>
      <c r="AL589" s="1" t="inlineStr">
        <is>
          <t>VAT178426</t>
        </is>
      </c>
      <c r="AM589" s="1" t="inlineStr">
        <is>
          <t>FG</t>
        </is>
      </c>
      <c r="AN589" s="1" t="inlineStr">
        <is>
          <t>FU1683-PF-2026-07-02-mitPEM</t>
        </is>
      </c>
      <c r="AO589" s="1" t="inlineStr">
        <is>
          <t>2026-09-12 FU259360 [TO1 | VAN.EA-P FLC]</t>
        </is>
      </c>
      <c r="AP589" s="1" t="inlineStr">
        <is>
          <t>[B] FAV:3054494 MN:3062269 | [B] FAV:3064968 MN:3065539</t>
        </is>
      </c>
      <c r="AQ589" s="1" t="n">
        <v>3064968</v>
      </c>
      <c r="AR589" s="1" t="inlineStr">
        <is>
          <t>https://zeus-iqd.app.corpintra.net/Ira/3064968?searchBar=Ira</t>
        </is>
      </c>
      <c r="AS589" s="3" t="n">
        <v>46106.5426187037</v>
      </c>
      <c r="AT589" s="2" t="n">
        <v>46276</v>
      </c>
      <c r="AU589" s="1" t="inlineStr">
        <is>
          <t>B</t>
        </is>
      </c>
      <c r="AV589" s="1" t="inlineStr">
        <is>
          <t>AE</t>
        </is>
      </c>
      <c r="AW589" s="1" t="inlineStr">
        <is>
          <t>Milowsky, Leonie</t>
        </is>
      </c>
      <c r="AX589" s="1" t="n">
        <v>22</v>
      </c>
      <c r="AY589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AZ589" s="5">
        <f t="array" ref="AZ589">IFERROR(HYPERLINK(GetHyperlink(INDEX(SucheView!$A:$A,MATCH(Q589,SucheView!$N:$N,0))), INDEX(SucheView!$A:$A,MATCH(Q589,SucheView!$N:$N,0))), "null")</f>
        <v/>
      </c>
    </row>
    <row r="590">
      <c r="A590" s="1" t="n">
        <v>3054493</v>
      </c>
      <c r="B590" s="1" t="inlineStr">
        <is>
          <t>B</t>
        </is>
      </c>
      <c r="C590" s="1" t="inlineStr">
        <is>
          <t>Aguinaco Corcuera, Jorge</t>
        </is>
      </c>
      <c r="D590" s="1" t="inlineStr">
        <is>
          <t>VAN/OQV</t>
        </is>
      </c>
      <c r="E590" s="1" t="n">
        <v>3054494</v>
      </c>
      <c r="F590" s="1" t="n">
        <v>3054494</v>
      </c>
      <c r="G590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H590" s="1" t="inlineStr">
        <is>
          <t>Milowsky, Leonie</t>
        </is>
      </c>
      <c r="I590" s="1" t="inlineStr">
        <is>
          <t>VAN/EKI</t>
        </is>
      </c>
      <c r="J590" s="1" t="inlineStr">
        <is>
          <t>AE</t>
        </is>
      </c>
      <c r="K590" s="2" t="n">
        <v>46234</v>
      </c>
      <c r="L590" s="1" t="n">
        <v>22</v>
      </c>
      <c r="M590" s="1" t="inlineStr">
        <is>
          <t>ja</t>
        </is>
      </c>
      <c r="N590" s="1" t="n">
        <v>1683</v>
      </c>
      <c r="O590" s="1" t="inlineStr">
        <is>
          <t>C449</t>
        </is>
      </c>
      <c r="P590" s="1" t="inlineStr">
        <is>
          <t>AG1_PRO1_Fuz | AG1_PRO2_Fuz</t>
        </is>
      </c>
      <c r="Q590" s="1" t="inlineStr">
        <is>
          <t>A4499704202</t>
        </is>
      </c>
      <c r="R590" s="1" t="inlineStr">
        <is>
          <t>8AH2 [AG1_PRO1_Fuz] | 8AN0 [AG1_PRO2_Fuz] | 9K21 [AG1_PRO1_Fuz] | 9K21 [AG1_PRO2_Fuz]</t>
        </is>
      </c>
      <c r="S590" s="1" t="inlineStr">
        <is>
          <t>ARMREST INR RH</t>
        </is>
      </c>
      <c r="T590" s="1" t="inlineStr">
        <is>
          <t>null</t>
        </is>
      </c>
      <c r="U590" s="1" t="inlineStr">
        <is>
          <t>2026-06-29 06:33:09-[ZGS:005 VERS:0005.007]-PRZ290626N14</t>
        </is>
      </c>
      <c r="V590" s="1" t="inlineStr"/>
      <c r="W590" s="1" t="n">
        <v>0</v>
      </c>
      <c r="X590" s="1" t="n">
        <v>5</v>
      </c>
      <c r="Y590" s="1" t="n">
        <v>5</v>
      </c>
      <c r="Z590" s="1" t="n">
        <v>4</v>
      </c>
      <c r="AA590" s="1" t="n">
        <v>5</v>
      </c>
      <c r="AB590" s="1" t="inlineStr">
        <is>
          <t>AE</t>
        </is>
      </c>
      <c r="AC590" s="1" t="inlineStr">
        <is>
          <t>0151627-004</t>
        </is>
      </c>
      <c r="AD590" s="1" t="inlineStr">
        <is>
          <t>Umsetzung</t>
        </is>
      </c>
      <c r="AE590" s="1" t="inlineStr">
        <is>
          <t>2026-05-03 [C449/FLK SOP 1, Vitoria, AG1, PRO2] | 2026-08-03 [C449/FLC SOP 1, Fuzhou, AG1, PRO1] | 2028-11-27 [C479/FLK SOP 5, Vitoria]</t>
        </is>
      </c>
      <c r="AF590" s="1" t="inlineStr">
        <is>
          <t>VAN.ea Luxusitz MID - Container Tür-/Tunnelseite</t>
        </is>
      </c>
      <c r="AG590" s="1" t="inlineStr">
        <is>
          <t>Ist Zustand: Alle Bauteile für den Luxus MID sind mit "blank" freigegeben und entsprechen dem Baustand der Bauscheibe PRO 1B_x000D_
_x000D_
VU 2-2022-00402 Complete seat rear private</t>
        </is>
      </c>
      <c r="AH590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90" s="1" t="inlineStr">
        <is>
          <t>Bressel, Frank, VAN/EKI</t>
        </is>
      </c>
      <c r="AJ590" s="2" t="n">
        <v>45993</v>
      </c>
      <c r="AK590" s="2" t="n">
        <v>46129</v>
      </c>
      <c r="AL590" s="1" t="inlineStr">
        <is>
          <t>VAT178426</t>
        </is>
      </c>
      <c r="AM590" s="1" t="inlineStr">
        <is>
          <t>FG</t>
        </is>
      </c>
      <c r="AN590" s="1" t="inlineStr">
        <is>
          <t>FU1683-PF-2026-07-02-mitPEM</t>
        </is>
      </c>
      <c r="AO590" s="1" t="inlineStr">
        <is>
          <t>2026-09-12 FU259360 [TO1 | VAN.EA-P FLC]</t>
        </is>
      </c>
      <c r="AP590" s="1" t="inlineStr">
        <is>
          <t>[B] FAV:3054494 MN:3062269 | [B] FAV:3064968 MN:3065539</t>
        </is>
      </c>
      <c r="AQ590" s="1" t="n">
        <v>3054494</v>
      </c>
      <c r="AR590" s="1" t="inlineStr">
        <is>
          <t>https://zeus-iqd.app.corpintra.net/Ira/3054494?searchBar=Ira</t>
        </is>
      </c>
      <c r="AS590" s="3" t="n">
        <v>46056.24974530093</v>
      </c>
      <c r="AT590" s="2" t="n">
        <v>46276</v>
      </c>
      <c r="AU590" s="1" t="inlineStr">
        <is>
          <t>B</t>
        </is>
      </c>
      <c r="AV590" s="1" t="inlineStr">
        <is>
          <t>AE</t>
        </is>
      </c>
      <c r="AW590" s="1" t="inlineStr">
        <is>
          <t>Milowsky, Leonie</t>
        </is>
      </c>
      <c r="AX590" s="1" t="n">
        <v>22</v>
      </c>
      <c r="AY590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AZ590" s="5">
        <f t="array" ref="AZ590">IFERROR(HYPERLINK(GetHyperlink(INDEX(SucheView!$A:$A,MATCH(Q590,SucheView!$N:$N,0))), INDEX(SucheView!$A:$A,MATCH(Q590,SucheView!$N:$N,0))), "null")</f>
        <v/>
      </c>
    </row>
    <row r="591">
      <c r="A591" s="1" t="n">
        <v>3054493</v>
      </c>
      <c r="B591" s="1" t="inlineStr">
        <is>
          <t>B</t>
        </is>
      </c>
      <c r="C591" s="1" t="inlineStr">
        <is>
          <t>Aguinaco Corcuera, Jorge</t>
        </is>
      </c>
      <c r="D591" s="1" t="inlineStr">
        <is>
          <t>VAN/OQV</t>
        </is>
      </c>
      <c r="E591" s="1" t="n">
        <v>3054494</v>
      </c>
      <c r="F591" s="1" t="n">
        <v>3054494</v>
      </c>
      <c r="G591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H591" s="1" t="inlineStr">
        <is>
          <t>Milowsky, Leonie</t>
        </is>
      </c>
      <c r="I591" s="1" t="inlineStr">
        <is>
          <t>VAN/EKI</t>
        </is>
      </c>
      <c r="J591" s="1" t="inlineStr">
        <is>
          <t>AE</t>
        </is>
      </c>
      <c r="K591" s="2" t="n">
        <v>46234</v>
      </c>
      <c r="L591" s="1" t="n">
        <v>22</v>
      </c>
      <c r="M591" s="1" t="inlineStr">
        <is>
          <t>ja</t>
        </is>
      </c>
      <c r="N591" s="1" t="n">
        <v>1683</v>
      </c>
      <c r="O591" s="1" t="inlineStr">
        <is>
          <t>C449</t>
        </is>
      </c>
      <c r="P591" s="1" t="inlineStr">
        <is>
          <t>AG1_PRO1_Fuz | AG1_PRO2_Fuz</t>
        </is>
      </c>
      <c r="Q591" s="1" t="inlineStr">
        <is>
          <t>A4499704202</t>
        </is>
      </c>
      <c r="R591" s="1" t="inlineStr">
        <is>
          <t>8AH2 [AG1_PRO2_Fuz] | 8AN0 [AG1_PRO1_Fuz]</t>
        </is>
      </c>
      <c r="S591" s="1" t="inlineStr">
        <is>
          <t>ARMREST INR RH</t>
        </is>
      </c>
      <c r="T591" s="1" t="inlineStr">
        <is>
          <t>null</t>
        </is>
      </c>
      <c r="U591" s="1" t="inlineStr">
        <is>
          <t>2026-06-29 06:33:09-[ZGS:005 VERS:0005.007]-PRZ290626N14</t>
        </is>
      </c>
      <c r="V591" s="1" t="inlineStr"/>
      <c r="W591" s="1" t="n">
        <v>5</v>
      </c>
      <c r="X591" s="1" t="n">
        <v>5</v>
      </c>
      <c r="Y591" s="1" t="n">
        <v>5</v>
      </c>
      <c r="Z591" s="1" t="n">
        <v>4</v>
      </c>
      <c r="AA591" s="1" t="n">
        <v>5</v>
      </c>
      <c r="AB591" s="1" t="inlineStr">
        <is>
          <t>AE</t>
        </is>
      </c>
      <c r="AC591" s="1" t="inlineStr">
        <is>
          <t>0151627-004</t>
        </is>
      </c>
      <c r="AD591" s="1" t="inlineStr">
        <is>
          <t>Umsetzung</t>
        </is>
      </c>
      <c r="AE591" s="1" t="inlineStr">
        <is>
          <t>2026-05-03 [C449/FLK SOP 1, Vitoria, AG1, PRO2] | 2026-08-03 [C449/FLC SOP 1, Fuzhou, AG1, PRO1] | 2028-11-27 [C479/FLK SOP 5, Vitoria]</t>
        </is>
      </c>
      <c r="AF591" s="1" t="inlineStr">
        <is>
          <t>VAN.ea Luxusitz MID - Container Tür-/Tunnelseite</t>
        </is>
      </c>
      <c r="AG591" s="1" t="inlineStr">
        <is>
          <t>Ist Zustand: Alle Bauteile für den Luxus MID sind mit "blank" freigegeben und entsprechen dem Baustand der Bauscheibe PRO 1B_x000D_
_x000D_
VU 2-2022-00402 Complete seat rear private</t>
        </is>
      </c>
      <c r="AH591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91" s="1" t="inlineStr">
        <is>
          <t>Bressel, Frank, VAN/EKI</t>
        </is>
      </c>
      <c r="AJ591" s="2" t="n">
        <v>45993</v>
      </c>
      <c r="AK591" s="2" t="n">
        <v>46129</v>
      </c>
      <c r="AL591" s="1" t="inlineStr">
        <is>
          <t>VAT178426</t>
        </is>
      </c>
      <c r="AM591" s="1" t="inlineStr">
        <is>
          <t>FG</t>
        </is>
      </c>
      <c r="AN591" s="1" t="inlineStr">
        <is>
          <t>FU1683-PF-2026-07-02-mitPEM</t>
        </is>
      </c>
      <c r="AO591" s="1" t="inlineStr">
        <is>
          <t>2026-09-12 FU259360 [TO1 | VAN.EA-P FLC]</t>
        </is>
      </c>
      <c r="AP591" s="1" t="inlineStr">
        <is>
          <t>[B] FAV:3054494 MN:3062269 | [B] FAV:3064968 MN:3065539</t>
        </is>
      </c>
      <c r="AQ591" s="1" t="n">
        <v>3054494</v>
      </c>
      <c r="AR591" s="1" t="inlineStr">
        <is>
          <t>https://zeus-iqd.app.corpintra.net/Ira/3054494?searchBar=Ira</t>
        </is>
      </c>
      <c r="AS591" s="3" t="n">
        <v>46056.24974530093</v>
      </c>
      <c r="AT591" s="2" t="n">
        <v>46276</v>
      </c>
      <c r="AU591" s="1" t="inlineStr">
        <is>
          <t>B</t>
        </is>
      </c>
      <c r="AV591" s="1" t="inlineStr">
        <is>
          <t>AE</t>
        </is>
      </c>
      <c r="AW591" s="1" t="inlineStr">
        <is>
          <t>Milowsky, Leonie</t>
        </is>
      </c>
      <c r="AX591" s="1" t="n">
        <v>22</v>
      </c>
      <c r="AY591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AZ591" s="5">
        <f t="array" ref="AZ591">IFERROR(HYPERLINK(GetHyperlink(INDEX(SucheView!$A:$A,MATCH(Q591,SucheView!$N:$N,0))), INDEX(SucheView!$A:$A,MATCH(Q591,SucheView!$N:$N,0))), "null")</f>
        <v/>
      </c>
    </row>
    <row r="592">
      <c r="A592" s="1" t="n">
        <v>3064967</v>
      </c>
      <c r="B592" s="1" t="inlineStr">
        <is>
          <t>B</t>
        </is>
      </c>
      <c r="C592" s="1" t="inlineStr">
        <is>
          <t>Aguinaco Corcuera, Jorge</t>
        </is>
      </c>
      <c r="D592" s="1" t="inlineStr">
        <is>
          <t>VAN/OQV</t>
        </is>
      </c>
      <c r="E592" s="1" t="n">
        <v>3064968</v>
      </c>
      <c r="F592" s="1" t="n">
        <v>3064968</v>
      </c>
      <c r="G592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H592" s="1" t="inlineStr">
        <is>
          <t>Milowsky, Leonie</t>
        </is>
      </c>
      <c r="I592" s="1" t="inlineStr">
        <is>
          <t>VAN/EKI</t>
        </is>
      </c>
      <c r="J592" s="1" t="inlineStr">
        <is>
          <t>AE</t>
        </is>
      </c>
      <c r="K592" s="2" t="n">
        <v>46234</v>
      </c>
      <c r="L592" s="1" t="n">
        <v>22</v>
      </c>
      <c r="M592" s="1" t="inlineStr">
        <is>
          <t>nein</t>
        </is>
      </c>
      <c r="N592" s="1" t="n">
        <v>1683</v>
      </c>
      <c r="O592" s="1" t="inlineStr">
        <is>
          <t>C449</t>
        </is>
      </c>
      <c r="P592" s="1" t="inlineStr">
        <is>
          <t>AG1_PRO1_Fuz | AG1_PRO2_Fuz</t>
        </is>
      </c>
      <c r="Q592" s="1" t="inlineStr">
        <is>
          <t>A4499704202</t>
        </is>
      </c>
      <c r="R592" s="1" t="inlineStr">
        <is>
          <t>8AH2 [AG1_PRO1_Fuz] | 8AN0 [AG1_PRO2_Fuz] | 9K21 [AG1_PRO1_Fuz] | 9K21 [AG1_PRO2_Fuz]</t>
        </is>
      </c>
      <c r="S592" s="1" t="inlineStr">
        <is>
          <t>ARMREST INR RH</t>
        </is>
      </c>
      <c r="T592" s="1" t="inlineStr">
        <is>
          <t>null</t>
        </is>
      </c>
      <c r="U592" s="1" t="inlineStr">
        <is>
          <t>2026-06-29 06:33:09-[ZGS:005 VERS:0005.007]-PRZ290626N14</t>
        </is>
      </c>
      <c r="V592" s="1" t="inlineStr"/>
      <c r="W592" s="1" t="n">
        <v>0</v>
      </c>
      <c r="X592" s="1" t="n">
        <v>5</v>
      </c>
      <c r="Y592" s="1" t="n">
        <v>5</v>
      </c>
      <c r="Z592" s="1" t="n">
        <v>4</v>
      </c>
      <c r="AA592" s="1" t="n">
        <v>5</v>
      </c>
      <c r="AB592" s="1" t="inlineStr">
        <is>
          <t>AE</t>
        </is>
      </c>
      <c r="AC592" s="1" t="inlineStr">
        <is>
          <t>0151627-004</t>
        </is>
      </c>
      <c r="AD592" s="1" t="inlineStr">
        <is>
          <t>Umsetzung</t>
        </is>
      </c>
      <c r="AE592" s="1" t="inlineStr">
        <is>
          <t>2026-05-03 [C449/FLK SOP 1, Vitoria, AG1, PRO2] | 2026-08-03 [C449/FLC SOP 1, Fuzhou, AG1, PRO1] | 2028-11-27 [C479/FLK SOP 5, Vitoria]</t>
        </is>
      </c>
      <c r="AF592" s="1" t="inlineStr">
        <is>
          <t>VAN.ea Luxusitz MID - Container Tür-/Tunnelseite</t>
        </is>
      </c>
      <c r="AG592" s="1" t="inlineStr">
        <is>
          <t>Ist Zustand: Alle Bauteile für den Luxus MID sind mit "blank" freigegeben und entsprechen dem Baustand der Bauscheibe PRO 1B_x000D_
_x000D_
VU 2-2022-00402 Complete seat rear private</t>
        </is>
      </c>
      <c r="AH592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92" s="1" t="inlineStr">
        <is>
          <t>Bressel, Frank, VAN/EKI</t>
        </is>
      </c>
      <c r="AJ592" s="2" t="n">
        <v>45993</v>
      </c>
      <c r="AK592" s="2" t="n">
        <v>46129</v>
      </c>
      <c r="AL592" s="1" t="inlineStr">
        <is>
          <t>VAT178426</t>
        </is>
      </c>
      <c r="AM592" s="1" t="inlineStr">
        <is>
          <t>FG</t>
        </is>
      </c>
      <c r="AN592" s="1" t="inlineStr">
        <is>
          <t>FU1683-PF-2026-07-02-mitPEM</t>
        </is>
      </c>
      <c r="AO592" s="1" t="inlineStr">
        <is>
          <t>2026-09-12 FU259360 [TO1 | VAN.EA-P FLC]</t>
        </is>
      </c>
      <c r="AP592" s="1" t="inlineStr">
        <is>
          <t>[B] FAV:3054494 MN:3062269 | [B] FAV:3064968 MN:3065539</t>
        </is>
      </c>
      <c r="AQ592" s="1" t="n">
        <v>3064968</v>
      </c>
      <c r="AR592" s="1" t="inlineStr">
        <is>
          <t>https://zeus-iqd.app.corpintra.net/Ira/3064968?searchBar=Ira</t>
        </is>
      </c>
      <c r="AS592" s="3" t="n">
        <v>46106.5426187037</v>
      </c>
      <c r="AT592" s="2" t="n">
        <v>46276</v>
      </c>
      <c r="AU592" s="1" t="inlineStr">
        <is>
          <t>B</t>
        </is>
      </c>
      <c r="AV592" s="1" t="inlineStr">
        <is>
          <t>AE</t>
        </is>
      </c>
      <c r="AW592" s="1" t="inlineStr">
        <is>
          <t>Milowsky, Leonie</t>
        </is>
      </c>
      <c r="AX592" s="1" t="n">
        <v>22</v>
      </c>
      <c r="AY592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AZ592" s="5">
        <f t="array" ref="AZ592">IFERROR(HYPERLINK(GetHyperlink(INDEX(SucheView!$A:$A,MATCH(Q592,SucheView!$N:$N,0))), INDEX(SucheView!$A:$A,MATCH(Q592,SucheView!$N:$N,0))), "null")</f>
        <v/>
      </c>
    </row>
    <row r="593">
      <c r="A593" s="1" t="n">
        <v>3064967</v>
      </c>
      <c r="B593" s="1" t="inlineStr">
        <is>
          <t>B</t>
        </is>
      </c>
      <c r="C593" s="1" t="inlineStr">
        <is>
          <t>Aguinaco Corcuera, Jorge</t>
        </is>
      </c>
      <c r="D593" s="1" t="inlineStr">
        <is>
          <t>VAN/OQV</t>
        </is>
      </c>
      <c r="E593" s="1" t="n">
        <v>3064968</v>
      </c>
      <c r="F593" s="1" t="n">
        <v>3064968</v>
      </c>
      <c r="G593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H593" s="1" t="inlineStr">
        <is>
          <t>Milowsky, Leonie</t>
        </is>
      </c>
      <c r="I593" s="1" t="inlineStr">
        <is>
          <t>VAN/EKI</t>
        </is>
      </c>
      <c r="J593" s="1" t="inlineStr">
        <is>
          <t>AE</t>
        </is>
      </c>
      <c r="K593" s="2" t="n">
        <v>46234</v>
      </c>
      <c r="L593" s="1" t="n">
        <v>22</v>
      </c>
      <c r="M593" s="1" t="inlineStr">
        <is>
          <t>nein</t>
        </is>
      </c>
      <c r="N593" s="1" t="n">
        <v>1683</v>
      </c>
      <c r="O593" s="1" t="inlineStr">
        <is>
          <t>C449</t>
        </is>
      </c>
      <c r="P593" s="1" t="inlineStr">
        <is>
          <t>AG1_PRO1_Fuz | AG1_PRO2_Fuz</t>
        </is>
      </c>
      <c r="Q593" s="1" t="inlineStr">
        <is>
          <t>A4499704202</t>
        </is>
      </c>
      <c r="R593" s="1" t="inlineStr">
        <is>
          <t>8AH2 [AG1_PRO2_Fuz] | 8AN0 [AG1_PRO1_Fuz]</t>
        </is>
      </c>
      <c r="S593" s="1" t="inlineStr">
        <is>
          <t>ARMREST INR RH</t>
        </is>
      </c>
      <c r="T593" s="1" t="inlineStr">
        <is>
          <t>null</t>
        </is>
      </c>
      <c r="U593" s="1" t="inlineStr">
        <is>
          <t>2026-06-29 06:33:09-[ZGS:005 VERS:0005.007]-PRZ290626N14</t>
        </is>
      </c>
      <c r="V593" s="1" t="inlineStr"/>
      <c r="W593" s="1" t="n">
        <v>5</v>
      </c>
      <c r="X593" s="1" t="n">
        <v>5</v>
      </c>
      <c r="Y593" s="1" t="n">
        <v>5</v>
      </c>
      <c r="Z593" s="1" t="n">
        <v>4</v>
      </c>
      <c r="AA593" s="1" t="n">
        <v>5</v>
      </c>
      <c r="AB593" s="1" t="inlineStr">
        <is>
          <t>AE</t>
        </is>
      </c>
      <c r="AC593" s="1" t="inlineStr">
        <is>
          <t>0151627-004</t>
        </is>
      </c>
      <c r="AD593" s="1" t="inlineStr">
        <is>
          <t>Umsetzung</t>
        </is>
      </c>
      <c r="AE593" s="1" t="inlineStr">
        <is>
          <t>2026-05-03 [C449/FLK SOP 1, Vitoria, AG1, PRO2] | 2026-08-03 [C449/FLC SOP 1, Fuzhou, AG1, PRO1] | 2028-11-27 [C479/FLK SOP 5, Vitoria]</t>
        </is>
      </c>
      <c r="AF593" s="1" t="inlineStr">
        <is>
          <t>VAN.ea Luxusitz MID - Container Tür-/Tunnelseite</t>
        </is>
      </c>
      <c r="AG593" s="1" t="inlineStr">
        <is>
          <t>Ist Zustand: Alle Bauteile für den Luxus MID sind mit "blank" freigegeben und entsprechen dem Baustand der Bauscheibe PRO 1B_x000D_
_x000D_
VU 2-2022-00402 Complete seat rear private</t>
        </is>
      </c>
      <c r="AH593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93" s="1" t="inlineStr">
        <is>
          <t>Bressel, Frank, VAN/EKI</t>
        </is>
      </c>
      <c r="AJ593" s="2" t="n">
        <v>45993</v>
      </c>
      <c r="AK593" s="2" t="n">
        <v>46129</v>
      </c>
      <c r="AL593" s="1" t="inlineStr">
        <is>
          <t>VAT178426</t>
        </is>
      </c>
      <c r="AM593" s="1" t="inlineStr">
        <is>
          <t>FG</t>
        </is>
      </c>
      <c r="AN593" s="1" t="inlineStr">
        <is>
          <t>FU1683-PF-2026-07-02-mitPEM</t>
        </is>
      </c>
      <c r="AO593" s="1" t="inlineStr">
        <is>
          <t>2026-09-12 FU259360 [TO1 | VAN.EA-P FLC]</t>
        </is>
      </c>
      <c r="AP593" s="1" t="inlineStr">
        <is>
          <t>[B] FAV:3054494 MN:3062269 | [B] FAV:3064968 MN:3065539</t>
        </is>
      </c>
      <c r="AQ593" s="1" t="n">
        <v>3064968</v>
      </c>
      <c r="AR593" s="1" t="inlineStr">
        <is>
          <t>https://zeus-iqd.app.corpintra.net/Ira/3064968?searchBar=Ira</t>
        </is>
      </c>
      <c r="AS593" s="3" t="n">
        <v>46106.5426187037</v>
      </c>
      <c r="AT593" s="2" t="n">
        <v>46276</v>
      </c>
      <c r="AU593" s="1" t="inlineStr">
        <is>
          <t>B</t>
        </is>
      </c>
      <c r="AV593" s="1" t="inlineStr">
        <is>
          <t>AE</t>
        </is>
      </c>
      <c r="AW593" s="1" t="inlineStr">
        <is>
          <t>Milowsky, Leonie</t>
        </is>
      </c>
      <c r="AX593" s="1" t="n">
        <v>22</v>
      </c>
      <c r="AY593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AZ593" s="5">
        <f t="array" ref="AZ593">IFERROR(HYPERLINK(GetHyperlink(INDEX(SucheView!$A:$A,MATCH(Q593,SucheView!$N:$N,0))), INDEX(SucheView!$A:$A,MATCH(Q593,SucheView!$N:$N,0))), "null")</f>
        <v/>
      </c>
    </row>
    <row r="594">
      <c r="A594" s="1" t="n">
        <v>3054493</v>
      </c>
      <c r="B594" s="1" t="inlineStr">
        <is>
          <t>B</t>
        </is>
      </c>
      <c r="C594" s="1" t="inlineStr">
        <is>
          <t>Aguinaco Corcuera, Jorge</t>
        </is>
      </c>
      <c r="D594" s="1" t="inlineStr">
        <is>
          <t>VAN/OQV</t>
        </is>
      </c>
      <c r="E594" s="1" t="n">
        <v>3054494</v>
      </c>
      <c r="F594" s="1" t="n">
        <v>3054494</v>
      </c>
      <c r="G594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H594" s="1" t="inlineStr">
        <is>
          <t>Milowsky, Leonie</t>
        </is>
      </c>
      <c r="I594" s="1" t="inlineStr">
        <is>
          <t>VAN/EKI</t>
        </is>
      </c>
      <c r="J594" s="1" t="inlineStr">
        <is>
          <t>AE</t>
        </is>
      </c>
      <c r="K594" s="2" t="n">
        <v>46234</v>
      </c>
      <c r="L594" s="1" t="n">
        <v>22</v>
      </c>
      <c r="M594" s="1" t="inlineStr">
        <is>
          <t>ja</t>
        </is>
      </c>
      <c r="N594" s="1" t="n">
        <v>1683</v>
      </c>
      <c r="O594" s="1" t="inlineStr">
        <is>
          <t>C449</t>
        </is>
      </c>
      <c r="P594" s="1" t="inlineStr">
        <is>
          <t>AG1_PRO1_Fuz | AG1_PRO2_Fuz</t>
        </is>
      </c>
      <c r="Q594" s="1" t="inlineStr">
        <is>
          <t>A4499712601</t>
        </is>
      </c>
      <c r="R594" s="1" t="inlineStr">
        <is>
          <t>8AH2 [AG1_PRO1_Fuz] | 8AN0 [AG1_PRO2_Fuz] | 9K21 [AG1_PRO1_Fuz] | 9K21 [AG1_PRO2_Fuz]</t>
        </is>
      </c>
      <c r="S594" s="1" t="inlineStr">
        <is>
          <t>ARMREST OTR RH</t>
        </is>
      </c>
      <c r="T594" s="1" t="inlineStr">
        <is>
          <t>null</t>
        </is>
      </c>
      <c r="U594" s="1" t="inlineStr">
        <is>
          <t>2026-06-29 06:33:09-[ZGS:005 VERS:0005.004]-PRZ290626N14</t>
        </is>
      </c>
      <c r="V594" s="1" t="inlineStr"/>
      <c r="W594" s="1" t="n">
        <v>0</v>
      </c>
      <c r="X594" s="1" t="n">
        <v>5</v>
      </c>
      <c r="Y594" s="1" t="n">
        <v>5</v>
      </c>
      <c r="Z594" s="1" t="n">
        <v>4</v>
      </c>
      <c r="AA594" s="1" t="n">
        <v>5</v>
      </c>
      <c r="AB594" s="1" t="inlineStr">
        <is>
          <t>AE</t>
        </is>
      </c>
      <c r="AC594" s="1" t="inlineStr">
        <is>
          <t>0151627-004</t>
        </is>
      </c>
      <c r="AD594" s="1" t="inlineStr">
        <is>
          <t>Umsetzung</t>
        </is>
      </c>
      <c r="AE594" s="1" t="inlineStr">
        <is>
          <t>2026-05-03 [C449/FLK SOP 1, Vitoria, AG1, PRO2] | 2026-08-03 [C449/FLC SOP 1, Fuzhou, AG1, PRO1] | 2028-11-27 [C479/FLK SOP 5, Vitoria]</t>
        </is>
      </c>
      <c r="AF594" s="1" t="inlineStr">
        <is>
          <t>VAN.ea Luxusitz MID - Container Tür-/Tunnelseite</t>
        </is>
      </c>
      <c r="AG594" s="1" t="inlineStr">
        <is>
          <t>Ist Zustand: Alle Bauteile für den Luxus MID sind mit "blank" freigegeben und entsprechen dem Baustand der Bauscheibe PRO 1B_x000D_
_x000D_
VU 2-2022-00402 Complete seat rear private</t>
        </is>
      </c>
      <c r="AH594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94" s="1" t="inlineStr">
        <is>
          <t>Bressel, Frank, VAN/EKI</t>
        </is>
      </c>
      <c r="AJ594" s="2" t="n">
        <v>45993</v>
      </c>
      <c r="AK594" s="2" t="n">
        <v>46129</v>
      </c>
      <c r="AL594" s="1" t="inlineStr">
        <is>
          <t>VAT178426</t>
        </is>
      </c>
      <c r="AM594" s="1" t="inlineStr">
        <is>
          <t>FG</t>
        </is>
      </c>
      <c r="AN594" s="1" t="inlineStr">
        <is>
          <t>FU1683-PF-2026-07-02-mitPEM</t>
        </is>
      </c>
      <c r="AO594" s="1" t="inlineStr">
        <is>
          <t>2026-09-12 FU259360 [TO1 | VAN.EA-P FLC]</t>
        </is>
      </c>
      <c r="AP594" s="1" t="inlineStr">
        <is>
          <t>[B] FAV:3054494 MN:3062269 | [B] FAV:3064968 MN:3065539</t>
        </is>
      </c>
      <c r="AQ594" s="1" t="n">
        <v>3054494</v>
      </c>
      <c r="AR594" s="1" t="inlineStr">
        <is>
          <t>https://zeus-iqd.app.corpintra.net/Ira/3054494?searchBar=Ira</t>
        </is>
      </c>
      <c r="AS594" s="3" t="n">
        <v>46056.24974530093</v>
      </c>
      <c r="AT594" s="2" t="n">
        <v>46276</v>
      </c>
      <c r="AU594" s="1" t="inlineStr">
        <is>
          <t>B</t>
        </is>
      </c>
      <c r="AV594" s="1" t="inlineStr">
        <is>
          <t>AE</t>
        </is>
      </c>
      <c r="AW594" s="1" t="inlineStr">
        <is>
          <t>Milowsky, Leonie</t>
        </is>
      </c>
      <c r="AX594" s="1" t="n">
        <v>22</v>
      </c>
      <c r="AY594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AZ594" s="5">
        <f t="array" ref="AZ594">IFERROR(HYPERLINK(GetHyperlink(INDEX(SucheView!$A:$A,MATCH(Q594,SucheView!$N:$N,0))), INDEX(SucheView!$A:$A,MATCH(Q594,SucheView!$N:$N,0))), "null")</f>
        <v/>
      </c>
    </row>
    <row r="595">
      <c r="A595" s="1" t="n">
        <v>3054493</v>
      </c>
      <c r="B595" s="1" t="inlineStr">
        <is>
          <t>B</t>
        </is>
      </c>
      <c r="C595" s="1" t="inlineStr">
        <is>
          <t>Aguinaco Corcuera, Jorge</t>
        </is>
      </c>
      <c r="D595" s="1" t="inlineStr">
        <is>
          <t>VAN/OQV</t>
        </is>
      </c>
      <c r="E595" s="1" t="n">
        <v>3054494</v>
      </c>
      <c r="F595" s="1" t="n">
        <v>3054494</v>
      </c>
      <c r="G595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H595" s="1" t="inlineStr">
        <is>
          <t>Milowsky, Leonie</t>
        </is>
      </c>
      <c r="I595" s="1" t="inlineStr">
        <is>
          <t>VAN/EKI</t>
        </is>
      </c>
      <c r="J595" s="1" t="inlineStr">
        <is>
          <t>AE</t>
        </is>
      </c>
      <c r="K595" s="2" t="n">
        <v>46234</v>
      </c>
      <c r="L595" s="1" t="n">
        <v>22</v>
      </c>
      <c r="M595" s="1" t="inlineStr">
        <is>
          <t>ja</t>
        </is>
      </c>
      <c r="N595" s="1" t="n">
        <v>1683</v>
      </c>
      <c r="O595" s="1" t="inlineStr">
        <is>
          <t>C449</t>
        </is>
      </c>
      <c r="P595" s="1" t="inlineStr">
        <is>
          <t>AG1_PRO1_Fuz | AG1_PRO2_Fuz</t>
        </is>
      </c>
      <c r="Q595" s="1" t="inlineStr">
        <is>
          <t>A4499712601</t>
        </is>
      </c>
      <c r="R595" s="1" t="inlineStr">
        <is>
          <t>8AH2 [AG1_PRO2_Fuz] | 8AN0 [AG1_PRO1_Fuz]</t>
        </is>
      </c>
      <c r="S595" s="1" t="inlineStr">
        <is>
          <t>ARMREST OTR RH</t>
        </is>
      </c>
      <c r="T595" s="1" t="inlineStr">
        <is>
          <t>null</t>
        </is>
      </c>
      <c r="U595" s="1" t="inlineStr">
        <is>
          <t>2026-06-29 06:33:09-[ZGS:005 VERS:0005.004]-PRZ290626N14</t>
        </is>
      </c>
      <c r="V595" s="1" t="inlineStr"/>
      <c r="W595" s="1" t="n">
        <v>5</v>
      </c>
      <c r="X595" s="1" t="n">
        <v>5</v>
      </c>
      <c r="Y595" s="1" t="n">
        <v>5</v>
      </c>
      <c r="Z595" s="1" t="n">
        <v>4</v>
      </c>
      <c r="AA595" s="1" t="n">
        <v>5</v>
      </c>
      <c r="AB595" s="1" t="inlineStr">
        <is>
          <t>AE</t>
        </is>
      </c>
      <c r="AC595" s="1" t="inlineStr">
        <is>
          <t>0151627-004</t>
        </is>
      </c>
      <c r="AD595" s="1" t="inlineStr">
        <is>
          <t>Umsetzung</t>
        </is>
      </c>
      <c r="AE595" s="1" t="inlineStr">
        <is>
          <t>2026-05-03 [C449/FLK SOP 1, Vitoria, AG1, PRO2] | 2026-08-03 [C449/FLC SOP 1, Fuzhou, AG1, PRO1] | 2028-11-27 [C479/FLK SOP 5, Vitoria]</t>
        </is>
      </c>
      <c r="AF595" s="1" t="inlineStr">
        <is>
          <t>VAN.ea Luxusitz MID - Container Tür-/Tunnelseite</t>
        </is>
      </c>
      <c r="AG595" s="1" t="inlineStr">
        <is>
          <t>Ist Zustand: Alle Bauteile für den Luxus MID sind mit "blank" freigegeben und entsprechen dem Baustand der Bauscheibe PRO 1B_x000D_
_x000D_
VU 2-2022-00402 Complete seat rear private</t>
        </is>
      </c>
      <c r="AH595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95" s="1" t="inlineStr">
        <is>
          <t>Bressel, Frank, VAN/EKI</t>
        </is>
      </c>
      <c r="AJ595" s="2" t="n">
        <v>45993</v>
      </c>
      <c r="AK595" s="2" t="n">
        <v>46129</v>
      </c>
      <c r="AL595" s="1" t="inlineStr">
        <is>
          <t>VAT178426</t>
        </is>
      </c>
      <c r="AM595" s="1" t="inlineStr">
        <is>
          <t>FG</t>
        </is>
      </c>
      <c r="AN595" s="1" t="inlineStr">
        <is>
          <t>FU1683-PF-2026-07-02-mitPEM</t>
        </is>
      </c>
      <c r="AO595" s="1" t="inlineStr">
        <is>
          <t>2026-09-12 FU259360 [TO1 | VAN.EA-P FLC]</t>
        </is>
      </c>
      <c r="AP595" s="1" t="inlineStr">
        <is>
          <t>[B] FAV:3054494 MN:3062269 | [B] FAV:3064968 MN:3065539</t>
        </is>
      </c>
      <c r="AQ595" s="1" t="n">
        <v>3054494</v>
      </c>
      <c r="AR595" s="1" t="inlineStr">
        <is>
          <t>https://zeus-iqd.app.corpintra.net/Ira/3054494?searchBar=Ira</t>
        </is>
      </c>
      <c r="AS595" s="3" t="n">
        <v>46056.24974530093</v>
      </c>
      <c r="AT595" s="2" t="n">
        <v>46276</v>
      </c>
      <c r="AU595" s="1" t="inlineStr">
        <is>
          <t>B</t>
        </is>
      </c>
      <c r="AV595" s="1" t="inlineStr">
        <is>
          <t>AE</t>
        </is>
      </c>
      <c r="AW595" s="1" t="inlineStr">
        <is>
          <t>Milowsky, Leonie</t>
        </is>
      </c>
      <c r="AX595" s="1" t="n">
        <v>22</v>
      </c>
      <c r="AY595" s="1" t="inlineStr">
        <is>
          <t>VoCA-Audit - Prio 3 - Prio 2: Business Luxussitze im Fond (Codes UX5/UX6): Der Becherhalter in der Armlehne weist in eingeklappter Position ein deutliches Spiel bzw. eine übermäßige X‑ und Y-Richtung‑Holgigkeit auf. (Außerdem kommt es beim Becherhalter gelegentlich zu einer Funktionsstörung durch Klemmen bzw. Verklemmen)</t>
        </is>
      </c>
      <c r="AZ595" s="5">
        <f t="array" ref="AZ595">IFERROR(HYPERLINK(GetHyperlink(INDEX(SucheView!$A:$A,MATCH(Q595,SucheView!$N:$N,0))), INDEX(SucheView!$A:$A,MATCH(Q595,SucheView!$N:$N,0))), "null")</f>
        <v/>
      </c>
    </row>
    <row r="596">
      <c r="A596" s="1" t="n">
        <v>3064967</v>
      </c>
      <c r="B596" s="1" t="inlineStr">
        <is>
          <t>B</t>
        </is>
      </c>
      <c r="C596" s="1" t="inlineStr">
        <is>
          <t>Aguinaco Corcuera, Jorge</t>
        </is>
      </c>
      <c r="D596" s="1" t="inlineStr">
        <is>
          <t>VAN/OQV</t>
        </is>
      </c>
      <c r="E596" s="1" t="n">
        <v>3064968</v>
      </c>
      <c r="F596" s="1" t="n">
        <v>3064968</v>
      </c>
      <c r="G596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H596" s="1" t="inlineStr">
        <is>
          <t>Milowsky, Leonie</t>
        </is>
      </c>
      <c r="I596" s="1" t="inlineStr">
        <is>
          <t>VAN/EKI</t>
        </is>
      </c>
      <c r="J596" s="1" t="inlineStr">
        <is>
          <t>AE</t>
        </is>
      </c>
      <c r="K596" s="2" t="n">
        <v>46234</v>
      </c>
      <c r="L596" s="1" t="n">
        <v>22</v>
      </c>
      <c r="M596" s="1" t="inlineStr">
        <is>
          <t>nein</t>
        </is>
      </c>
      <c r="N596" s="1" t="n">
        <v>1683</v>
      </c>
      <c r="O596" s="1" t="inlineStr">
        <is>
          <t>C449</t>
        </is>
      </c>
      <c r="P596" s="1" t="inlineStr">
        <is>
          <t>AG1_PRO1_Fuz | AG1_PRO2_Fuz</t>
        </is>
      </c>
      <c r="Q596" s="1" t="inlineStr">
        <is>
          <t>A4499712601</t>
        </is>
      </c>
      <c r="R596" s="1" t="inlineStr">
        <is>
          <t>8AH2 [AG1_PRO1_Fuz] | 8AN0 [AG1_PRO2_Fuz] | 9K21 [AG1_PRO1_Fuz] | 9K21 [AG1_PRO2_Fuz]</t>
        </is>
      </c>
      <c r="S596" s="1" t="inlineStr">
        <is>
          <t>ARMREST OTR RH</t>
        </is>
      </c>
      <c r="T596" s="1" t="inlineStr">
        <is>
          <t>null</t>
        </is>
      </c>
      <c r="U596" s="1" t="inlineStr">
        <is>
          <t>2026-06-29 06:33:09-[ZGS:005 VERS:0005.004]-PRZ290626N14</t>
        </is>
      </c>
      <c r="V596" s="1" t="inlineStr"/>
      <c r="W596" s="1" t="n">
        <v>0</v>
      </c>
      <c r="X596" s="1" t="n">
        <v>5</v>
      </c>
      <c r="Y596" s="1" t="n">
        <v>5</v>
      </c>
      <c r="Z596" s="1" t="n">
        <v>4</v>
      </c>
      <c r="AA596" s="1" t="n">
        <v>5</v>
      </c>
      <c r="AB596" s="1" t="inlineStr">
        <is>
          <t>AE</t>
        </is>
      </c>
      <c r="AC596" s="1" t="inlineStr">
        <is>
          <t>0151627-004</t>
        </is>
      </c>
      <c r="AD596" s="1" t="inlineStr">
        <is>
          <t>Umsetzung</t>
        </is>
      </c>
      <c r="AE596" s="1" t="inlineStr">
        <is>
          <t>2026-05-03 [C449/FLK SOP 1, Vitoria, AG1, PRO2] | 2026-08-03 [C449/FLC SOP 1, Fuzhou, AG1, PRO1] | 2028-11-27 [C479/FLK SOP 5, Vitoria]</t>
        </is>
      </c>
      <c r="AF596" s="1" t="inlineStr">
        <is>
          <t>VAN.ea Luxusitz MID - Container Tür-/Tunnelseite</t>
        </is>
      </c>
      <c r="AG596" s="1" t="inlineStr">
        <is>
          <t>Ist Zustand: Alle Bauteile für den Luxus MID sind mit "blank" freigegeben und entsprechen dem Baustand der Bauscheibe PRO 1B_x000D_
_x000D_
VU 2-2022-00402 Complete seat rear private</t>
        </is>
      </c>
      <c r="AH596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96" s="1" t="inlineStr">
        <is>
          <t>Bressel, Frank, VAN/EKI</t>
        </is>
      </c>
      <c r="AJ596" s="2" t="n">
        <v>45993</v>
      </c>
      <c r="AK596" s="2" t="n">
        <v>46129</v>
      </c>
      <c r="AL596" s="1" t="inlineStr">
        <is>
          <t>VAT178426</t>
        </is>
      </c>
      <c r="AM596" s="1" t="inlineStr">
        <is>
          <t>FG</t>
        </is>
      </c>
      <c r="AN596" s="1" t="inlineStr">
        <is>
          <t>FU1683-PF-2026-07-02-mitPEM</t>
        </is>
      </c>
      <c r="AO596" s="1" t="inlineStr">
        <is>
          <t>2026-09-12 FU259360 [TO1 | VAN.EA-P FLC]</t>
        </is>
      </c>
      <c r="AP596" s="1" t="inlineStr">
        <is>
          <t>[B] FAV:3054494 MN:3062269 | [B] FAV:3064968 MN:3065539</t>
        </is>
      </c>
      <c r="AQ596" s="1" t="n">
        <v>3064968</v>
      </c>
      <c r="AR596" s="1" t="inlineStr">
        <is>
          <t>https://zeus-iqd.app.corpintra.net/Ira/3064968?searchBar=Ira</t>
        </is>
      </c>
      <c r="AS596" s="3" t="n">
        <v>46106.5426187037</v>
      </c>
      <c r="AT596" s="2" t="n">
        <v>46276</v>
      </c>
      <c r="AU596" s="1" t="inlineStr">
        <is>
          <t>B</t>
        </is>
      </c>
      <c r="AV596" s="1" t="inlineStr">
        <is>
          <t>AE</t>
        </is>
      </c>
      <c r="AW596" s="1" t="inlineStr">
        <is>
          <t>Milowsky, Leonie</t>
        </is>
      </c>
      <c r="AX596" s="1" t="n">
        <v>22</v>
      </c>
      <c r="AY596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AZ596" s="5">
        <f t="array" ref="AZ596">IFERROR(HYPERLINK(GetHyperlink(INDEX(SucheView!$A:$A,MATCH(Q596,SucheView!$N:$N,0))), INDEX(SucheView!$A:$A,MATCH(Q596,SucheView!$N:$N,0))), "null")</f>
        <v/>
      </c>
    </row>
    <row r="597">
      <c r="A597" s="1" t="n">
        <v>3064967</v>
      </c>
      <c r="B597" s="1" t="inlineStr">
        <is>
          <t>B</t>
        </is>
      </c>
      <c r="C597" s="1" t="inlineStr">
        <is>
          <t>Aguinaco Corcuera, Jorge</t>
        </is>
      </c>
      <c r="D597" s="1" t="inlineStr">
        <is>
          <t>VAN/OQV</t>
        </is>
      </c>
      <c r="E597" s="1" t="n">
        <v>3064968</v>
      </c>
      <c r="F597" s="1" t="n">
        <v>3064968</v>
      </c>
      <c r="G597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H597" s="1" t="inlineStr">
        <is>
          <t>Milowsky, Leonie</t>
        </is>
      </c>
      <c r="I597" s="1" t="inlineStr">
        <is>
          <t>VAN/EKI</t>
        </is>
      </c>
      <c r="J597" s="1" t="inlineStr">
        <is>
          <t>AE</t>
        </is>
      </c>
      <c r="K597" s="2" t="n">
        <v>46234</v>
      </c>
      <c r="L597" s="1" t="n">
        <v>22</v>
      </c>
      <c r="M597" s="1" t="inlineStr">
        <is>
          <t>nein</t>
        </is>
      </c>
      <c r="N597" s="1" t="n">
        <v>1683</v>
      </c>
      <c r="O597" s="1" t="inlineStr">
        <is>
          <t>C449</t>
        </is>
      </c>
      <c r="P597" s="1" t="inlineStr">
        <is>
          <t>AG1_PRO1_Fuz | AG1_PRO2_Fuz</t>
        </is>
      </c>
      <c r="Q597" s="1" t="inlineStr">
        <is>
          <t>A4499712601</t>
        </is>
      </c>
      <c r="R597" s="1" t="inlineStr">
        <is>
          <t>8AH2 [AG1_PRO2_Fuz] | 8AN0 [AG1_PRO1_Fuz]</t>
        </is>
      </c>
      <c r="S597" s="1" t="inlineStr">
        <is>
          <t>ARMREST OTR RH</t>
        </is>
      </c>
      <c r="T597" s="1" t="inlineStr">
        <is>
          <t>null</t>
        </is>
      </c>
      <c r="U597" s="1" t="inlineStr">
        <is>
          <t>2026-06-29 06:33:09-[ZGS:005 VERS:0005.004]-PRZ290626N14</t>
        </is>
      </c>
      <c r="V597" s="1" t="inlineStr"/>
      <c r="W597" s="1" t="n">
        <v>5</v>
      </c>
      <c r="X597" s="1" t="n">
        <v>5</v>
      </c>
      <c r="Y597" s="1" t="n">
        <v>5</v>
      </c>
      <c r="Z597" s="1" t="n">
        <v>4</v>
      </c>
      <c r="AA597" s="1" t="n">
        <v>5</v>
      </c>
      <c r="AB597" s="1" t="inlineStr">
        <is>
          <t>AE</t>
        </is>
      </c>
      <c r="AC597" s="1" t="inlineStr">
        <is>
          <t>0151627-004</t>
        </is>
      </c>
      <c r="AD597" s="1" t="inlineStr">
        <is>
          <t>Umsetzung</t>
        </is>
      </c>
      <c r="AE597" s="1" t="inlineStr">
        <is>
          <t>2026-05-03 [C449/FLK SOP 1, Vitoria, AG1, PRO2] | 2026-08-03 [C449/FLC SOP 1, Fuzhou, AG1, PRO1] | 2028-11-27 [C479/FLK SOP 5, Vitoria]</t>
        </is>
      </c>
      <c r="AF597" s="1" t="inlineStr">
        <is>
          <t>VAN.ea Luxusitz MID - Container Tür-/Tunnelseite</t>
        </is>
      </c>
      <c r="AG597" s="1" t="inlineStr">
        <is>
          <t>Ist Zustand: Alle Bauteile für den Luxus MID sind mit "blank" freigegeben und entsprechen dem Baustand der Bauscheibe PRO 1B_x000D_
_x000D_
VU 2-2022-00402 Complete seat rear private</t>
        </is>
      </c>
      <c r="AH597" s="1" t="inlineStr">
        <is>
          <t>Soll Bündel: Die Bauteile werden für die Bauscheibe PRO2 überarbeitet._x000D_
_x000D_
Änderung ist im ECR 1145 beschrieben._x000D_
_x000D_
VAT 1784 / 26_x000D_
_x000D_
WLTP delta analysis:_x000D_
Weight: 0.0 kg_x000D_
Aero: 0.0 kg_x000D_
Rolling resistance: 0.0 kg</t>
        </is>
      </c>
      <c r="AI597" s="1" t="inlineStr">
        <is>
          <t>Bressel, Frank, VAN/EKI</t>
        </is>
      </c>
      <c r="AJ597" s="2" t="n">
        <v>45993</v>
      </c>
      <c r="AK597" s="2" t="n">
        <v>46129</v>
      </c>
      <c r="AL597" s="1" t="inlineStr">
        <is>
          <t>VAT178426</t>
        </is>
      </c>
      <c r="AM597" s="1" t="inlineStr">
        <is>
          <t>FG</t>
        </is>
      </c>
      <c r="AN597" s="1" t="inlineStr">
        <is>
          <t>FU1683-PF-2026-07-02-mitPEM</t>
        </is>
      </c>
      <c r="AO597" s="1" t="inlineStr">
        <is>
          <t>2026-09-12 FU259360 [TO1 | VAN.EA-P FLC]</t>
        </is>
      </c>
      <c r="AP597" s="1" t="inlineStr">
        <is>
          <t>[B] FAV:3054494 MN:3062269 | [B] FAV:3064968 MN:3065539</t>
        </is>
      </c>
      <c r="AQ597" s="1" t="n">
        <v>3064968</v>
      </c>
      <c r="AR597" s="1" t="inlineStr">
        <is>
          <t>https://zeus-iqd.app.corpintra.net/Ira/3064968?searchBar=Ira</t>
        </is>
      </c>
      <c r="AS597" s="3" t="n">
        <v>46106.5426187037</v>
      </c>
      <c r="AT597" s="2" t="n">
        <v>46276</v>
      </c>
      <c r="AU597" s="1" t="inlineStr">
        <is>
          <t>B</t>
        </is>
      </c>
      <c r="AV597" s="1" t="inlineStr">
        <is>
          <t>AE</t>
        </is>
      </c>
      <c r="AW597" s="1" t="inlineStr">
        <is>
          <t>Milowsky, Leonie</t>
        </is>
      </c>
      <c r="AX597" s="1" t="n">
        <v>22</v>
      </c>
      <c r="AY597" s="1" t="inlineStr">
        <is>
          <t>VoCA‑Audit – Prio 3: Abdeckung des Armlehnentisches, Luxussitz (zweite Sitzreihe) – passt nicht; übermäßiges Spiel/Spaltmaß.
VoCA-Audit - Prio 3: Tapa, apoyabrazos mesa, asiento de lujo (segunda fila de asientos) - no se adapta, holgura.</t>
        </is>
      </c>
      <c r="AZ597" s="5">
        <f t="array" ref="AZ597">IFERROR(HYPERLINK(GetHyperlink(INDEX(SucheView!$A:$A,MATCH(Q597,SucheView!$N:$N,0))), INDEX(SucheView!$A:$A,MATCH(Q597,SucheView!$N:$N,0))), "null")</f>
        <v/>
      </c>
    </row>
    <row r="598">
      <c r="A598" s="1" t="n">
        <v>3000439</v>
      </c>
      <c r="B598" s="1" t="inlineStr">
        <is>
          <t>B</t>
        </is>
      </c>
      <c r="C598" s="1" t="inlineStr">
        <is>
          <t>Silverio Araujo, Diego</t>
        </is>
      </c>
      <c r="D598" s="1" t="inlineStr">
        <is>
          <t>VAN/OQV</t>
        </is>
      </c>
      <c r="E598" s="1" t="n">
        <v>3001763</v>
      </c>
      <c r="F598" s="1" t="n">
        <v>3001763</v>
      </c>
      <c r="G598" s="1" t="inlineStr">
        <is>
          <t>B-Phase VAN.EA-P Left and right front door area is wide and unprotected. Damage the paint when stepped on.</t>
        </is>
      </c>
      <c r="H598" s="1" t="inlineStr">
        <is>
          <t>Stefani, Uwe</t>
        </is>
      </c>
      <c r="I598" s="1" t="inlineStr">
        <is>
          <t>VAN/EKR</t>
        </is>
      </c>
      <c r="J598" s="1" t="inlineStr">
        <is>
          <t>KÄ</t>
        </is>
      </c>
      <c r="K598" s="2" t="n">
        <v>46248</v>
      </c>
      <c r="L598" s="1" t="n">
        <v>14</v>
      </c>
      <c r="M598" s="1" t="inlineStr">
        <is>
          <t>nein</t>
        </is>
      </c>
      <c r="N598" s="1" t="n">
        <v>1683</v>
      </c>
      <c r="O598" s="1" t="inlineStr">
        <is>
          <t>C449</t>
        </is>
      </c>
      <c r="P598" s="1" t="inlineStr">
        <is>
          <t>AG1_PRO2_Fuz</t>
        </is>
      </c>
      <c r="Q598" s="1" t="inlineStr">
        <is>
          <t>A4499830200</t>
        </is>
      </c>
      <c r="R598" s="1" t="inlineStr">
        <is>
          <t>null</t>
        </is>
      </c>
      <c r="S598" s="1" t="inlineStr">
        <is>
          <t>PROTECTIVE FILM FRT DOOR</t>
        </is>
      </c>
      <c r="T598" s="1" t="inlineStr">
        <is>
          <t>null</t>
        </is>
      </c>
      <c r="U598" s="1" t="inlineStr">
        <is>
          <t>2026-06-09 12:25:00-[ZGS:002 VERS:0003.001]-VAT526226</t>
        </is>
      </c>
      <c r="V598" s="1" t="inlineStr"/>
      <c r="W598" s="1" t="n">
        <v>1</v>
      </c>
      <c r="X598" s="1" t="n">
        <v>1</v>
      </c>
      <c r="Y598" s="1" t="n">
        <v>2</v>
      </c>
      <c r="AA598" s="1" t="n">
        <v>1</v>
      </c>
      <c r="AB598" s="1" t="inlineStr">
        <is>
          <t>AE, F</t>
        </is>
      </c>
      <c r="AC598" s="1" t="inlineStr">
        <is>
          <t>0156794-001</t>
        </is>
      </c>
      <c r="AD598" s="1" t="inlineStr">
        <is>
          <t>Detaillierung</t>
        </is>
      </c>
      <c r="AE598" s="1" t="inlineStr">
        <is>
          <t>2026-04-16 [C449/FLC SOP 2, Fuzhou, AG2, B-Phase] | 2026-05-03 [C449/FLK SOP 1, Vitoria, AG1, PRO2]</t>
        </is>
      </c>
      <c r="AF598" s="1" t="inlineStr">
        <is>
          <t>MG14 - VAN.XA-P-Einstiegsfolie</t>
        </is>
      </c>
      <c r="AG598" s="1" t="inlineStr">
        <is>
          <t>Ungeschützte Fußräume in den Einstiegsleisten vorn und hinten (ZEUS 3001763)</t>
        </is>
      </c>
      <c r="AH598" s="1" t="inlineStr">
        <is>
          <t>Fußräume in den Einstiegschienen vorne und hinten müssen durch Verwendung von Türeinstiegsschonern/Lackschutzfolien (Anforderung LH) gegen Lackabrieb geschützt werden_x000D_
_x000D_
VU: 2-2026-00037</t>
        </is>
      </c>
      <c r="AI598" s="1" t="inlineStr">
        <is>
          <t>Krei, Dominic, VAN/EKR</t>
        </is>
      </c>
      <c r="AJ598" s="2" t="n">
        <v>46091</v>
      </c>
      <c r="AK598" s="2" t="n"/>
      <c r="AL598" s="1" t="inlineStr">
        <is>
          <t>VAT381926</t>
        </is>
      </c>
      <c r="AM598" s="1" t="inlineStr">
        <is>
          <t>FG</t>
        </is>
      </c>
      <c r="AN598" s="1" t="inlineStr">
        <is>
          <t>FU1683-PF-2026-06-10-mitPEM</t>
        </is>
      </c>
      <c r="AO598" s="1" t="inlineStr">
        <is>
          <t>2026-10-16 FU259370 [TO2 | VAN.EA-P FLC]</t>
        </is>
      </c>
      <c r="AP598" s="1" t="inlineStr">
        <is>
          <t>[B] FAV:3001763 MN:3049384</t>
        </is>
      </c>
      <c r="AQ598" s="1" t="n">
        <v>3001763</v>
      </c>
      <c r="AR598" s="1" t="inlineStr">
        <is>
          <t>https://zeus-iqd.app.corpintra.net/Ira/3001763?searchBar=Ira</t>
        </is>
      </c>
      <c r="AS598" s="3" t="n">
        <v>45839.40919049769</v>
      </c>
      <c r="AT598" s="2" t="n">
        <v>46248</v>
      </c>
      <c r="AU598" s="1" t="inlineStr">
        <is>
          <t>B</t>
        </is>
      </c>
      <c r="AV598" s="1" t="inlineStr">
        <is>
          <t>KÄ</t>
        </is>
      </c>
      <c r="AW598" s="1" t="inlineStr">
        <is>
          <t>Stefani, Uwe</t>
        </is>
      </c>
      <c r="AX598" s="1" t="n">
        <v>14</v>
      </c>
      <c r="AY598" s="1" t="inlineStr">
        <is>
          <t>B-Phase VAN.EA-P Left and right front door area is wide and unprotected. Damage the paint when stepped on.</t>
        </is>
      </c>
      <c r="AZ598" s="5">
        <f t="array" ref="AZ598">IFERROR(HYPERLINK(GetHyperlink(INDEX(SucheView!$A:$A,MATCH(Q598,SucheView!$N:$N,0))), INDEX(SucheView!$A:$A,MATCH(Q598,SucheView!$N:$N,0))), "null")</f>
        <v/>
      </c>
    </row>
    <row r="599">
      <c r="A599" s="1" t="n">
        <v>3000439</v>
      </c>
      <c r="B599" s="1" t="inlineStr">
        <is>
          <t>B</t>
        </is>
      </c>
      <c r="C599" s="1" t="inlineStr">
        <is>
          <t>Silverio Araujo, Diego</t>
        </is>
      </c>
      <c r="D599" s="1" t="inlineStr">
        <is>
          <t>VAN/OQV</t>
        </is>
      </c>
      <c r="E599" s="1" t="n">
        <v>3001763</v>
      </c>
      <c r="F599" s="1" t="n">
        <v>3001763</v>
      </c>
      <c r="G599" s="1" t="inlineStr">
        <is>
          <t>B-Phase VAN.EA-P Left and right front door area is wide and unprotected. Damage the paint when stepped on.</t>
        </is>
      </c>
      <c r="H599" s="1" t="inlineStr">
        <is>
          <t>Stefani, Uwe</t>
        </is>
      </c>
      <c r="I599" s="1" t="inlineStr">
        <is>
          <t>VAN/EKR</t>
        </is>
      </c>
      <c r="J599" s="1" t="inlineStr">
        <is>
          <t>KÄ</t>
        </is>
      </c>
      <c r="K599" s="2" t="n">
        <v>46248</v>
      </c>
      <c r="L599" s="1" t="n">
        <v>14</v>
      </c>
      <c r="M599" s="1" t="inlineStr">
        <is>
          <t>nein</t>
        </is>
      </c>
      <c r="N599" s="1" t="n">
        <v>1683</v>
      </c>
      <c r="O599" s="1" t="inlineStr">
        <is>
          <t>C449</t>
        </is>
      </c>
      <c r="P599" s="1" t="inlineStr">
        <is>
          <t>AG1_PRO2_Fuz</t>
        </is>
      </c>
      <c r="Q599" s="1" t="inlineStr">
        <is>
          <t>A4499830300</t>
        </is>
      </c>
      <c r="R599" s="1" t="inlineStr">
        <is>
          <t>null</t>
        </is>
      </c>
      <c r="S599" s="1" t="inlineStr">
        <is>
          <t>PROTECTIVE FILM SLID.DOOR</t>
        </is>
      </c>
      <c r="T599" s="1" t="inlineStr">
        <is>
          <t>null</t>
        </is>
      </c>
      <c r="U599" s="1" t="inlineStr">
        <is>
          <t>2026-06-09 12:25:00-[ZGS:002 VERS:0003.002]-VAT526226</t>
        </is>
      </c>
      <c r="V599" s="1" t="inlineStr"/>
      <c r="W599" s="1" t="n">
        <v>1</v>
      </c>
      <c r="X599" s="1" t="n">
        <v>1</v>
      </c>
      <c r="Y599" s="1" t="n">
        <v>2</v>
      </c>
      <c r="AA599" s="1" t="n">
        <v>1</v>
      </c>
      <c r="AB599" s="1" t="inlineStr">
        <is>
          <t>AE, F</t>
        </is>
      </c>
      <c r="AC599" s="1" t="inlineStr">
        <is>
          <t>0156794-001</t>
        </is>
      </c>
      <c r="AD599" s="1" t="inlineStr">
        <is>
          <t>Detaillierung</t>
        </is>
      </c>
      <c r="AE599" s="1" t="inlineStr">
        <is>
          <t>2026-04-16 [C449/FLC SOP 2, Fuzhou, AG2, B-Phase] | 2026-05-03 [C449/FLK SOP 1, Vitoria, AG1, PRO2]</t>
        </is>
      </c>
      <c r="AF599" s="1" t="inlineStr">
        <is>
          <t>MG14 - VAN.XA-P-Einstiegsfolie</t>
        </is>
      </c>
      <c r="AG599" s="1" t="inlineStr">
        <is>
          <t>Ungeschützte Fußräume in den Einstiegsleisten vorn und hinten (ZEUS 3001763)</t>
        </is>
      </c>
      <c r="AH599" s="1" t="inlineStr">
        <is>
          <t>Fußräume in den Einstiegschienen vorne und hinten müssen durch Verwendung von Türeinstiegsschonern/Lackschutzfolien (Anforderung LH) gegen Lackabrieb geschützt werden_x000D_
_x000D_
VU: 2-2026-00037</t>
        </is>
      </c>
      <c r="AI599" s="1" t="inlineStr">
        <is>
          <t>Krei, Dominic, VAN/EKR</t>
        </is>
      </c>
      <c r="AJ599" s="2" t="n">
        <v>46091</v>
      </c>
      <c r="AK599" s="2" t="n"/>
      <c r="AL599" s="1" t="inlineStr">
        <is>
          <t>VAT381926</t>
        </is>
      </c>
      <c r="AM599" s="1" t="inlineStr">
        <is>
          <t>FG</t>
        </is>
      </c>
      <c r="AN599" s="1" t="inlineStr">
        <is>
          <t>FU1683-PF-2026-06-10-mitPEM</t>
        </is>
      </c>
      <c r="AO599" s="1" t="inlineStr">
        <is>
          <t>2026-10-16 FU259370 [TO2 | VAN.EA-P FLC]</t>
        </is>
      </c>
      <c r="AP599" s="1" t="inlineStr">
        <is>
          <t>[B] FAV:3001763 MN:3049384</t>
        </is>
      </c>
      <c r="AQ599" s="1" t="n">
        <v>3001763</v>
      </c>
      <c r="AR599" s="1" t="inlineStr">
        <is>
          <t>https://zeus-iqd.app.corpintra.net/Ira/3001763?searchBar=Ira</t>
        </is>
      </c>
      <c r="AS599" s="3" t="n">
        <v>45839.40919049769</v>
      </c>
      <c r="AT599" s="2" t="n">
        <v>46248</v>
      </c>
      <c r="AU599" s="1" t="inlineStr">
        <is>
          <t>B</t>
        </is>
      </c>
      <c r="AV599" s="1" t="inlineStr">
        <is>
          <t>KÄ</t>
        </is>
      </c>
      <c r="AW599" s="1" t="inlineStr">
        <is>
          <t>Stefani, Uwe</t>
        </is>
      </c>
      <c r="AX599" s="1" t="n">
        <v>14</v>
      </c>
      <c r="AY599" s="1" t="inlineStr">
        <is>
          <t>B-Phase VAN.EA-P Left and right front door area is wide and unprotected. Damage the paint when stepped on.</t>
        </is>
      </c>
      <c r="AZ599" s="5">
        <f t="array" ref="AZ599">IFERROR(HYPERLINK(GetHyperlink(INDEX(SucheView!$A:$A,MATCH(Q599,SucheView!$N:$N,0))), INDEX(SucheView!$A:$A,MATCH(Q599,SucheView!$N:$N,0))), "null")</f>
        <v/>
      </c>
    </row>
    <row r="600">
      <c r="A600" s="1" t="n">
        <v>3068996</v>
      </c>
      <c r="B600" s="1" t="inlineStr">
        <is>
          <t>A</t>
        </is>
      </c>
      <c r="C600" s="1" t="inlineStr">
        <is>
          <t>Chong Cheung, Isabel</t>
        </is>
      </c>
      <c r="D600" s="1" t="inlineStr">
        <is>
          <t>VAN/OEP</t>
        </is>
      </c>
      <c r="E600" s="1" t="n">
        <v>3069006</v>
      </c>
      <c r="F600" s="1" t="n">
        <v>3069006</v>
      </c>
      <c r="G600" s="1" t="inlineStr">
        <is>
          <t>Collision between artemis cover and spoiler (it occurs during tailgate opening after temperature variation exposure)</t>
        </is>
      </c>
      <c r="H600" s="1" t="inlineStr">
        <is>
          <t>Herdt, Alexandra</t>
        </is>
      </c>
      <c r="I600" s="1" t="inlineStr">
        <is>
          <t>VAN/EKR</t>
        </is>
      </c>
      <c r="J600" s="1" t="inlineStr">
        <is>
          <t>ÜW</t>
        </is>
      </c>
      <c r="K600" s="2" t="n">
        <v>46234</v>
      </c>
      <c r="L600" s="1" t="n">
        <v>16</v>
      </c>
      <c r="M600" s="1" t="inlineStr">
        <is>
          <t>ja</t>
        </is>
      </c>
      <c r="N600" s="1" t="n">
        <v>1683</v>
      </c>
      <c r="O600" s="1" t="inlineStr">
        <is>
          <t>C449</t>
        </is>
      </c>
      <c r="P600" s="1" t="inlineStr">
        <is>
          <t>AG1_PRO1_Fuz | AG1_PRO2_Fuz</t>
        </is>
      </c>
      <c r="Q600" s="1" t="inlineStr">
        <is>
          <t>N000000004575</t>
        </is>
      </c>
      <c r="R600" s="1" t="inlineStr">
        <is>
          <t>null</t>
        </is>
      </c>
      <c r="S600" s="1" t="inlineStr">
        <is>
          <t>HXRD SCREW    MBN 10228-M8 MAT X20- 8.8 DBL9440</t>
        </is>
      </c>
      <c r="T600" s="1" t="inlineStr">
        <is>
          <t>null</t>
        </is>
      </c>
      <c r="U600" s="1" t="inlineStr">
        <is>
          <t>2023-01-30 05:37:18-[ZGS:001 VERS:]-PRZ300123N16</t>
        </is>
      </c>
      <c r="V600" s="1" t="inlineStr"/>
      <c r="W600" s="1" t="n">
        <v>1</v>
      </c>
      <c r="X600" s="1" t="n">
        <v>1</v>
      </c>
      <c r="Y600" s="1" t="n">
        <v>1</v>
      </c>
      <c r="Z600" s="1" t="n">
        <v>1</v>
      </c>
      <c r="AA600" s="1" t="n">
        <v>1</v>
      </c>
      <c r="AB600" s="1" t="inlineStr">
        <is>
          <t>F</t>
        </is>
      </c>
      <c r="AC600" s="1" t="inlineStr">
        <is>
          <t>0148384-003</t>
        </is>
      </c>
      <c r="AD600" s="1" t="inlineStr">
        <is>
          <t>Umsetzung</t>
        </is>
      </c>
      <c r="AE600" s="1" t="inlineStr">
        <is>
          <t>2026-06-01 [C449/FLK SOP 1, Vitoria] | 2026-11-16 [C449/FLC SOP 1, Fuzhou]</t>
        </is>
      </c>
      <c r="AF600" s="1" t="inlineStr">
        <is>
          <t>MG16 VANEA-P RWT SCHARNIERSCHRAUBE ÄNDERUNG</t>
        </is>
      </c>
      <c r="AG600" s="1" t="inlineStr">
        <is>
          <t>RWT mit RWT-Scharniere_x000D_
? A0109902604 SCHRAUBE MIT BUND UND ISR M6X 4/Fzg_x000D_
Drehmoment: A 14NM +/ -1,4NM_x000D_
_x000D_
BFW mit RWT-Scharniere_x000D_
? N000000004576 Sechsrundschr.mbn 10228-M8 MAT X25-8,8 DBL9440.40X 2/Fzg_x000D_
Drehmoment: A 23NM +/ -2,3NM</t>
        </is>
      </c>
      <c r="AH600" s="1" t="inlineStr">
        <is>
          <t>VU-Nummer: NA_x000D_
_x000D_
RWT mit RWT-Scharniere_x000D_
? N000000004575 Sechsrundschr.mbn 10228-M8 MAT X20-8,8 DBL9440.40X 4/Fzg_x000D_
Drehmoment: A 23NM +/ -2,3NM_x000D_
_x000D_
BFW mit RWT-Scharniere_x000D_
? A0009904361 ZYLINDERSCHRAUBE MIT FLANSCH UND ISR M10X 2/Fzg_x000D_
Drehmoment: A 57NM +/ -5,7NM_x000D_
_x000D_
_x000D_
WLTP_x000D_
Gewicht: 0 KG_x000D_
Stirnfl � che: 0_x000D_
RoWi: 0</t>
        </is>
      </c>
      <c r="AI600" s="1" t="inlineStr">
        <is>
          <t>Gadambur, Mohamed Fuzail, RD/IDV</t>
        </is>
      </c>
      <c r="AJ600" s="2" t="n">
        <v>45936</v>
      </c>
      <c r="AK600" s="2" t="n">
        <v>46036</v>
      </c>
      <c r="AL600" s="1" t="inlineStr">
        <is>
          <t>VAT734425</t>
        </is>
      </c>
      <c r="AM600" s="1" t="inlineStr">
        <is>
          <t>FG</t>
        </is>
      </c>
      <c r="AN600" s="1" t="inlineStr">
        <is>
          <t>FU1683-PF-2026-01-21-mitPEM</t>
        </is>
      </c>
      <c r="AO600" s="1" t="inlineStr">
        <is>
          <t>2026-09-12 FU259360 [TO1 | VAN.EA-P FLC]</t>
        </is>
      </c>
      <c r="AP600" s="1" t="inlineStr">
        <is>
          <t>[A] FAV:3069006 MN:3081608</t>
        </is>
      </c>
      <c r="AQ600" s="1" t="n">
        <v>3069006</v>
      </c>
      <c r="AR600" s="1" t="inlineStr">
        <is>
          <t>https://zeus-iqd.app.corpintra.net/Ira/3069006?searchBar=Ira</t>
        </is>
      </c>
      <c r="AS600" s="3" t="n">
        <v>46134.26378087963</v>
      </c>
      <c r="AT600" s="2" t="n">
        <v>46241</v>
      </c>
      <c r="AU600" s="1" t="inlineStr">
        <is>
          <t>A</t>
        </is>
      </c>
      <c r="AV600" s="1" t="inlineStr">
        <is>
          <t>ÜW</t>
        </is>
      </c>
      <c r="AW600" s="1" t="inlineStr">
        <is>
          <t>Herdt, Alexandra</t>
        </is>
      </c>
      <c r="AX600" s="1" t="n">
        <v>16</v>
      </c>
      <c r="AY600" s="1" t="inlineStr">
        <is>
          <t>Collision between artemis cover and spoiler (it occurs during tailgate opening after temperature variation exposure)</t>
        </is>
      </c>
      <c r="AZ600" s="5">
        <f t="array" ref="AZ600">IFERROR(HYPERLINK(GetHyperlink(INDEX(SucheView!$A:$A,MATCH(Q600,SucheView!$N:$N,0))), INDEX(SucheView!$A:$A,MATCH(Q600,SucheView!$N:$N,0))), "null")</f>
        <v/>
      </c>
    </row>
    <row r="601">
      <c r="A601" s="1" t="n">
        <v>3068996</v>
      </c>
      <c r="B601" s="1" t="inlineStr">
        <is>
          <t>A</t>
        </is>
      </c>
      <c r="C601" s="1" t="inlineStr">
        <is>
          <t>Chong Cheung, Isabel</t>
        </is>
      </c>
      <c r="D601" s="1" t="inlineStr">
        <is>
          <t>VAN/OEP</t>
        </is>
      </c>
      <c r="E601" s="1" t="n">
        <v>3069006</v>
      </c>
      <c r="F601" s="1" t="n">
        <v>3069006</v>
      </c>
      <c r="G601" s="1" t="inlineStr">
        <is>
          <t>Collision between artemis cover and spoiler (it occurs during tailgate opening after temperature variation exposure)</t>
        </is>
      </c>
      <c r="H601" s="1" t="inlineStr">
        <is>
          <t>Herdt, Alexandra</t>
        </is>
      </c>
      <c r="I601" s="1" t="inlineStr">
        <is>
          <t>VAN/EKR</t>
        </is>
      </c>
      <c r="J601" s="1" t="inlineStr">
        <is>
          <t>ÜW</t>
        </is>
      </c>
      <c r="K601" s="2" t="n">
        <v>46234</v>
      </c>
      <c r="L601" s="1" t="n">
        <v>16</v>
      </c>
      <c r="M601" s="1" t="inlineStr">
        <is>
          <t>ja</t>
        </is>
      </c>
      <c r="N601" s="1" t="n">
        <v>1683</v>
      </c>
      <c r="O601" s="1" t="inlineStr">
        <is>
          <t>C449</t>
        </is>
      </c>
      <c r="P601" s="1" t="inlineStr">
        <is>
          <t>AG1_PRO1_Fuz | AG1_PRO2_Fuz</t>
        </is>
      </c>
      <c r="Q601" s="1" t="inlineStr">
        <is>
          <t>N000000004576</t>
        </is>
      </c>
      <c r="R601" s="1" t="inlineStr">
        <is>
          <t>null</t>
        </is>
      </c>
      <c r="S601" s="1" t="inlineStr">
        <is>
          <t>HXRD SCREW    MBN 10228-M8 MAT X25- 8.8 DBL9440</t>
        </is>
      </c>
      <c r="T601" s="1" t="inlineStr">
        <is>
          <t>N910105014043</t>
        </is>
      </c>
      <c r="U601" s="1" t="inlineStr">
        <is>
          <t>2023-01-30 05:37:18-[ZGS:001 VERS:]-PRZ300123N16</t>
        </is>
      </c>
      <c r="V601" s="1" t="inlineStr"/>
      <c r="W601" s="1" t="n">
        <v>1</v>
      </c>
      <c r="X601" s="1" t="n">
        <v>1</v>
      </c>
      <c r="Y601" s="1" t="n">
        <v>1</v>
      </c>
      <c r="Z601" s="1" t="n">
        <v>1</v>
      </c>
      <c r="AA601" s="1" t="n">
        <v>1</v>
      </c>
      <c r="AB601" s="1" t="inlineStr">
        <is>
          <t>U</t>
        </is>
      </c>
      <c r="AC601" s="1" t="inlineStr">
        <is>
          <t>0148384-003</t>
        </is>
      </c>
      <c r="AD601" s="1" t="inlineStr">
        <is>
          <t>Umsetzung</t>
        </is>
      </c>
      <c r="AE601" s="1" t="inlineStr">
        <is>
          <t>2026-06-01 [C449/FLK SOP 1, Vitoria] | 2026-11-16 [C449/FLC SOP 1, Fuzhou]</t>
        </is>
      </c>
      <c r="AF601" s="1" t="inlineStr">
        <is>
          <t>MG16 VANEA-P RWT SCHARNIERSCHRAUBE ÄNDERUNG</t>
        </is>
      </c>
      <c r="AG601" s="1" t="inlineStr">
        <is>
          <t>RWT mit RWT-Scharniere_x000D_
? A0109902604 SCHRAUBE MIT BUND UND ISR M6X 4/Fzg_x000D_
Drehmoment: A 14NM +/ -1,4NM_x000D_
_x000D_
BFW mit RWT-Scharniere_x000D_
? N000000004576 Sechsrundschr.mbn 10228-M8 MAT X25-8,8 DBL9440.40X 2/Fzg_x000D_
Drehmoment: A 23NM +/ -2,3NM</t>
        </is>
      </c>
      <c r="AH601" s="1" t="inlineStr">
        <is>
          <t>VU-Nummer: NA_x000D_
_x000D_
RWT mit RWT-Scharniere_x000D_
? N000000004575 Sechsrundschr.mbn 10228-M8 MAT X20-8,8 DBL9440.40X 4/Fzg_x000D_
Drehmoment: A 23NM +/ -2,3NM_x000D_
_x000D_
BFW mit RWT-Scharniere_x000D_
? A0009904361 ZYLINDERSCHRAUBE MIT FLANSCH UND ISR M10X 2/Fzg_x000D_
Drehmoment: A 57NM +/ -5,7NM_x000D_
_x000D_
_x000D_
WLTP_x000D_
Gewicht: 0 KG_x000D_
Stirnfl � che: 0_x000D_
RoWi: 0</t>
        </is>
      </c>
      <c r="AI601" s="1" t="inlineStr">
        <is>
          <t>Gadambur, Mohamed Fuzail, RD/IDV</t>
        </is>
      </c>
      <c r="AJ601" s="2" t="n">
        <v>45936</v>
      </c>
      <c r="AK601" s="2" t="n">
        <v>46036</v>
      </c>
      <c r="AL601" s="1" t="inlineStr">
        <is>
          <t>VAT734425</t>
        </is>
      </c>
      <c r="AM601" s="1" t="inlineStr">
        <is>
          <t>FG</t>
        </is>
      </c>
      <c r="AN601" s="1" t="inlineStr">
        <is>
          <t>FU1683-PF-2026-01-21-mitPEM</t>
        </is>
      </c>
      <c r="AO601" s="1" t="inlineStr">
        <is>
          <t>2026-09-12 FU259360 [TO1 | VAN.EA-P FLC]</t>
        </is>
      </c>
      <c r="AP601" s="1" t="inlineStr">
        <is>
          <t>[A] FAV:3069006 MN:3081608</t>
        </is>
      </c>
      <c r="AQ601" s="1" t="n">
        <v>3069006</v>
      </c>
      <c r="AR601" s="1" t="inlineStr">
        <is>
          <t>https://zeus-iqd.app.corpintra.net/Ira/3069006?searchBar=Ira</t>
        </is>
      </c>
      <c r="AS601" s="3" t="n">
        <v>46134.26378087963</v>
      </c>
      <c r="AT601" s="2" t="n">
        <v>46241</v>
      </c>
      <c r="AU601" s="1" t="inlineStr">
        <is>
          <t>A</t>
        </is>
      </c>
      <c r="AV601" s="1" t="inlineStr">
        <is>
          <t>ÜW</t>
        </is>
      </c>
      <c r="AW601" s="1" t="inlineStr">
        <is>
          <t>Herdt, Alexandra</t>
        </is>
      </c>
      <c r="AX601" s="1" t="n">
        <v>16</v>
      </c>
      <c r="AY601" s="1" t="inlineStr">
        <is>
          <t>Collision between artemis cover and spoiler (it occurs during tailgate opening after temperature variation exposure)</t>
        </is>
      </c>
      <c r="AZ601" s="5">
        <f t="array" ref="AZ601">IFERROR(HYPERLINK(GetHyperlink(INDEX(SucheView!$A:$A,MATCH(Q601,SucheView!$N:$N,0))), INDEX(SucheView!$A:$A,MATCH(Q601,SucheView!$N:$N,0))), "null")</f>
        <v/>
      </c>
    </row>
    <row r="602">
      <c r="A602" s="1" t="n">
        <v>3001885</v>
      </c>
      <c r="B602" s="1" t="inlineStr">
        <is>
          <t>B</t>
        </is>
      </c>
      <c r="C602" s="1" t="inlineStr">
        <is>
          <t>Silverio Araujo, Diego</t>
        </is>
      </c>
      <c r="D602" s="1" t="inlineStr">
        <is>
          <t>VAN/OQV</t>
        </is>
      </c>
      <c r="E602" s="1" t="n">
        <v>3002594</v>
      </c>
      <c r="F602" s="1" t="n">
        <v>3002594</v>
      </c>
      <c r="G602" s="1" t="inlineStr">
        <is>
          <t>VoCA: Cover missing at the corners of the upper sliding door rail - area is exposed</t>
        </is>
      </c>
      <c r="H602" s="1" t="inlineStr">
        <is>
          <t>Herdt, Alexandra</t>
        </is>
      </c>
      <c r="I602" s="1" t="inlineStr">
        <is>
          <t>VAN/EKR</t>
        </is>
      </c>
      <c r="J602" s="1" t="inlineStr">
        <is>
          <t>BE</t>
        </is>
      </c>
      <c r="K602" s="2" t="n">
        <v>46232</v>
      </c>
      <c r="L602" s="1" t="n">
        <v>16</v>
      </c>
      <c r="M602" s="1" t="inlineStr">
        <is>
          <t>ja</t>
        </is>
      </c>
      <c r="N602" s="1" t="n">
        <v>1683</v>
      </c>
      <c r="O602" s="1" t="inlineStr">
        <is>
          <t>C449</t>
        </is>
      </c>
      <c r="P602" s="1" t="inlineStr">
        <is>
          <t>AG1_PRO2_Fuz</t>
        </is>
      </c>
      <c r="Q602" s="1" t="inlineStr">
        <is>
          <t>N000000005788</t>
        </is>
      </c>
      <c r="R602" s="1" t="inlineStr">
        <is>
          <t>null</t>
        </is>
      </c>
      <c r="S602" s="1" t="inlineStr">
        <is>
          <t>WELD SCREW   MBN 10391-M 6 MAT X16-8.8-NYC-FE/Z</t>
        </is>
      </c>
      <c r="T602" s="1" t="inlineStr">
        <is>
          <t>null</t>
        </is>
      </c>
      <c r="U602" s="1" t="inlineStr">
        <is>
          <t>2023-12-07 07:02:35-[ZGS:001 VERS:]-PRZ71223N10</t>
        </is>
      </c>
      <c r="V602" s="1" t="inlineStr"/>
      <c r="W602" s="1" t="n">
        <v>1</v>
      </c>
      <c r="X602" s="1" t="n">
        <v>1</v>
      </c>
      <c r="Y602" s="1" t="n">
        <v>1</v>
      </c>
      <c r="Z602" s="1" t="n">
        <v>1</v>
      </c>
      <c r="AA602" s="1" t="n">
        <v>1</v>
      </c>
      <c r="AB602" s="1" t="inlineStr">
        <is>
          <t>U</t>
        </is>
      </c>
      <c r="AC602" s="1" t="inlineStr">
        <is>
          <t>0152156-005</t>
        </is>
      </c>
      <c r="AD602" s="1" t="inlineStr">
        <is>
          <t>Umsetzung</t>
        </is>
      </c>
      <c r="AE602" s="1" t="inlineStr">
        <is>
          <t>2026-06-01 [C449/FLK SOP 1, Vitoria] | 2026-08-03 [C449/FLC SOP 1, Fuzhou, AG1, PRO1] | 2028-11-27 [C479/FLK SOP 5, Vitoria]</t>
        </is>
      </c>
      <c r="AF602" s="1" t="inlineStr">
        <is>
          <t>VAN.EA-P: Grauzonendesign</t>
        </is>
      </c>
      <c r="AG602" s="1" t="inlineStr">
        <is>
          <t>Blankfreigabe_x000D_
VU 2-2022-00694</t>
        </is>
      </c>
      <c r="AH602" s="1" t="inlineStr">
        <is>
          <t>A4496305303/5403? ZB &lt; UNK&gt; OB LI/RE B-SAEULE? ZGS001 (neue Teilenummer)_x000D_
A4496365701/5801? HALTER LI/RE SCHLIESSKEIL? ZGS001 (neue Teilenummer)_x000D_
A4496301102/1202? ZB KONSOLE OB LI/RE DACHRHM? ZGS004 (MB-interne Montage)_x000D_
A4496302501/2601? ZB KONSOLE OB LI/RE DACHRHM? ZGS005 (MB-interne Montage)_x000D_
HRF4496300089/90 - FUEGETECHNIK, DT-SAEULE LI OB? ZGS005_x000D_
N000000007505 - SCHWEISSMUTTER MBN 10451 - M6 - ST-NYC-FE/ZN4 (Teil hinzugefügt)_x000D_
A4496823100/3200? SAEULED-SAEULE OB LI? ZGS001/001 (Teil hinzugefügt)_x000D_
ZB Schwalbenest-Anpassungen A1.0_x000D_
- Grauzonendesign-Halter??_x000D_
(Herstellbarkeit Gestamp und Anforderung Spaltdeckel Laufwagen)?_x000D_
- Ersatzschraube an Schweißmutter??_x000D_
- Verbindungselemente Fügepartner aufgrund neuer Sachnummer geändert?</t>
        </is>
      </c>
      <c r="AI602" s="1" t="inlineStr">
        <is>
          <t>Strohaecker, Claudia, VAN/EKR</t>
        </is>
      </c>
      <c r="AJ602" s="2" t="n">
        <v>45957</v>
      </c>
      <c r="AK602" s="2" t="n">
        <v>46085</v>
      </c>
      <c r="AL602" s="1" t="inlineStr">
        <is>
          <t>VAT681925</t>
        </is>
      </c>
      <c r="AM602" s="1" t="inlineStr">
        <is>
          <t>FG</t>
        </is>
      </c>
      <c r="AN602" s="1" t="inlineStr">
        <is>
          <t>FU1683-PF-2026-02-27-mitPEM</t>
        </is>
      </c>
      <c r="AO602" s="1" t="inlineStr">
        <is>
          <t>2026-09-12 FU259360 [TO1 | VAN.EA-P FLC] | 2026-10-16 FU259370 [TO2 | VAN.EA-P FLC]</t>
        </is>
      </c>
      <c r="AP602" s="1" t="inlineStr">
        <is>
          <t>[B] FAV:3002594 MN:3031137</t>
        </is>
      </c>
      <c r="AQ602" s="1" t="n">
        <v>3002594</v>
      </c>
      <c r="AR602" s="1" t="inlineStr">
        <is>
          <t>https://zeus-iqd.app.corpintra.net/Ira/3002594?searchBar=Ira</t>
        </is>
      </c>
      <c r="AS602" s="3" t="n">
        <v>45841.35775952546</v>
      </c>
      <c r="AT602" s="2" t="n">
        <v>46248</v>
      </c>
      <c r="AU602" s="1" t="inlineStr">
        <is>
          <t>B</t>
        </is>
      </c>
      <c r="AV602" s="1" t="inlineStr">
        <is>
          <t>BE</t>
        </is>
      </c>
      <c r="AW602" s="1" t="inlineStr">
        <is>
          <t>Herdt, Alexandra</t>
        </is>
      </c>
      <c r="AX602" s="1" t="n">
        <v>16</v>
      </c>
      <c r="AY602" s="1" t="inlineStr">
        <is>
          <t>VoCA: Cover missing at the corners of the upper sliding door rail - area is exposed</t>
        </is>
      </c>
      <c r="AZ602" s="5">
        <f t="array" ref="AZ602">IFERROR(HYPERLINK(GetHyperlink(INDEX(SucheView!$A:$A,MATCH(Q602,SucheView!$N:$N,0))), INDEX(SucheView!$A:$A,MATCH(Q602,SucheView!$N:$N,0))), "null")</f>
        <v/>
      </c>
    </row>
    <row r="603">
      <c r="A603" s="1" t="n">
        <v>3001885</v>
      </c>
      <c r="B603" s="1" t="inlineStr">
        <is>
          <t>B</t>
        </is>
      </c>
      <c r="C603" s="1" t="inlineStr">
        <is>
          <t>Silverio Araujo, Diego</t>
        </is>
      </c>
      <c r="D603" s="1" t="inlineStr">
        <is>
          <t>VAN/OQV</t>
        </is>
      </c>
      <c r="E603" s="1" t="n">
        <v>3002594</v>
      </c>
      <c r="F603" s="1" t="n">
        <v>3002594</v>
      </c>
      <c r="G603" s="1" t="inlineStr">
        <is>
          <t>VoCA: Cover missing at the corners of the upper sliding door rail - area is exposed</t>
        </is>
      </c>
      <c r="H603" s="1" t="inlineStr">
        <is>
          <t>Herdt, Alexandra</t>
        </is>
      </c>
      <c r="I603" s="1" t="inlineStr">
        <is>
          <t>VAN/EKR</t>
        </is>
      </c>
      <c r="J603" s="1" t="inlineStr">
        <is>
          <t>BE</t>
        </is>
      </c>
      <c r="K603" s="2" t="n">
        <v>46232</v>
      </c>
      <c r="L603" s="1" t="n">
        <v>16</v>
      </c>
      <c r="M603" s="1" t="inlineStr">
        <is>
          <t>ja</t>
        </is>
      </c>
      <c r="N603" s="1" t="n">
        <v>1683</v>
      </c>
      <c r="O603" s="1" t="inlineStr">
        <is>
          <t>C449</t>
        </is>
      </c>
      <c r="P603" s="1" t="inlineStr">
        <is>
          <t>AG1_PRO1_Fuz | AG1_PRO2_Fuz</t>
        </is>
      </c>
      <c r="Q603" s="1" t="inlineStr">
        <is>
          <t>N000000007505</t>
        </is>
      </c>
      <c r="R603" s="1" t="inlineStr">
        <is>
          <t>null</t>
        </is>
      </c>
      <c r="S603" s="1" t="inlineStr">
        <is>
          <t>WELD NUT       MBN 10451-M 6-ST-NYC-FE/ZN4</t>
        </is>
      </c>
      <c r="T603" s="1" t="inlineStr">
        <is>
          <t>HRF4496300043 | N000000005788</t>
        </is>
      </c>
      <c r="U603" s="1" t="inlineStr">
        <is>
          <t>2019-09-20 15:34:45-[ZGS:001 VERS:]-PRZ200919N29</t>
        </is>
      </c>
      <c r="V603" s="1" t="inlineStr"/>
      <c r="W603" s="1" t="n">
        <v>1</v>
      </c>
      <c r="X603" s="1" t="n">
        <v>1</v>
      </c>
      <c r="Y603" s="1" t="n">
        <v>1</v>
      </c>
      <c r="Z603" s="1" t="n">
        <v>1</v>
      </c>
      <c r="AA603" s="1" t="n">
        <v>1</v>
      </c>
      <c r="AB603" s="1" t="inlineStr">
        <is>
          <t>F</t>
        </is>
      </c>
      <c r="AC603" s="1" t="inlineStr">
        <is>
          <t>0152156-005</t>
        </is>
      </c>
      <c r="AD603" s="1" t="inlineStr">
        <is>
          <t>Umsetzung</t>
        </is>
      </c>
      <c r="AE603" s="1" t="inlineStr">
        <is>
          <t>2026-06-01 [C449/FLK SOP 1, Vitoria] | 2026-08-03 [C449/FLC SOP 1, Fuzhou, AG1, PRO1] | 2028-11-27 [C479/FLK SOP 5, Vitoria]</t>
        </is>
      </c>
      <c r="AF603" s="1" t="inlineStr">
        <is>
          <t>VAN.EA-P: Grauzonendesign</t>
        </is>
      </c>
      <c r="AG603" s="1" t="inlineStr">
        <is>
          <t>Blankfreigabe_x000D_
VU 2-2022-00694</t>
        </is>
      </c>
      <c r="AH603" s="1" t="inlineStr">
        <is>
          <t>A4496305303/5403? ZB &lt; UNK&gt; OB LI/RE B-SAEULE? ZGS001 (neue Teilenummer)_x000D_
A4496365701/5801? HALTER LI/RE SCHLIESSKEIL? ZGS001 (neue Teilenummer)_x000D_
A4496301102/1202? ZB KONSOLE OB LI/RE DACHRHM? ZGS004 (MB-interne Montage)_x000D_
A4496302501/2601? ZB KONSOLE OB LI/RE DACHRHM? ZGS005 (MB-interne Montage)_x000D_
HRF4496300089/90 - FUEGETECHNIK, DT-SAEULE LI OB? ZGS005_x000D_
N000000007505 - SCHWEISSMUTTER MBN 10451 - M6 - ST-NYC-FE/ZN4 (Teil hinzugefügt)_x000D_
A4496823100/3200? SAEULED-SAEULE OB LI? ZGS001/001 (Teil hinzugefügt)_x000D_
ZB Schwalbenest-Anpassungen A1.0_x000D_
- Grauzonendesign-Halter??_x000D_
(Herstellbarkeit Gestamp und Anforderung Spaltdeckel Laufwagen)?_x000D_
- Ersatzschraube an Schweißmutter??_x000D_
- Verbindungselemente Fügepartner aufgrund neuer Sachnummer geändert?</t>
        </is>
      </c>
      <c r="AI603" s="1" t="inlineStr">
        <is>
          <t>Strohaecker, Claudia, VAN/EKR</t>
        </is>
      </c>
      <c r="AJ603" s="2" t="n">
        <v>45957</v>
      </c>
      <c r="AK603" s="2" t="n">
        <v>46085</v>
      </c>
      <c r="AL603" s="1" t="inlineStr">
        <is>
          <t>VAT681925</t>
        </is>
      </c>
      <c r="AM603" s="1" t="inlineStr">
        <is>
          <t>FG</t>
        </is>
      </c>
      <c r="AN603" s="1" t="inlineStr">
        <is>
          <t>FU1683-PF-2026-02-27-mitPEM</t>
        </is>
      </c>
      <c r="AO603" s="1" t="inlineStr">
        <is>
          <t>2026-09-12 FU259360 [TO1 | VAN.EA-P FLC] | 2026-10-16 FU259370 [TO2 | VAN.EA-P FLC]</t>
        </is>
      </c>
      <c r="AP603" s="1" t="inlineStr">
        <is>
          <t>[B] FAV:3002594 MN:3031137</t>
        </is>
      </c>
      <c r="AQ603" s="1" t="n">
        <v>3002594</v>
      </c>
      <c r="AR603" s="1" t="inlineStr">
        <is>
          <t>https://zeus-iqd.app.corpintra.net/Ira/3002594?searchBar=Ira</t>
        </is>
      </c>
      <c r="AS603" s="3" t="n">
        <v>45841.35775952546</v>
      </c>
      <c r="AT603" s="2" t="n">
        <v>46248</v>
      </c>
      <c r="AU603" s="1" t="inlineStr">
        <is>
          <t>B</t>
        </is>
      </c>
      <c r="AV603" s="1" t="inlineStr">
        <is>
          <t>BE</t>
        </is>
      </c>
      <c r="AW603" s="1" t="inlineStr">
        <is>
          <t>Herdt, Alexandra</t>
        </is>
      </c>
      <c r="AX603" s="1" t="n">
        <v>16</v>
      </c>
      <c r="AY603" s="1" t="inlineStr">
        <is>
          <t>VoCA: Cover missing at the corners of the upper sliding door rail - area is exposed</t>
        </is>
      </c>
      <c r="AZ603" s="5">
        <f t="array" ref="AZ603">IFERROR(HYPERLINK(GetHyperlink(INDEX(SucheView!$A:$A,MATCH(Q603,SucheView!$N:$N,0))), INDEX(SucheView!$A:$A,MATCH(Q603,SucheView!$N:$N,0))), "null")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Q787"/>
  <sheetViews>
    <sheetView workbookViewId="0">
      <selection activeCell="F8" sqref="F8"/>
    </sheetView>
  </sheetViews>
  <sheetFormatPr baseColWidth="8" defaultColWidth="8.625" defaultRowHeight="14.25"/>
  <cols>
    <col width="17.625" customWidth="1" style="7" min="1" max="1"/>
    <col width="8.625" customWidth="1" style="7" min="2" max="13"/>
    <col width="20.625" customWidth="1" style="7" min="14" max="14"/>
    <col width="8.625" customWidth="1" style="7" min="15" max="16384"/>
  </cols>
  <sheetData>
    <row r="1">
      <c r="A1" s="7" t="inlineStr">
        <is>
          <t>Request Number</t>
        </is>
      </c>
      <c r="B1" s="7" t="inlineStr">
        <is>
          <t>Title</t>
        </is>
      </c>
      <c r="C1" s="7" t="inlineStr">
        <is>
          <t>Status</t>
        </is>
      </c>
      <c r="D1" s="7" t="inlineStr">
        <is>
          <t>Initiator</t>
        </is>
      </c>
      <c r="E1" s="7" t="inlineStr">
        <is>
          <t>Champion / Responsible Requester</t>
        </is>
      </c>
      <c r="F1" s="7" t="inlineStr">
        <is>
          <t>Request Process Type</t>
        </is>
      </c>
      <c r="G1" s="7" t="inlineStr">
        <is>
          <t>Use case</t>
        </is>
      </c>
      <c r="H1" s="7" t="inlineStr">
        <is>
          <t>Created on/at</t>
        </is>
      </c>
      <c r="I1" s="7" t="inlineStr">
        <is>
          <t>Responsible Requester is QE</t>
        </is>
      </c>
      <c r="J1" s="7" t="inlineStr">
        <is>
          <t>Planned End date</t>
        </is>
      </c>
      <c r="K1" s="7" t="inlineStr">
        <is>
          <t>Planned Implementation date</t>
        </is>
      </c>
      <c r="L1" s="7" t="inlineStr">
        <is>
          <t>Part Name</t>
        </is>
      </c>
      <c r="M1" s="7" t="inlineStr">
        <is>
          <t>Part Code</t>
        </is>
      </c>
      <c r="N1" s="7" t="inlineStr">
        <is>
          <t>Part Number</t>
        </is>
      </c>
      <c r="O1" s="7" t="inlineStr">
        <is>
          <t>Deviation Category</t>
        </is>
      </c>
      <c r="P1" s="7" t="inlineStr">
        <is>
          <t>Change Type</t>
        </is>
      </c>
      <c r="Q1" s="7" t="inlineStr">
        <is>
          <t>Category</t>
        </is>
      </c>
    </row>
    <row r="2">
      <c r="A2" s="8" t="inlineStr">
        <is>
          <t>2025-9999-1220.0</t>
        </is>
      </c>
      <c r="B2" s="7" t="inlineStr">
        <is>
          <t>[HLI_PLU][174][Headlamp Leveling Issue]</t>
        </is>
      </c>
      <c r="C2" s="7" t="inlineStr">
        <is>
          <t>Draft</t>
        </is>
      </c>
      <c r="D2" s="7" t="inlineStr">
        <is>
          <t>Sidhardhan, Sreejith (623, RD/IDB)</t>
        </is>
      </c>
      <c r="E2" s="7" t="inlineStr">
        <is>
          <t>Sidhardhan, Sreejith (623, RD/IDB)</t>
        </is>
      </c>
      <c r="F2" s="7" t="inlineStr">
        <is>
          <t>SDR</t>
        </is>
      </c>
      <c r="G2" s="7" t="inlineStr">
        <is>
          <t>SDR-Aktion</t>
        </is>
      </c>
      <c r="H2" s="7" t="inlineStr">
        <is>
          <t>2025-04-30 09:05:50 +00:00</t>
        </is>
      </c>
      <c r="I2" s="7" t="inlineStr"/>
      <c r="J2" s="7" t="inlineStr">
        <is>
          <t>2025-11-05</t>
        </is>
      </c>
      <c r="K2" s="7" t="inlineStr">
        <is>
          <t>2025-05-09</t>
        </is>
      </c>
      <c r="L2" s="7" t="inlineStr">
        <is>
          <t>STG-IDLWRLEDVAR2, STG-IDSPNG.WANDLERLEDVAR1, STG-IDSPNG.WANDLERLEDVAR2, STG-IDLWRLEDVAR1, SWSPNG.WANDLERLED</t>
        </is>
      </c>
      <c r="M2" s="7" t="inlineStr">
        <is>
          <t>631/632;, 640/641/642;, (808/29X/30X)+(631/632);</t>
        </is>
      </c>
      <c r="N2" s="7" t="inlineStr">
        <is>
          <t>A1749015904, A1749015804, A1749015704, A1749016004, A1749029006</t>
        </is>
      </c>
      <c r="O2" s="7" t="inlineStr">
        <is>
          <t>Late test results</t>
        </is>
      </c>
      <c r="P2" s="7" t="inlineStr">
        <is>
          <t>A</t>
        </is>
      </c>
      <c r="Q2" s="7" t="inlineStr"/>
    </row>
    <row r="3">
      <c r="A3" s="8" t="inlineStr">
        <is>
          <t>2025-9999-1546.0</t>
        </is>
      </c>
      <c r="B3" s="7" t="inlineStr">
        <is>
          <t>EPP Schaumeinleger (Tier2 Umfang) nicht bemustert</t>
        </is>
      </c>
      <c r="C3" s="7" t="inlineStr">
        <is>
          <t>Draft</t>
        </is>
      </c>
      <c r="D3" s="7" t="inlineStr">
        <is>
          <t>Helbig, Dirk (050, RD-MP/ID5)</t>
        </is>
      </c>
      <c r="E3" s="7" t="inlineStr">
        <is>
          <t>Helbig, Dirk (050, RD-MP/ID5)</t>
        </is>
      </c>
      <c r="F3" s="7" t="inlineStr">
        <is>
          <t>SDR</t>
        </is>
      </c>
      <c r="G3" s="7" t="inlineStr">
        <is>
          <t>SDR-AG</t>
        </is>
      </c>
      <c r="H3" s="7" t="inlineStr">
        <is>
          <t>2025-06-04 12:11:11 +00:00</t>
        </is>
      </c>
      <c r="I3" s="7" t="inlineStr"/>
      <c r="J3" s="7" t="inlineStr">
        <is>
          <t>2025-09-01</t>
        </is>
      </c>
      <c r="K3" s="7" t="inlineStr">
        <is>
          <t>2025-06-04</t>
        </is>
      </c>
      <c r="L3" s="7" t="inlineStr">
        <is>
          <t>HALTERVST</t>
        </is>
      </c>
      <c r="M3" s="7" t="inlineStr">
        <is>
          <t>672+B12/B12;, B12+B01;, B12+(B01/ME05);, B12/B12+(B01/ME10);, B12;, B12/B12+ME10;, TZ;, 669+(ME10);, 669+(811/M036);, Y36;</t>
        </is>
      </c>
      <c r="N3" s="7" t="inlineStr">
        <is>
          <t>A0998900200</t>
        </is>
      </c>
      <c r="O3" s="7" t="inlineStr">
        <is>
          <t>Deviation at supplier process</t>
        </is>
      </c>
      <c r="P3" s="7" t="inlineStr">
        <is>
          <t>A</t>
        </is>
      </c>
      <c r="Q3" s="7" t="inlineStr"/>
    </row>
    <row r="4">
      <c r="A4" s="8" t="inlineStr">
        <is>
          <t>2025-9999-1547.0</t>
        </is>
      </c>
      <c r="B4" s="7" t="inlineStr">
        <is>
          <t>EPP Schaumeinleger (Tier2 Umfang) nicht bemustert</t>
        </is>
      </c>
      <c r="C4" s="7" t="inlineStr">
        <is>
          <t>Draft</t>
        </is>
      </c>
      <c r="D4" s="7" t="inlineStr">
        <is>
          <t>Helbig, Dirk (050, RD-MP/ID5)</t>
        </is>
      </c>
      <c r="E4" s="7" t="inlineStr">
        <is>
          <t>Helbig, Dirk (050, RD-MP/ID5)</t>
        </is>
      </c>
      <c r="F4" s="7" t="inlineStr">
        <is>
          <t>SDR</t>
        </is>
      </c>
      <c r="G4" s="7" t="inlineStr">
        <is>
          <t>SDR-AG</t>
        </is>
      </c>
      <c r="H4" s="7" t="inlineStr">
        <is>
          <t>2025-06-04 12:11:19 +00:00</t>
        </is>
      </c>
      <c r="I4" s="7" t="inlineStr"/>
      <c r="J4" s="7" t="inlineStr">
        <is>
          <t>2025-09-01</t>
        </is>
      </c>
      <c r="K4" s="7" t="inlineStr">
        <is>
          <t>2025-06-04</t>
        </is>
      </c>
      <c r="L4" s="7" t="inlineStr">
        <is>
          <t>HALTERVST</t>
        </is>
      </c>
      <c r="M4" s="7" t="inlineStr">
        <is>
          <t>672+B12/B12;, B12+B01;, B12+(B01/ME05);, B12/B12+(B01/ME10);, B12;, B12/B12+ME10;, TZ;, 669+(ME10);, 669+(811/M036);, Y36;</t>
        </is>
      </c>
      <c r="N4" s="7" t="inlineStr">
        <is>
          <t>A0998900200</t>
        </is>
      </c>
      <c r="O4" s="7" t="inlineStr">
        <is>
          <t>Deviation at supplier process</t>
        </is>
      </c>
      <c r="P4" s="7" t="inlineStr">
        <is>
          <t>A</t>
        </is>
      </c>
      <c r="Q4" s="7" t="inlineStr"/>
    </row>
    <row r="5">
      <c r="A5" s="8" t="inlineStr">
        <is>
          <t>2025-9999-1548.0</t>
        </is>
      </c>
      <c r="B5" s="7" t="inlineStr">
        <is>
          <t>EPP Schaumeinleger (Tier2 Umfang) nicht bemustert</t>
        </is>
      </c>
      <c r="C5" s="7" t="inlineStr">
        <is>
          <t>Draft</t>
        </is>
      </c>
      <c r="D5" s="7" t="inlineStr">
        <is>
          <t>Helbig, Dirk (050, RD-MP/ID5)</t>
        </is>
      </c>
      <c r="E5" s="7" t="inlineStr">
        <is>
          <t>Helbig, Dirk (050, RD-MP/ID5)</t>
        </is>
      </c>
      <c r="F5" s="7" t="inlineStr">
        <is>
          <t>SDR</t>
        </is>
      </c>
      <c r="G5" s="7" t="inlineStr">
        <is>
          <t>SDR-AG</t>
        </is>
      </c>
      <c r="H5" s="7" t="inlineStr">
        <is>
          <t>2025-06-04 12:11:24 +00:00</t>
        </is>
      </c>
      <c r="I5" s="7" t="inlineStr"/>
      <c r="J5" s="7" t="inlineStr">
        <is>
          <t>2025-09-01</t>
        </is>
      </c>
      <c r="K5" s="7" t="inlineStr">
        <is>
          <t>2025-06-04</t>
        </is>
      </c>
      <c r="L5" s="7" t="inlineStr">
        <is>
          <t>HALTERVST</t>
        </is>
      </c>
      <c r="M5" s="7" t="inlineStr">
        <is>
          <t>672+B12/B12;, B12+B01;, B12+(B01/ME05);, B12/B12+(B01/ME10);, B12;, B12/B12+ME10;, TZ;, 669+(ME10);, 669+(811/M036);, Y36;</t>
        </is>
      </c>
      <c r="N5" s="7" t="inlineStr">
        <is>
          <t>A0998900200</t>
        </is>
      </c>
      <c r="O5" s="7" t="inlineStr">
        <is>
          <t>Deviation at supplier process</t>
        </is>
      </c>
      <c r="P5" s="7" t="inlineStr">
        <is>
          <t>A</t>
        </is>
      </c>
      <c r="Q5" s="7" t="inlineStr"/>
    </row>
    <row r="6">
      <c r="A6" s="8" t="inlineStr">
        <is>
          <t>2025-9999-1764.0</t>
        </is>
      </c>
      <c r="B6" s="7" t="inlineStr">
        <is>
          <t>449 VERKLEIDUNG D-SAEULE LI Verformung</t>
        </is>
      </c>
      <c r="C6" s="7" t="inlineStr">
        <is>
          <t>Draft</t>
        </is>
      </c>
      <c r="D6" s="7" t="inlineStr">
        <is>
          <t>Dogan, Halil Ibrahim (065, VAN/OQ)</t>
        </is>
      </c>
      <c r="E6" s="7" t="inlineStr">
        <is>
          <t>Dogan, Halil Ibrahim (065, VAN/OQ)</t>
        </is>
      </c>
      <c r="F6" s="7" t="inlineStr">
        <is>
          <t>SDR</t>
        </is>
      </c>
      <c r="G6" s="7" t="inlineStr">
        <is>
          <t>SDR-Aktion</t>
        </is>
      </c>
      <c r="H6" s="7" t="inlineStr">
        <is>
          <t>2025-06-24 13:46:54 +00:00</t>
        </is>
      </c>
      <c r="I6" s="7" t="inlineStr"/>
      <c r="J6" s="7" t="inlineStr"/>
      <c r="K6" s="7" t="inlineStr"/>
      <c r="L6" s="7" t="inlineStr">
        <is>
          <t>VERKLEIDUNGD-SAEULELI</t>
        </is>
      </c>
      <c r="M6" s="7" t="inlineStr">
        <is>
          <t>;</t>
        </is>
      </c>
      <c r="N6" s="7" t="inlineStr">
        <is>
          <t>A4496909700</t>
        </is>
      </c>
      <c r="O6" s="7" t="inlineStr"/>
      <c r="P6" s="7" t="inlineStr">
        <is>
          <t>A</t>
        </is>
      </c>
      <c r="Q6" s="7" t="inlineStr"/>
    </row>
    <row r="7">
      <c r="A7" s="8" t="inlineStr">
        <is>
          <t>2025-9999-2117.0</t>
        </is>
      </c>
      <c r="B7" s="7" t="inlineStr">
        <is>
          <t>[BR174][HV ONEBOX] [11kW D2.4 Linie Ostrava]</t>
        </is>
      </c>
      <c r="C7" s="7" t="inlineStr">
        <is>
          <t>Expired</t>
        </is>
      </c>
      <c r="D7" s="7" t="inlineStr">
        <is>
          <t>Gildhorn, Mareike (059, RD/ECT)</t>
        </is>
      </c>
      <c r="E7" s="7" t="inlineStr">
        <is>
          <t>Neidhardt, Michael (059, RD/ECT)</t>
        </is>
      </c>
      <c r="F7" s="7" t="inlineStr">
        <is>
          <t>SDR</t>
        </is>
      </c>
      <c r="G7" s="7" t="inlineStr">
        <is>
          <t>SDR-AE</t>
        </is>
      </c>
      <c r="H7" s="7" t="inlineStr">
        <is>
          <t>2025-07-16 12:29:07 +00:00</t>
        </is>
      </c>
      <c r="I7" s="7" t="inlineStr">
        <is>
          <t>No</t>
        </is>
      </c>
      <c r="J7" s="7" t="inlineStr">
        <is>
          <t>2026-01-02</t>
        </is>
      </c>
      <c r="K7" s="7" t="inlineStr">
        <is>
          <t>2025-07-07</t>
        </is>
      </c>
      <c r="L7" s="7" t="inlineStr">
        <is>
          <t>STG-IDBAT.LADEGERAET800V11KW, STG-IDBAT.LADEGERAET800V11KWALLRAD</t>
        </is>
      </c>
      <c r="M7" s="7" t="inlineStr">
        <is>
          <t>;, (494/460);, E6A/E8A;, (F174/F244/F520/F540)+A701;, M005;, M005+(494/460);, (E6A/E8A)+A4P;, (F174/F244/F520/F540)+M005+A701;</t>
        </is>
      </c>
      <c r="N7" s="7" t="inlineStr">
        <is>
          <t>A0009012233, A0009012333</t>
        </is>
      </c>
      <c r="O7" s="7" t="inlineStr">
        <is>
          <t>Late test results</t>
        </is>
      </c>
      <c r="P7" s="7" t="inlineStr">
        <is>
          <t>A</t>
        </is>
      </c>
      <c r="Q7" s="7" t="inlineStr"/>
    </row>
    <row r="8">
      <c r="A8" s="8" t="inlineStr">
        <is>
          <t>2025-9999-2133.0</t>
        </is>
      </c>
      <c r="B8" s="7" t="inlineStr">
        <is>
          <t>X540 UFS6 Schutzmaßnahme - (3D Printed Part)</t>
        </is>
      </c>
      <c r="C8" s="7" t="inlineStr">
        <is>
          <t>Draft</t>
        </is>
      </c>
      <c r="D8" s="7" t="inlineStr">
        <is>
          <t>Donov, Petar (059, RD/MBB)</t>
        </is>
      </c>
      <c r="E8" s="7" t="inlineStr">
        <is>
          <t>Donov, Petar (059, RD/MBB)</t>
        </is>
      </c>
      <c r="F8" s="7" t="inlineStr">
        <is>
          <t>SDR</t>
        </is>
      </c>
      <c r="G8" s="7" t="inlineStr">
        <is>
          <t>SDR-MPU</t>
        </is>
      </c>
      <c r="H8" s="7" t="inlineStr">
        <is>
          <t>2025-07-15 11:31:28 +00:00</t>
        </is>
      </c>
      <c r="I8" s="7" t="inlineStr"/>
      <c r="J8" s="7" t="inlineStr"/>
      <c r="K8" s="7" t="inlineStr"/>
      <c r="L8" s="7" t="inlineStr">
        <is>
          <t>BESCHLEUNIGUNGSSENSORFAIRBAG</t>
        </is>
      </c>
      <c r="M8" s="7" t="inlineStr">
        <is>
          <t>;</t>
        </is>
      </c>
      <c r="N8" s="7" t="inlineStr">
        <is>
          <t>A1749057201</t>
        </is>
      </c>
      <c r="O8" s="7" t="inlineStr">
        <is>
          <t>Late change</t>
        </is>
      </c>
      <c r="P8" s="7" t="inlineStr">
        <is>
          <t>A</t>
        </is>
      </c>
      <c r="Q8" s="7" t="inlineStr"/>
    </row>
    <row r="9">
      <c r="A9" s="8" t="inlineStr">
        <is>
          <t>2025-9999-2350.0</t>
        </is>
      </c>
      <c r="B9" s="7" t="inlineStr">
        <is>
          <t>X244 SAB Front OOP Optimierung</t>
        </is>
      </c>
      <c r="C9" s="7" t="inlineStr">
        <is>
          <t>Expired</t>
        </is>
      </c>
      <c r="D9" s="7" t="inlineStr">
        <is>
          <t>Haase, Carsten (059, RD/VSV)</t>
        </is>
      </c>
      <c r="E9" s="7" t="inlineStr">
        <is>
          <t>Haase, Carsten (059, RD/VSV)</t>
        </is>
      </c>
      <c r="F9" s="7" t="inlineStr">
        <is>
          <t>SDR</t>
        </is>
      </c>
      <c r="G9" s="7" t="inlineStr">
        <is>
          <t>SDR-Aktion</t>
        </is>
      </c>
      <c r="H9" s="7" t="inlineStr">
        <is>
          <t>2025-07-24 12:47:48 +00:00</t>
        </is>
      </c>
      <c r="I9" s="7" t="inlineStr">
        <is>
          <t>No</t>
        </is>
      </c>
      <c r="J9" s="7" t="inlineStr">
        <is>
          <t>2026-01-24</t>
        </is>
      </c>
      <c r="K9" s="7" t="inlineStr">
        <is>
          <t>2025-07-28</t>
        </is>
      </c>
      <c r="L9" s="7" t="inlineStr">
        <is>
          <t>ZBSEITENAIRBAGLI1.SITZREIHE, SEITENAIRBAGLI1.SITZREIHE, ZBSEITENAIRBAGRE1.SITZREIHE, SEITENAIRBAGRE1.SITZREIHE</t>
        </is>
      </c>
      <c r="M9" s="7" t="inlineStr">
        <is>
          <t>;</t>
        </is>
      </c>
      <c r="N9" s="7" t="inlineStr">
        <is>
          <t>A2488603800, A2488603900</t>
        </is>
      </c>
      <c r="O9" s="7" t="inlineStr">
        <is>
          <t>Late change</t>
        </is>
      </c>
      <c r="P9" s="7" t="inlineStr">
        <is>
          <t>A</t>
        </is>
      </c>
      <c r="Q9" s="7" t="inlineStr"/>
    </row>
    <row r="10">
      <c r="A10" s="8" t="inlineStr">
        <is>
          <t>2025-9999-3040.0</t>
        </is>
      </c>
      <c r="B10" s="7" t="inlineStr">
        <is>
          <t>Frontgurtschloss Autoliv: HW-Tausch wg. Toleranzen</t>
        </is>
      </c>
      <c r="C10" s="7" t="inlineStr">
        <is>
          <t>Draft</t>
        </is>
      </c>
      <c r="D10" s="7" t="inlineStr">
        <is>
          <t>Hornek, Michael (059, RD/VSV)</t>
        </is>
      </c>
      <c r="E10" s="7" t="inlineStr">
        <is>
          <t>Hornek, Michael (059, RD/VSV)</t>
        </is>
      </c>
      <c r="F10" s="7" t="inlineStr">
        <is>
          <t>SDR</t>
        </is>
      </c>
      <c r="G10" s="7" t="inlineStr">
        <is>
          <t>SDR-Aktion</t>
        </is>
      </c>
      <c r="H10" s="7" t="inlineStr">
        <is>
          <t>2025-08-29 06:07:10 +00:00</t>
        </is>
      </c>
      <c r="I10" s="7" t="inlineStr"/>
      <c r="J10" s="7" t="inlineStr">
        <is>
          <t>2025-11-28</t>
        </is>
      </c>
      <c r="K10" s="7" t="inlineStr">
        <is>
          <t>2025-08-29</t>
        </is>
      </c>
      <c r="L10" s="7" t="inlineStr">
        <is>
          <t>GURTSCHLOSSF-SITZ, LUGURTSCHLOSSF-SITZ</t>
        </is>
      </c>
      <c r="M10" s="7" t="inlineStr">
        <is>
          <t>;, 555;, (098/100/101/102);, ZC7;, 300P;, 3B3/3B4/3B5/52B/53B/54B/56B/58B/59B;, SF3/SL7;, SF4/SL6;</t>
        </is>
      </c>
      <c r="N10" s="7" t="inlineStr">
        <is>
          <t>A2488602801, A2488605202</t>
        </is>
      </c>
      <c r="O10" s="7" t="inlineStr">
        <is>
          <t>Deviation at supplier process</t>
        </is>
      </c>
      <c r="P10" s="7" t="inlineStr">
        <is>
          <t>A</t>
        </is>
      </c>
      <c r="Q10" s="7" t="inlineStr"/>
    </row>
    <row r="11">
      <c r="A11" s="8" t="inlineStr">
        <is>
          <t>2025-9999-3046.0</t>
        </is>
      </c>
      <c r="B11" s="7" t="inlineStr">
        <is>
          <t>Validation of Incorrect TM Parts Supplied by Hella</t>
        </is>
      </c>
      <c r="C11" s="7" t="inlineStr">
        <is>
          <t>Draft</t>
        </is>
      </c>
      <c r="D11" s="7" t="inlineStr">
        <is>
          <t>Kshirsagar, Rushikesh (623, RD/IDB)</t>
        </is>
      </c>
      <c r="E11" s="7" t="inlineStr">
        <is>
          <t>Kshirsagar, Rushikesh (623, RD/IDB)</t>
        </is>
      </c>
      <c r="F11" s="7" t="inlineStr">
        <is>
          <t>SDR</t>
        </is>
      </c>
      <c r="G11" s="7" t="inlineStr">
        <is>
          <t>SDR-MPU</t>
        </is>
      </c>
      <c r="H11" s="7" t="inlineStr">
        <is>
          <t>2025-08-29 10:00:34 +00:00</t>
        </is>
      </c>
      <c r="I11" s="7" t="inlineStr"/>
      <c r="J11" s="7" t="inlineStr"/>
      <c r="K11" s="7" t="inlineStr"/>
      <c r="L11" s="7" t="inlineStr">
        <is>
          <t>STGVSTANH.ANSCHLVAR3, LUSTGVSTANH.ANSCHLVAR3, STGVSTANH.ANSCHLVAR2, ANH.ANSCHLVAR3</t>
        </is>
      </c>
      <c r="M11" s="7" t="inlineStr">
        <is>
          <t>550+(807/808);, (807/808/29X)+550;, 550+(807/808/29X);, 550;, Q22;, 550+(460/494/496/625/834)+(807/808);, 550+(460/494)+(807/808/29X);</t>
        </is>
      </c>
      <c r="N11" s="7" t="inlineStr">
        <is>
          <t>A2239002542, A2239002642, A2239012921, A2239013021</t>
        </is>
      </c>
      <c r="O11" s="7" t="inlineStr">
        <is>
          <t>Deviation at supplier process</t>
        </is>
      </c>
      <c r="P11" s="7" t="inlineStr">
        <is>
          <t>A</t>
        </is>
      </c>
      <c r="Q11" s="7" t="inlineStr"/>
    </row>
    <row r="12">
      <c r="A12" s="8" t="inlineStr">
        <is>
          <t>2025-9999-3845.0</t>
        </is>
      </c>
      <c r="B12" s="7" t="inlineStr">
        <is>
          <t>[174,540,244][11kW OneBox][D2.6 Japan-EMV]</t>
        </is>
      </c>
      <c r="C12" s="7" t="inlineStr">
        <is>
          <t>Draft</t>
        </is>
      </c>
      <c r="D12" s="7" t="inlineStr">
        <is>
          <t>Gildhorn, Mareike (059, RD/ECT)</t>
        </is>
      </c>
      <c r="E12" s="7" t="inlineStr">
        <is>
          <t>Gildhorn, Mareike (059, RD/ECT)</t>
        </is>
      </c>
      <c r="F12" s="7" t="inlineStr">
        <is>
          <t>SDR</t>
        </is>
      </c>
      <c r="G12" s="7" t="inlineStr">
        <is>
          <t>SDR-Aktion</t>
        </is>
      </c>
      <c r="H12" s="7" t="inlineStr">
        <is>
          <t>2025-10-15 07:41:22 +00:00</t>
        </is>
      </c>
      <c r="I12" s="7" t="inlineStr"/>
      <c r="J12" s="7" t="inlineStr">
        <is>
          <t>2026-04-10</t>
        </is>
      </c>
      <c r="K12" s="7" t="inlineStr">
        <is>
          <t>2025-10-17</t>
        </is>
      </c>
      <c r="L12" s="7" t="inlineStr">
        <is>
          <t>STG-IDBAT.LADEGERAET800V11KW, STG-IDBAT.LADEGERAET800V11KWALLRAD</t>
        </is>
      </c>
      <c r="M12" s="7" t="inlineStr">
        <is>
          <t>E6A;, M005;, (F174/F244/F520/F540)+M005+A701;, ;, (F174/F244/F520/F540)+A701;, E6A+A4P;</t>
        </is>
      </c>
      <c r="N12" s="7" t="inlineStr">
        <is>
          <t>A0009019634, A0009019734</t>
        </is>
      </c>
      <c r="O12" s="7" t="inlineStr">
        <is>
          <t>Late test results</t>
        </is>
      </c>
      <c r="P12" s="7" t="inlineStr">
        <is>
          <t>A</t>
        </is>
      </c>
      <c r="Q12" s="7" t="inlineStr"/>
    </row>
    <row r="13">
      <c r="A13" s="8" t="inlineStr">
        <is>
          <t>2025-9999-3850.0</t>
        </is>
      </c>
      <c r="B13" s="7" t="inlineStr">
        <is>
          <t>[174,540][22KW OneBox][D2.3 EMV-Zertifizierung]</t>
        </is>
      </c>
      <c r="C13" s="7" t="inlineStr">
        <is>
          <t>Draft</t>
        </is>
      </c>
      <c r="D13" s="7" t="inlineStr">
        <is>
          <t>Gildhorn, Mareike (059, RD/ECT)</t>
        </is>
      </c>
      <c r="E13" s="7" t="inlineStr">
        <is>
          <t>Gildhorn, Mareike (059, RD/ECT)</t>
        </is>
      </c>
      <c r="F13" s="7" t="inlineStr">
        <is>
          <t>SDR</t>
        </is>
      </c>
      <c r="G13" s="7" t="inlineStr">
        <is>
          <t>SDR-Aktion</t>
        </is>
      </c>
      <c r="H13" s="7" t="inlineStr">
        <is>
          <t>2025-10-15 09:46:54 +00:00</t>
        </is>
      </c>
      <c r="I13" s="7" t="inlineStr"/>
      <c r="J13" s="7" t="inlineStr">
        <is>
          <t>2026-04-15</t>
        </is>
      </c>
      <c r="K13" s="7" t="inlineStr">
        <is>
          <t>2025-10-17</t>
        </is>
      </c>
      <c r="L13" s="7" t="inlineStr">
        <is>
          <t>STG-IDBAT.LADEGERAET800V22KWALLRAD, STG-IDBAT.LADEGERAET800V22KW</t>
        </is>
      </c>
      <c r="M13" s="7" t="inlineStr">
        <is>
          <t>84B+M005+100;, 84B;, E5A;, 84B+M005;, 84B+100;, E5A+A4P;</t>
        </is>
      </c>
      <c r="N13" s="7" t="inlineStr">
        <is>
          <t>A0009015932, A0009015832</t>
        </is>
      </c>
      <c r="O13" s="7" t="inlineStr">
        <is>
          <t>Late test results</t>
        </is>
      </c>
      <c r="P13" s="7" t="inlineStr">
        <is>
          <t>A</t>
        </is>
      </c>
      <c r="Q13" s="7" t="inlineStr"/>
    </row>
    <row r="14">
      <c r="A14" s="8" t="inlineStr">
        <is>
          <t>2025-9999-3928.1</t>
        </is>
      </c>
      <c r="B14" s="7" t="inlineStr">
        <is>
          <t>BR 449 Bemusterung für Umfang nicht abgeschlossen</t>
        </is>
      </c>
      <c r="C14" s="7" t="inlineStr">
        <is>
          <t>Approved</t>
        </is>
      </c>
      <c r="D14" s="7" t="inlineStr">
        <is>
          <t>Waechter, Petra (019, VAN/EKE)</t>
        </is>
      </c>
      <c r="E14" s="7" t="inlineStr">
        <is>
          <t>Waechter, Petra (019, VAN/EKE)</t>
        </is>
      </c>
      <c r="F14" s="7" t="inlineStr">
        <is>
          <t>SDR</t>
        </is>
      </c>
      <c r="G14" s="7" t="inlineStr">
        <is>
          <t>SDR-AE</t>
        </is>
      </c>
      <c r="H14" s="7" t="inlineStr">
        <is>
          <t>2026-06-08 08:10:45 +00:00</t>
        </is>
      </c>
      <c r="I14" s="7" t="inlineStr">
        <is>
          <t>No</t>
        </is>
      </c>
      <c r="J14" s="7" t="inlineStr">
        <is>
          <t>2026-12-17</t>
        </is>
      </c>
      <c r="K14" s="7" t="inlineStr">
        <is>
          <t>2026-01-05</t>
        </is>
      </c>
      <c r="L14" s="7" t="inlineStr">
        <is>
          <t>STGVSTHZG</t>
        </is>
      </c>
      <c r="M14" s="7" t="inlineStr">
        <is>
          <t>;, 8U4;</t>
        </is>
      </c>
      <c r="N14" s="7" t="inlineStr">
        <is>
          <t>A4499004001</t>
        </is>
      </c>
      <c r="O14" s="7" t="inlineStr">
        <is>
          <t>Late change</t>
        </is>
      </c>
      <c r="P14" s="7" t="inlineStr">
        <is>
          <t>A</t>
        </is>
      </c>
      <c r="Q14" s="7" t="inlineStr"/>
    </row>
    <row r="15">
      <c r="A15" s="8" t="inlineStr">
        <is>
          <t>2025-9999-4077.1</t>
        </is>
      </c>
      <c r="B15" s="7" t="inlineStr">
        <is>
          <t>297 DCDC_SEC_HV keine Bemusterung zu Pro1a</t>
        </is>
      </c>
      <c r="C15" s="7" t="inlineStr">
        <is>
          <t>Expired</t>
        </is>
      </c>
      <c r="D15" s="7" t="inlineStr">
        <is>
          <t>Schmetz, Philipp (059, RD/ECU)</t>
        </is>
      </c>
      <c r="E15" s="7" t="inlineStr">
        <is>
          <t>Schmetz, Philipp (059, RD/ECU)</t>
        </is>
      </c>
      <c r="F15" s="7" t="inlineStr">
        <is>
          <t>SDR</t>
        </is>
      </c>
      <c r="G15" s="7" t="inlineStr">
        <is>
          <t>SDR-Aktion</t>
        </is>
      </c>
      <c r="H15" s="7" t="inlineStr">
        <is>
          <t>2025-12-08 08:21:15 +00:00</t>
        </is>
      </c>
      <c r="I15" s="7" t="inlineStr">
        <is>
          <t>No</t>
        </is>
      </c>
      <c r="J15" s="7" t="inlineStr">
        <is>
          <t>2025-12-19</t>
        </is>
      </c>
      <c r="K15" s="7" t="inlineStr">
        <is>
          <t>2025-10-30</t>
        </is>
      </c>
      <c r="L15" s="7" t="inlineStr">
        <is>
          <t>LUSPANNUNGSWANDLER800/12V, STG-IDSPNG.WANDLER</t>
        </is>
      </c>
      <c r="M15" s="7" t="inlineStr">
        <is>
          <t>806+4B3;, 197;, 210;, U90/U91/UX1/UX2/UX3/UX4/UX5/UX6/FG6/854/PS5;, 4B3/210/(4B3+210);</t>
        </is>
      </c>
      <c r="N15" s="7" t="inlineStr">
        <is>
          <t>A2973421000, A2979012705</t>
        </is>
      </c>
      <c r="O15" s="7" t="inlineStr">
        <is>
          <t>Late change</t>
        </is>
      </c>
      <c r="P15" s="7" t="inlineStr">
        <is>
          <t>A</t>
        </is>
      </c>
      <c r="Q15" s="7" t="inlineStr"/>
    </row>
    <row r="16">
      <c r="A16" s="8" t="inlineStr">
        <is>
          <t>2025-9999-4303.2</t>
        </is>
      </c>
      <c r="B16" s="7" t="inlineStr">
        <is>
          <t>VAN.EA:P1S KFT &amp;amp; 3er Bench(Teil1)PPAP ausstehend</t>
        </is>
      </c>
      <c r="C16" s="7" t="inlineStr">
        <is>
          <t>Approved</t>
        </is>
      </c>
      <c r="D16" s="7" t="inlineStr">
        <is>
          <t>Kadam, Sachin (019, VAN/EKI)</t>
        </is>
      </c>
      <c r="E16" s="7" t="inlineStr">
        <is>
          <t>Kadam, Sachin (019, VAN/EKI)</t>
        </is>
      </c>
      <c r="F16" s="7" t="inlineStr">
        <is>
          <t>SDR</t>
        </is>
      </c>
      <c r="G16" s="7" t="inlineStr">
        <is>
          <t>SDR-AE</t>
        </is>
      </c>
      <c r="H16" s="7" t="inlineStr">
        <is>
          <t>2026-07-02 07:18:59 +00:00</t>
        </is>
      </c>
      <c r="I16" s="7" t="inlineStr">
        <is>
          <t>No</t>
        </is>
      </c>
      <c r="J16" s="7" t="inlineStr">
        <is>
          <t>2026-09-30</t>
        </is>
      </c>
      <c r="K16" s="7" t="inlineStr">
        <is>
          <t>2026-01-22</t>
        </is>
      </c>
      <c r="L16" s="7" t="inlineStr">
        <is>
          <t>ABDECKKLAPPELI, ABDECKUNGSITZLEHNE, SEITENABDECKUNGSITZKISSENLI, SEITENABDECKUNGSITZKISSENRE, ABDECKKLAPPERE, SEITENABDECKUNGSITZKISSENAURE, ABDECKUNGGURTSCHLOSSZUNGELI, DECKELARMAUFLAGE, ABDECKKLAPPEINLI, SEITENABDECKUNGSITZKISSEN, ABDECKUNGKINDERSITZBEFESTIGUNGMI, POLSTER, ABDECKUNGSITZSCHIENERE, ABDECKUNGSITZSCHIENELI, SEITENABDECKUNGSITZKISSENOBLI, ABDECKUNGSITZLEHNEMIVO, SEITENABDECKUNGSITZKISSENOBRE, ABDECKKLAPPEVOLIKISSEN, BLENDEENTRIEGELUNGSGRIFF, ABDECKKLAPPEINRE, SEITENABDECKUNGSITZKISSENAULI, ABDECKUNGGURTUMLENKERVORE, ABDECKUNGGURTUMLENKERVOLI, ABDECKUNGSITZLEHNELI, ABDECKUNGSITZLEHNESEITLRE, ABDECKUNGSITZLEHNERE, BLENDEENTRIEGELUNGSGRIFFLI, DECKELARMAUFLAGERE, DECKELARMAUFLAGELI, ABDECKUNGGURTSCHLOSSZUNGERE, ABDECKUNGKINDERSITZBEFESTIGUNG, ABDECKKLAPPEAURE, ABDECKKLAPPEAULI</t>
        </is>
      </c>
      <c r="M16" s="7" t="inlineStr">
        <is>
          <t>US5/UY7;, US4;, US8;, US7;, US5;, US6;, US9;, US8/UX3;, US6/UX1;, US4+S79;, US5+S79;, UY7;, US5+S81;, US4+S81;, US7/UX2;, US9/UX4;</t>
        </is>
      </c>
      <c r="N16" s="7" t="inlineStr">
        <is>
          <t>A4499113600, A4499402901, A4499420300, A4499420100, A4499113700, A4499521200, A4498685700, A4499707201, A4499114000, A4499524200, A4498684200, A4499524100, A4499113900, A4499205000, A4499106402, A4499106302, A4499421300, A4499204200, A4499421400, A4499113200, A4499105903, A4499370500, A4499422200, A4499113300, A4499521300, A4498682600, A4498682100, A4499509303, A4499509203, A4499509403, A4499370800, A4499706801, A4499706701, A4498685800, A4498680900, A4499113100, A4499113000</t>
        </is>
      </c>
      <c r="O16" s="7" t="inlineStr">
        <is>
          <t>Late change</t>
        </is>
      </c>
      <c r="P16" s="7" t="inlineStr">
        <is>
          <t>A</t>
        </is>
      </c>
      <c r="Q16" s="7" t="inlineStr"/>
    </row>
    <row r="17">
      <c r="A17" s="8" t="inlineStr">
        <is>
          <t>2025-9999-4336.0</t>
        </is>
      </c>
      <c r="B17" s="7" t="inlineStr">
        <is>
          <t>AMG_C590_4-way FHM_PPAP Not Completed</t>
        </is>
      </c>
      <c r="C17" s="7" t="inlineStr">
        <is>
          <t>Draft</t>
        </is>
      </c>
      <c r="D17" s="7" t="inlineStr">
        <is>
          <t>Bhaskaran, Akash (623, RD/IDA)</t>
        </is>
      </c>
      <c r="E17" s="7" t="inlineStr">
        <is>
          <t>Bhaskaran, Akash (623, RD/IDA)</t>
        </is>
      </c>
      <c r="F17" s="7" t="inlineStr">
        <is>
          <t>SDR</t>
        </is>
      </c>
      <c r="G17" s="7" t="inlineStr">
        <is>
          <t>SDR-MPU</t>
        </is>
      </c>
      <c r="H17" s="7" t="inlineStr">
        <is>
          <t>2025-11-03 10:00:33 +00:00</t>
        </is>
      </c>
      <c r="I17" s="7" t="inlineStr"/>
      <c r="J17" s="7" t="inlineStr"/>
      <c r="K17" s="7" t="inlineStr"/>
      <c r="L17" s="7" t="inlineStr">
        <is>
          <t>LUSCHALTERBLOCKFH4-FACH, SCHALTERBLOCKFH4-FACH</t>
        </is>
      </c>
      <c r="M17" s="7" t="inlineStr">
        <is>
          <t>;</t>
        </is>
      </c>
      <c r="N17" s="7" t="inlineStr">
        <is>
          <t>A5409057300</t>
        </is>
      </c>
      <c r="O17" s="7" t="inlineStr"/>
      <c r="P17" s="7" t="inlineStr">
        <is>
          <t>A</t>
        </is>
      </c>
      <c r="Q17" s="7" t="inlineStr"/>
    </row>
    <row r="18">
      <c r="A18" s="8" t="inlineStr">
        <is>
          <t>2025-9999-4526.0</t>
        </is>
      </c>
      <c r="B18" s="7" t="inlineStr">
        <is>
          <t>Kopiert aus "EN":  MRA2/MFA2M/167M1-V5 LSF - Nexperia Shortage</t>
        </is>
      </c>
      <c r="C18" s="7" t="inlineStr">
        <is>
          <t>Expired</t>
        </is>
      </c>
      <c r="D18" s="7" t="inlineStr">
        <is>
          <t>Raje, Ninad (623, RD/IDB)</t>
        </is>
      </c>
      <c r="E18" s="7" t="inlineStr">
        <is>
          <t>Raje, Ninad (623, RD/IDB)</t>
        </is>
      </c>
      <c r="F18" s="7" t="inlineStr">
        <is>
          <t>SDR</t>
        </is>
      </c>
      <c r="G18" s="7" t="inlineStr">
        <is>
          <t>SDR-AE</t>
        </is>
      </c>
      <c r="H18" s="7" t="inlineStr">
        <is>
          <t>2025-11-10 13:11:09 +00:00</t>
        </is>
      </c>
      <c r="I18" s="7" t="inlineStr">
        <is>
          <t>No</t>
        </is>
      </c>
      <c r="J18" s="7" t="inlineStr">
        <is>
          <t>2026-05-09</t>
        </is>
      </c>
      <c r="K18" s="7" t="inlineStr">
        <is>
          <t>2025-11-10</t>
        </is>
      </c>
      <c r="L18" s="7" t="inlineStr">
        <is>
          <t>ZBSCHALTERFELDLLFAMLTMPTELLENKRAD, ZBSCHALTERFELDLLFAMLARTTELLENKRAD, SCHALTERFELDRLFAMLTMPTELLENKRAD, ZBSCHALTERFELDLLFAMLARTTELUSALENKRAD, ZBSCHALTERFELDRLFAMLARTTELLENKRAD, SCHALTERFELDRLFAMLARTTELLENKRAD, ZBSCHALTERFELDRLFAMLTMPTELLENKRAD, ZBSCHALTERFELDLLFAMSSPTMPTELLENKRAD, SCHALTERFELDLLFAMSSPTMPTELLENKRAD, SCHALTERFELDLLFAMSSPARTTELLENKRAD, ZBSCHALTERFELDLLFAMSSPARTTELLENKRAD, ZBSCHALTERFELDLLFAMSSPTMPTELUSALENKRAD, ZBSCHALTERFELDLLFAMSSPARTTELUSALENKRAD, ZBSCHALTERFELDRLFAMSSPTMPTELLENKRAD, ZBSCHALTERFELDRLFAMSSPARTTELLENKRAD, SCHALTERFELDLLFAMLARTTELLENKRAD, SCHALTERFELDLLFAMLARTTELUSALENKRAD, SCHALTERFELDLLFAMSSPARTTELUSALENKRAD, SCHALTERFELDRLFAMSSPTMPTELLENKRAD, SCHALTERFELDLLFAMSSPTMPTELUSALENKRAD, SCHALTERFELDRLFAMSSPARTTELLENKRAD, SCHALTERFELDLLFAMLTMPTELLENKRAD, SCHALTERFELDLLFAMLTMPTELUSALENKRAD</t>
        </is>
      </c>
      <c r="M18" s="7" t="inlineStr">
        <is>
          <t>(L2B/L2M);, ;, L3E/L3M;, (804/805/806)+(L3E/L3M);, (804/805)+(L2B/L2D)+418;, L2B;, (804/805)+(L2B/L2D);, (L2B/L2D)+418;, (L2B/L2M)+(233/239/5B0);, 233;, (L3E/L3M)+(239/233/5B0);, (804/805/806)+(L3E/L3M)+(239/233/5B0);, (804/805)+(L2B/L2D)+(239/233/5B0)+418;, L2B+(239/233/5B0);, (804/805)+(L2B/L2D)+(239/233/5B0);, (L2B/L2D)+(239/233/5B0)+418;, (804/805/806)+L3E;, L3E/805+L3M;, (804/805/806)+(L2B/L2D);, L3E;, (L2B/L2D);, L2B/L2M;, L2B/L2D;, (804/805)+L2B/L2M;, (L3E/L3M);, L2B+418;, L2D/L2B;, (L2B/L2D)+(239/233)+(494/460)+418;, (L3E/L3M)+(239/233)+(460/494);, (804/805/806)+(L3E/L3M)+(239/233)+(494/460);, (L2B/L2M)+(233/239)+(460/494);, L2B+(239/233)+(494/460);, 233+(460/494);, (L3E/L3M)+(239/233)+(494/460);, (804/805)+(L2B/L2D)+(239/233)+(494/460)+418;, (804/805)+(L2B/L2D)+(239/233)+(494/460);, (L3E/L3M)+(233/239/5B0);, (804/805)+(L2B/L2M)+(239/233/5B0);, L3E+(239/233/5B0);, (804/805/806)+L3E+(239/233/5B0);, L2B+(233/239/5B0);, L3E+(233/239/5B0);, L2B+233+418;, (L2D/L2B)+(233/239);, (804/805/806)+(L2B/L2D)+(233/239);, L2B+233;, (L2B/L2D)+233;, (L2B/L2D)+(233/239);, (L3E/805+L3M)+(233/239/5B0);, (804/805/806)+L3E+(233/239/5B0);, (L2B/L2M)+(233/239);, L2B+(233/239);, (L2B/L2M)+(239/233/5B0);, (L2B/L2M)+(460/494);, (460/494);, (L3E/L3M)+(460/494);, (L3E/L3M)+(494/460);, (804/805/806)+(L3E/L3M)+(494/460);, (804/805)+(L2B/L2D)+(460/494)+418;, L2B+(460/494);, (804/805)+(L2B/L2D)+(460/494);, (L2B/L2D)+(460/494)+418;, L5C;, (L6J/L6K/L6H);, E14;, (804/805/806)+L5C;, (L6J/L6K/L6H)+U88;, (L6J/L6K)+U88+(804/805/806);, (L6G/L6H)+U88+(804/805/806);, (804/805)+L5C+418;, (804/805)+L5C;, L5C+418;, L6J/L6K/L6H;, (L6J/L6K/L6H)+418;, L6K/L6H;, (L6K/L6H)+418;, L6J;, (L6J/L6K/L6G);, (L6J/L6K/L6G/L6H)+U88;, L5C/L5C+700;, N5J+L5C;, 802+L5C+N5J;, (L6J/L6K/L6H)+(804/805/806);, (L6K/L6H);, L6J+418+(804/805/806);, L6J+418;, L6J+(804/805/806);, (L6K/L6H)+(804/805/806);, (L6J/L6H)+U88+233;, L6K+U88+233;, L6K+U88+(233/239)+(804/805/806);, L6K+U88+(233/239);, L6J+U88+859A;, L6J+418+U88+233;, L6J+418+U88+(233/239)+(804/805/806);, L6J+418+U88+(233/239);, L6J+418+239;, L6J+418+(233/239)+(804/805/806);, L6J+418+(233/239);, L6J+239+418+0B0;, L6J+239;, L6J+(239/233)+418+(804/805/806/807);, L6J+(239/233)+(804/805/806/807);, L6J+(239/233);, L6J+(233/239)+418+0B0+(804/805/806);, L6J+(233/239)+418+0B0;, L6J+(233/239)+(804/805/806);, L6J+(233/239);, L6J+(233/239/5B0)+(804/805/806);, L6J+(233/239/5B0);, L5C+233+418;, L5C+233;, L5C+(239/233/5B0)+418;, L5C+(239/233/5B0);, L5C+(233/239);, L5C+(233/239/5B0);, (L6K/L6H)+239;, (L6K/L6H)+(239/233)+418+(804/805/806);, (L6K/L6H)+(239/233)+418;, (L6K/L6H)+(239/233)+(804/805/806);, (L6K/L6H)+(239/233);, (L6K/L6H)+(233/239)+(804/805/806);, (L6K/L6H)+(233/239);, (L6K/L6H)+(233/239/5B0)+(804/805/806);, (L6J/L6K)+(233/239);, (L6J/L6K/L6H)+(233/239);, (L6J/L6K/L6H)+(233/239/5B0);, (L6J/L6H)+U88+(233/239)+(804/805/806);, (L6J/L6H)+U88+(233/239);, (L5C/L5C+700)+233;, (804/805)+L5C+(239/233/5B0)+418;, (804/805)+L5C+(239/233/5B0);, (804/805/806)+L5C+233+418;, (804/805/806)+L5C+(239/233/5B0);, (804/805/806)+L5C+(233/239);, (804/805/806)+L5C+(233/239/5B0);, (L6K/L6H)+U88+(233/239)+(804/805/806);, L6J+U88+(233/239)+(804/805/806/807);, 233+(804/805/806);, (L6K/L6H)+U88+(233/239);, (L6J+U88+859A)+(804/805/806/807);, (L6J+U88+859A);, (L6J/L6K/L6H)+5B0;, (L6J/L6K/L6G)+(233/239);, (L6J/L6K/L6H)+U88+(233/239);, (L6J/L6K/L6G/L6H)+U88+(233/239);, L6J+U88+(804/805/806/807);, L6J+U88;, 804/805/806;, (L6K/L6H)+U88+(804/805/806);, (L6K/L6H)+U88;, L6J+418+U88;, L6J+418+0B0+(804/805/806);, L6J+418+0B0;, L6J+418+(804/805/806/807);, L6K+U88+(804/805/806);, L6J+(804/805/806/807);, L6J/L6K;, L6K+U88;, (L6K/L6H)+418+(804/805/806);, (L6J/L6H)+U88+(804/805/806);, (L6J/L6H)+U88;, (804/805/806)+L5C+418;, (L6K/L6J/L6H)+U88;, L6J+418+U88+(804/805/806);, L6J+U88+859A+(804/805/806/807);, L6J+(239/233)+418;, (L6K/L6H)+(233/239/5B0);, L6J+U88+(233/239);, (L6J/L6K/L6H)+5B0+(804/805/806);, (L6J/L6K/L6H)+(233/239)+(804/805/806);, L6J+U88+859A+(804/805/806);, (L6J/L6K)+U88+(233/239)+(804/805/806);, (L6G/L6H)+U88+(233/239)+(804/805/806);, (L6J/L6K/L6H)+(239/233);, (L6J/L6K/L6H)+(239/233)+418;, L5C+239;, (L6K/L6J/L6H)+U88+239;, (L6J/L6K/L6H)+(460/494);, 460/494;, L5C+(460/494);, (L6J/L6K)+(460/494);, L6H+(460/494);, L5C+(494/460);, (804/805/806)+L5C+(494/460);, (L6J/L6K/L6H)+U88+(494/460);, (L6J/L6K)+U88+(494/460)+(804/805/806);, (L6G/L6H)+U88+(494/460)+(804/805/806);, (804/805)+L5C+(494/460)+418;, (804/805)+L5C+(494/460);, L5C+(494/460)+418;, (L6J/L6K/L6H)+(494/460);, (L6J/L6K/L6H)+(494/460)+418;, (L6K/L6H)+(494/460);, (L6K/L6H)+(494/460)+418;, L6J+(494/460);, L6J+(494/460)+418;, (L6K/L6J/L6H)+U88+(460/494);, (L6J/L6K/L6H)+(233/239)+(460/494);, L5C+(239/233)+(460/494);, (L6J/L6K)+(233/239)+(460/494);, L6H+(233/239)+(460/494);, L5C+(239/233)+(494/460);, (804/805/806)+L5C+(239/233)+(494/460);, L6J+U88+859A+(494/460);, L6J+U88+859A+(494/460)+(804/805/806);, (L6J/L6K/L6H)+U88+(233/239)+(494/460);, (L6J/L6K)+U88+(233/239)+(494/460)+(804/805/806);, (L6G/L6H)+U88+(233/239)+(494/460)+(804/805/806);, (804/805)+L5C+(239/233)+(494/460)+418;, (804/805)+L5C+(239/233)+(494/460);, L5C+(239/233)+(494/460)+418;, (L6J/L6K/L6H)+(239/233)+(494/460);, (L6J/L6K/L6H)+(239/233)+(494/460)+418;, (L6K/L6H)+(239/233)+(494/460);, (L6K/L6H)+(239/233)+(494/460)+418;, L6J+(239/233)+(494/460);, L6J+(239/233)+(494/460)+418;, L5C+239+(460/494);, (L6K/L6J/L6H)+U88+239+(460/494);, L6J+U88+859A+266;, L6J+U88+859A+266+(804/805/806);, (804/805)+(L3E/L3M);, (803+053/804)+L3E;, L3M;, 804+L3M;, 804+L3E;, 804+054+L3E;, (804+054/805)+(L3E/L3M);, (804/805)+L3M;, (803+053/804/805/806)+(L2B/L2D);, L2B/L2D/L2M;, MS1+(E6M/E6H/E7M/E7H);, XM7+MS1+(E6M/E6H/E7M/E7H);, XM7+C6L+MS1+(E6E/E6M/E6H/E7E/E7M/E7H);, (803+053/804)+L5C+(233/239/5B0);, (L6J/L6K)+(233/239/5B0);, (804+054/805)+L5C+(239/5B0);, L5C+(239/5B0);, (803+053/804)+(L6J/L6K)+(233/239/5B0);, (L6J/L6K)+(239/5B0);, (804/805)+L5C+(233/239/5B0);, (804/805/806)+(L6J/L6K)+(233/239/5B0);, (803+053/804/805/806)+L5C+(233/239);, 804+(L6J/L6K/L6H)+U88+(233/239);, (803+053/804)+(L6J/L6K/L6H)+U88+(233/239);, 804+L5C+(233/239);, 804+L5C+(233/239/5B0);, 804+054+L5C+(239/5B0);, (803+053)+(L6J/L6K)+(233/239/5B0);, (804/805/806)+(L6J/L6K)+(233/239)+(460/494);, L5C+(233/239)+(460/494);, (L6J/L6K)+239+(460/494);, (804/805)+L5C+(233/239)+(460/494);, (803+053/804/805/806)+L5C+(233/239)+(460/494);, 804+(L6J/L6K/L6H)+U88+(233/239)+(460/494);, (L6J/L6K/L6H)+U88+(233/239)+(460/494);, (804/805/806)+L5C+(233/239)+(460/494);, (803+053/804)+(L6J/L6K/L6H)+U88+(233/239)+(460/494);, (804/805/806)+(L6J/L6K)+U88+(233/239)+(460/494);, (L6J/L6K)+U88+239+(460/494);, (L6J/L6K)+U88+(233/239)+(460/494);, (804+054/805)+L5C+(233/239)+(460/494);, (804+054/805)+L5C;, (L6J/L6K);, (804/805/806)+(L6J/L6K);, (803+053/804)+L5C;, (803+053/804)+(L6J/L6K);, (803+053/804/805/806)+L5C;, 804+(L6J/L6K/L6H)+U88;, (803+053/804)+(L6J/L6K/L6H)+U88;, (L6J/L6K)+U88;, (804/805/806)+(L6J/L6K)+U88;, (L3E/L3M)+(239/5B0);, L3E+(239/5B0);, 804+L3M+(233/239/5B0);, L3M+(239/5B0);, (804+054/805)+(L3E/L3M)+(239/5B0);, (804/805)+L3M+(233/239/5B0);, (804/805)+(L3E/L3M)+(233/239/5B0);, (803+053/804)+L3E+(233/239/5B0);, L3M+(233/239/5B0);, 804+L3E+(233/239/5B0);, 804+054+L3E+(239/5B0);, (803+053/804/805/806)+(L2B/L2D)+(233/239);, (L2B/L2D/L2M)+(233/239);, ET4+(E6M/E6H/E7M/E7H);, XM7+ET4+(E6M/E6H/E7M/E7H);, XM7+C6L+ET4+(E6E/E6M/E6H/E7E/E7M/E7H);, 804+L5C;, 804+054+L5C;, (803+053)+(L6J/L6K);, (804/805/806)+(L6J/L6K)+(460/494);, (804/805)+L5C+(460/494);, (803+053/804/805/806)+L5C+(460/494);, 804+(L6J/L6K/L6H)+U88+(460/494);, (L6J/L6K/L6H)+U88+(460/494);, (804/805/806)+L5C+(460/494);, (803+053/804)+(L6J/L6K/L6H)+U88+(460/494);, (804/805/806)+(L6J/L6K)+U88+(460/494);, (L6J/L6K)+U88+(460/494);, (804+054/805)+L5C+(460/494);, (L6J/L6K)+U88+(239/5B0);, (L6J/L6K)+U88+(233/239/5B0);, (804/805/806)+(L6J/L6K)+U88+(233/239/5B0);, (803+053/804)+(L2B/L2D);, 804+(L3E/L3M);, (804/805)+(L3E/L3M)+(460/494);, 804+L3E+(460/494);, (803+053/804/805/806)+(L2B/L2D)+(460/494);, (L2B/L2D)+(460/494);, (L2B/L2D/L2M)+(460/494);, (804/805/806)+(L2B/L2D)+(460/494);, 804+(L3E/L3M)+(460/494);, (804+054/805)+(L3E/L3M)+(460/494);, (804/805)+(L3E/L3M)+(233/239)+(460/494);, 804+L3E+(233/239)+(460/494);, (L3E/L3M)+239+(460/494);, (L3E/L3M)+(233/239)+(460/494);, (803+053/804/805/806)+(L2B/L2D)+(233/239)+(460/494);, (L2B/L2D)+(233/239)+(460/494);, (L2B/L2D/L2M)+(233/239)+(460/494);, (804/805/806)+(L2B/L2D)+(233/239)+(460/494);, 804+(L3E/L3M)+(233/239)+(460/494);, (804+054/805)+(L3E/L3M)+(233/239)+(460/494);</t>
        </is>
      </c>
      <c r="N18" s="7" t="inlineStr">
        <is>
          <t>A0999054409, A0999054509, A0999054809, A0999054709, A0999054909, A0999054609, A0999055009, A0999055109, A0999055209, A0999055309, A0999055409, A0999055509, A0999052209, A0999052509, A0999052809, A0999053009, A0999053109, A0999052609, A0999052709, A0999052909, A0999053209, A0999052109, A0999052309, A0999052409</t>
        </is>
      </c>
      <c r="O18" s="7" t="inlineStr">
        <is>
          <t>Deviation at supplier process</t>
        </is>
      </c>
      <c r="P18" s="7" t="inlineStr">
        <is>
          <t>A</t>
        </is>
      </c>
      <c r="Q18" s="7" t="inlineStr"/>
    </row>
    <row r="19">
      <c r="A19" s="8" t="inlineStr">
        <is>
          <t>2025-9999-4526.1</t>
        </is>
      </c>
      <c r="B19" s="7" t="inlineStr">
        <is>
          <t>Kopiert aus "EN":  MRA2/MFA2M/167M1-V5 LSF - Nexperia Shortage</t>
        </is>
      </c>
      <c r="C19" s="7" t="inlineStr">
        <is>
          <t>In Progress</t>
        </is>
      </c>
      <c r="D19" s="7" t="inlineStr">
        <is>
          <t>Raje, Ninad (623, RD/IDB)</t>
        </is>
      </c>
      <c r="E19" s="7" t="inlineStr">
        <is>
          <t>Raje, Ninad (623, RD/IDB)</t>
        </is>
      </c>
      <c r="F19" s="7" t="inlineStr">
        <is>
          <t>SDR</t>
        </is>
      </c>
      <c r="G19" s="7" t="inlineStr">
        <is>
          <t>SDR-AE</t>
        </is>
      </c>
      <c r="H19" s="7" t="inlineStr">
        <is>
          <t>2026-04-29 09:31:22 +00:00</t>
        </is>
      </c>
      <c r="I19" s="7" t="inlineStr">
        <is>
          <t>No</t>
        </is>
      </c>
      <c r="J19" s="7" t="inlineStr">
        <is>
          <t>2026-09-12</t>
        </is>
      </c>
      <c r="K19" s="7" t="inlineStr">
        <is>
          <t>2025-11-10</t>
        </is>
      </c>
      <c r="L19" s="7" t="inlineStr">
        <is>
          <t>ZBSCHALTERFELDLLFAMLTMPTELLENKRAD, ZBSCHALTERFELDLLFAMLARTTELLENKRAD, SCHALTERFELDRLFAMLTMPTELLENKRAD, ZBSCHALTERFELDLLFAMLARTTELUSALENKRAD, ZBSCHALTERFELDRLFAMLARTTELLENKRAD, SCHALTERFELDRLFAMLARTTELLENKRAD, ZBSCHALTERFELDRLFAMLTMPTELLENKRAD, ZBSCHALTERFELDLLFAMSSPTMPTELLENKRAD, SCHALTERFELDLLFAMSSPTMPTELLENKRAD, SCHALTERFELDLLFAMSSPARTTELLENKRAD, ZBSCHALTERFELDLLFAMSSPARTTELLENKRAD, ZBSCHALTERFELDLLFAMSSPTMPTELUSALENKRAD, ZBSCHALTERFELDLLFAMSSPARTTELUSALENKRAD, ZBSCHALTERFELDRLFAMSSPTMPTELLENKRAD, ZBSCHALTERFELDRLFAMSSPARTTELLENKRAD, SCHALTERFELDLLFAMLARTTELLENKRAD, SCHALTERFELDLLFAMLARTTELUSALENKRAD, SCHALTERFELDLLFAMSSPARTTELUSALENKRAD, SCHALTERFELDRLFAMSSPTMPTELLENKRAD, SCHALTERFELDLLFAMSSPTMPTELUSALENKRAD, SCHALTERFELDRLFAMSSPARTTELLENKRAD, SCHALTERFELDLLFAMLTMPTELLENKRAD, SCHALTERFELDLLFAMLTMPTELUSALENKRAD</t>
        </is>
      </c>
      <c r="M19" s="7" t="inlineStr">
        <is>
          <t>(L2B/L2M);, ;, L3E/L3M;, (804/805/806)+(L3E/L3M);, (804/805)+(L2B/L2D)+418;, L2B;, (804/805)+(L2B/L2D);, (L2B/L2D)+418;, (L2B/L2M)+(233/239/5B0);, 233;, (L3E/L3M)+(239/233/5B0);, (804/805/806)+(L3E/L3M)+(239/233/5B0);, (804/805)+(L2B/L2D)+(239/233/5B0)+418;, L2B+(239/233/5B0);, (804/805)+(L2B/L2D)+(239/233/5B0);, (L2B/L2D)+(239/233/5B0)+418;, (804/805/806)+L3E;, L3E/805+L3M;, (804/805/806)+(L2B/L2D);, L3E;, (L2B/L2D);, L2B/L2M;, L2B/L2D;, (804/805)+L2B/L2M;, (L3E/L3M);, L2B+418;, L2D/L2B;, (L2B/L2D)+(239/233)+(494/460)+418;, (L3E/L3M)+(239/233)+(460/494);, (804/805/806)+(L3E/L3M)+(239/233)+(494/460);, (L2B/L2M)+(233/239)+(460/494);, L2B+(239/233)+(494/460);, 233+(460/494);, (L3E/L3M)+(239/233)+(494/460);, (804/805)+(L2B/L2D)+(239/233)+(494/460)+418;, (804/805)+(L2B/L2D)+(239/233)+(494/460);, (L3E/L3M)+(233/239/5B0);, (804/805)+(L2B/L2M)+(239/233/5B0);, L3E+(239/233/5B0);, (804/805/806)+L3E+(239/233/5B0);, L2B+(233/239/5B0);, L3E+(233/239/5B0);, L2B+233+418;, (L2D/L2B)+(233/239);, (804/805/806)+(L2B/L2D)+(233/239);, L2B+233;, (L2B/L2D)+233;, (L2B/L2D)+(233/239);, (L3E/805+L3M)+(233/239/5B0);, (804/805/806)+L3E+(233/239/5B0);, (L2B/L2M)+(233/239);, L2B+(233/239);, (L2B/L2M)+(239/233/5B0);, (L2B/L2M)+(460/494);, (460/494);, (L3E/L3M)+(460/494);, (L3E/L3M)+(494/460);, (804/805/806)+(L3E/L3M)+(494/460);, (804/805)+(L2B/L2D)+(460/494)+418;, L2B+(460/494);, (804/805)+(L2B/L2D)+(460/494);, (L2B/L2D)+(460/494)+418;, L5C;, (L6J/L6K/L6H);, E14;, (804/805/806)+L5C;, (L6J/L6K/L6H)+U88;, (L6J/L6K)+U88+(804/805/806);, (L6G/L6H)+U88+(804/805/806);, (804/805)+L5C+418;, (804/805)+L5C;, L5C+418;, L6J/L6K/L6H;, (L6J/L6K/L6H)+418;, L6K/L6H;, (L6K/L6H)+418;, L6J;, (L6J/L6K/L6G);, (L6J/L6K/L6G/L6H)+U88;, L5C/L5C+700;, N5J+L5C;, 802+L5C+N5J;, (L6J/L6K/L6H)+(804/805/806);, (L6K/L6H);, L6J+418+(804/805/806);, L6J+418;, L6J+(804/805/806);, (L6K/L6H)+(804/805/806);, (L6J/L6H)+U88+233;, L6K+U88+233;, L6K+U88+(233/239)+(804/805/806);, L6K+U88+(233/239);, L6J+U88+859A;, L6J+418+U88+233;, L6J+418+U88+(233/239)+(804/805/806);, L6J+418+U88+(233/239);, L6J+418+239;, L6J+418+(233/239)+(804/805/806);, L6J+418+(233/239);, L6J+239+418+0B0;, L6J+239;, L6J+(239/233)+418+(804/805/806/807);, L6J+(239/233)+(804/805/806/807);, L6J+(239/233);, L6J+(233/239)+418+0B0+(804/805/806);, L6J+(233/239)+418+0B0;, L6J+(233/239)+(804/805/806);, L6J+(233/239);, L6J+(233/239/5B0)+(804/805/806);, L6J+(233/239/5B0);, L5C+233+418;, L5C+233;, L5C+(239/233/5B0)+418;, L5C+(239/233/5B0);, L5C+(233/239);, L5C+(233/239/5B0);, (L6K/L6H)+239;, (L6K/L6H)+(239/233)+418+(804/805/806);, (L6K/L6H)+(239/233)+418;, (L6K/L6H)+(239/233)+(804/805/806);, (L6K/L6H)+(239/233);, (L6K/L6H)+(233/239)+(804/805/806);, (L6K/L6H)+(233/239);, (L6K/L6H)+(233/239/5B0)+(804/805/806);, (L6J/L6K)+(233/239);, (L6J/L6K/L6H)+(233/239);, (L6J/L6K/L6H)+(233/239/5B0);, (L6J/L6H)+U88+(233/239)+(804/805/806);, (L6J/L6H)+U88+(233/239);, (L5C/L5C+700)+233;, (804/805)+L5C+(239/233/5B0)+418;, (804/805)+L5C+(239/233/5B0);, (804/805/806)+L5C+233+418;, (804/805/806)+L5C+(239/233/5B0);, (804/805/806)+L5C+(233/239);, (804/805/806)+L5C+(233/239/5B0);, (L6K/L6H)+U88+(233/239)+(804/805/806);, L6J+U88+(233/239)+(804/805/806/807);, 233+(804/805/806);, (L6K/L6H)+U88+(233/239);, (L6J+U88+859A)+(804/805/806/807);, (L6J+U88+859A);, (L6J/L6K/L6H)+5B0;, (L6J/L6K/L6G)+(233/239);, (L6J/L6K/L6H)+U88+(233/239);, (L6J/L6K/L6G/L6H)+U88+(233/239);, L6J+U88+(804/805/806/807);, L6J+U88;, 804/805/806;, (L6K/L6H)+U88+(804/805/806);, (L6K/L6H)+U88;, L6J+418+U88;, L6J+418+0B0+(804/805/806);, L6J+418+0B0;, L6J+418+(804/805/806/807);, L6K+U88+(804/805/806);, L6J+(804/805/806/807);, L6J/L6K;, L6K+U88;, (L6K/L6H)+418+(804/805/806);, (L6J/L6H)+U88+(804/805/806);, (L6J/L6H)+U88;, (804/805/806)+L5C+418;, (L6K/L6J/L6H)+U88;, L6J+418+U88+(804/805/806);, L6J+U88+859A+(804/805/806/807);, L6J+(239/233)+418;, (L6K/L6H)+(233/239/5B0);, L6J+U88+(233/239);, (L6J/L6K/L6H)+5B0+(804/805/806);, (L6J/L6K/L6H)+(233/239)+(804/805/806);, L6J+U88+859A+(804/805/806);, (L6J/L6K)+U88+(233/239)+(804/805/806);, (L6G/L6H)+U88+(233/239)+(804/805/806);, (L6J/L6K/L6H)+(239/233);, (L6J/L6K/L6H)+(239/233)+418;, L5C+239;, (L6K/L6J/L6H)+U88+239;, (L6J/L6K/L6H)+(460/494);, 460/494;, L5C+(460/494);, (L6J/L6K)+(460/494);, L6H+(460/494);, L5C+(494/460);, (804/805/806)+L5C+(494/460);, (L6J/L6K/L6H)+U88+(494/460);, (L6J/L6K)+U88+(494/460)+(804/805/806);, (L6G/L6H)+U88+(494/460)+(804/805/806);, (804/805)+L5C+(494/460)+418;, (804/805)+L5C+(494/460);, L5C+(494/460)+418;, (L6J/L6K/L6H)+(494/460);, (L6J/L6K/L6H)+(494/460)+418;, (L6K/L6H)+(494/460);, (L6K/L6H)+(494/460)+418;, L6J+(494/460);, L6J+(494/460)+418;, (L6K/L6J/L6H)+U88+(460/494);, (L6J/L6K/L6H)+(233/239)+(460/494);, L5C+(239/233)+(460/494);, (L6J/L6K)+(233/239)+(460/494);, L6H+(233/239)+(460/494);, L5C+(239/233)+(494/460);, (804/805/806)+L5C+(239/233)+(494/460);, L6J+U88+859A+(494/460);, L6J+U88+859A+(494/460)+(804/805/806);, (L6J/L6K/L6H)+U88+(233/239)+(494/460);, (L6J/L6K)+U88+(233/239)+(494/460)+(804/805/806);, (L6G/L6H)+U88+(233/239)+(494/460)+(804/805/806);, (804/805)+L5C+(239/233)+(494/460)+418;, (804/805)+L5C+(239/233)+(494/460);, L5C+(239/233)+(494/460)+418;, (L6J/L6K/L6H)+(239/233)+(494/460);, (L6J/L6K/L6H)+(239/233)+(494/460)+418;, (L6K/L6H)+(239/233)+(494/460);, (L6K/L6H)+(239/233)+(494/460)+418;, L6J+(239/233)+(494/460);, L6J+(239/233)+(494/460)+418;, L5C+239+(460/494);, (L6K/L6J/L6H)+U88+239+(460/494);, L6J+U88+859A+266;, L6J+U88+859A+266+(804/805/806);, (804/805)+(L3E/L3M);, (803+053/804)+L3E;, L3M;, 804+L3M;, 804+L3E;, 804+054+L3E;, (804+054/805)+(L3E/L3M);, (804/805)+L3M;, (803+053/804/805/806)+(L2B/L2D);, L2B/L2D/L2M;, MS1+(E6M/E6H/E7M/E7H);, XM7+MS1+(E6M/E6H/E7M/E7H);, XM7+C6L+MS1+(E6E/E6M/E6H/E7E/E7M/E7H);, (803+053/804)+L5C+(233/239/5B0);, (L6J/L6K)+(233/239/5B0);, (804+054/805)+L5C+(239/5B0);, L5C+(239/5B0);, (803+053/804)+(L6J/L6K)+(233/239/5B0);, (L6J/L6K)+(239/5B0);, (804/805)+L5C+(233/239/5B0);, (804/805/806)+(L6J/L6K)+(233/239/5B0);, (803+053/804/805/806)+L5C+(233/239);, 804+(L6J/L6K/L6H)+U88+(233/239);, (803+053/804)+(L6J/L6K/L6H)+U88+(233/239);, 804+L5C+(233/239);, 804+L5C+(233/239/5B0);, 804+054+L5C+(239/5B0);, (803+053)+(L6J/L6K)+(233/239/5B0);, (804/805/806)+(L6J/L6K)+(233/239)+(460/494);, L5C+(233/239)+(460/494);, (L6J/L6K)+239+(460/494);, (804/805)+L5C+(233/239)+(460/494);, (803+053/804/805/806)+L5C+(233/239)+(460/494);, 804+(L6J/L6K/L6H)+U88+(233/239)+(460/494);, (L6J/L6K/L6H)+U88+(233/239)+(460/494);, (804/805/806)+L5C+(233/239)+(460/494);, (803+053/804)+(L6J/L6K/L6H)+U88+(233/239)+(460/494);, (804/805/806)+(L6J/L6K)+U88+(233/239)+(460/494);, (L6J/L6K)+U88+239+(460/494);, (L6J/L6K)+U88+(233/239)+(460/494);, (804+054/805)+L5C+(233/239)+(460/494);, (804+054/805)+L5C;, (L6J/L6K);, (804/805/806)+(L6J/L6K);, (803+053/804)+L5C;, (803+053/804)+(L6J/L6K);, (803+053/804/805/806)+L5C;, 804+(L6J/L6K/L6H)+U88;, (803+053/804)+(L6J/L6K/L6H)+U88;, (L6J/L6K)+U88;, (804/805/806)+(L6J/L6K)+U88;, (L3E/L3M)+(239/5B0);, L3E+(239/5B0);, 804+L3M+(233/239/5B0);, L3M+(239/5B0);, (804+054/805)+(L3E/L3M)+(239/5B0);, (804/805)+L3M+(233/239/5B0);, (804/805)+(L3E/L3M)+(233/239/5B0);, (803+053/804)+L3E+(233/239/5B0);, L3M+(233/239/5B0);, 804+L3E+(233/239/5B0);, 804+054+L3E+(239/5B0);, (803+053/804/805/806)+(L2B/L2D)+(233/239);, (L2B/L2D/L2M)+(233/239);, ET4+(E6M/E6H/E7M/E7H);, XM7+ET4+(E6M/E6H/E7M/E7H);, XM7+C6L+ET4+(E6E/E6M/E6H/E7E/E7M/E7H);, 804+L5C;, 804+054+L5C;, (803+053)+(L6J/L6K);, (804/805/806)+(L6J/L6K)+(460/494);, (804/805)+L5C+(460/494);, (803+053/804/805/806)+L5C+(460/494);, 804+(L6J/L6K/L6H)+U88+(460/494);, (L6J/L6K/L6H)+U88+(460/494);, (804/805/806)+L5C+(460/494);, (803+053/804)+(L6J/L6K/L6H)+U88+(460/494);, (804/805/806)+(L6J/L6K)+U88+(460/494);, (L6J/L6K)+U88+(460/494);, (804+054/805)+L5C+(460/494);, (L6J/L6K)+U88+(239/5B0);, (L6J/L6K)+U88+(233/239/5B0);, (804/805/806)+(L6J/L6K)+U88+(233/239/5B0);, (803+053/804)+(L2B/L2D);, 804+(L3E/L3M);, (804/805)+(L3E/L3M)+(460/494);, 804+L3E+(460/494);, (803+053/804/805/806)+(L2B/L2D)+(460/494);, (L2B/L2D)+(460/494);, (L2B/L2D/L2M)+(460/494);, (804/805/806)+(L2B/L2D)+(460/494);, 804+(L3E/L3M)+(460/494);, (804+054/805)+(L3E/L3M)+(460/494);, (804/805)+(L3E/L3M)+(233/239)+(460/494);, 804+L3E+(233/239)+(460/494);, (L3E/L3M)+239+(460/494);, (L3E/L3M)+(233/239)+(460/494);, (803+053/804/805/806)+(L2B/L2D)+(233/239)+(460/494);, (L2B/L2D)+(233/239)+(460/494);, (L2B/L2D/L2M)+(233/239)+(460/494);, (804/805/806)+(L2B/L2D)+(233/239)+(460/494);, 804+(L3E/L3M)+(233/239)+(460/494);, (804+054/805)+(L3E/L3M)+(233/239)+(460/494);</t>
        </is>
      </c>
      <c r="N19" s="7" t="inlineStr">
        <is>
          <t>A0999054409, A0999054509, A0999054809, A0999054709, A0999054909, A0999054609, A0999055009, A0999055109, A0999055209, A0999055309, A0999055409, A0999055509, A0999052209, A0999052509, A0999052809, A0999053009, A0999053109, A0999052609, A0999052709, A0999052909, A0999053209, A0999052109, A0999052309, A0999052409</t>
        </is>
      </c>
      <c r="O19" s="7" t="inlineStr">
        <is>
          <t>Deviation at supplier process</t>
        </is>
      </c>
      <c r="P19" s="7" t="inlineStr">
        <is>
          <t>A</t>
        </is>
      </c>
      <c r="Q19" s="7" t="inlineStr"/>
    </row>
    <row r="20">
      <c r="A20" s="8" t="inlineStr">
        <is>
          <t>2025-9999-4589.0</t>
        </is>
      </c>
      <c r="B20" s="7" t="inlineStr">
        <is>
          <t>Kopiert aus "EN":  C449_Airline_Deviation to use unPPAPed part</t>
        </is>
      </c>
      <c r="C20" s="7" t="inlineStr">
        <is>
          <t>Expired</t>
        </is>
      </c>
      <c r="D20" s="7" t="inlineStr">
        <is>
          <t>Megha, Spoorthi (623, RD/IDV)</t>
        </is>
      </c>
      <c r="E20" s="7" t="inlineStr">
        <is>
          <t>Megha, Spoorthi (623, RD/IDV)</t>
        </is>
      </c>
      <c r="F20" s="7" t="inlineStr">
        <is>
          <t>SDR</t>
        </is>
      </c>
      <c r="G20" s="7" t="inlineStr">
        <is>
          <t>SDR-AE</t>
        </is>
      </c>
      <c r="H20" s="7" t="inlineStr">
        <is>
          <t>2025-11-11 10:24:58 +00:00</t>
        </is>
      </c>
      <c r="I20" s="7" t="inlineStr">
        <is>
          <t>No</t>
        </is>
      </c>
      <c r="J20" s="7" t="inlineStr">
        <is>
          <t>2026-04-30</t>
        </is>
      </c>
      <c r="K20" s="7" t="inlineStr">
        <is>
          <t>2025-12-01</t>
        </is>
      </c>
      <c r="L20" s="7" t="inlineStr">
        <is>
          <t>DRUCKLUFTLEITUNGVORE</t>
        </is>
      </c>
      <c r="M20" s="7" t="inlineStr">
        <is>
          <t>CA4;</t>
        </is>
      </c>
      <c r="N20" s="7" t="inlineStr">
        <is>
          <t>A4493270100</t>
        </is>
      </c>
      <c r="O20" s="7" t="inlineStr">
        <is>
          <t>Late change</t>
        </is>
      </c>
      <c r="P20" s="7" t="inlineStr">
        <is>
          <t>A</t>
        </is>
      </c>
      <c r="Q20" s="7" t="inlineStr"/>
    </row>
    <row r="21">
      <c r="A21" s="8" t="inlineStr">
        <is>
          <t>2025-9999-4631.0</t>
        </is>
      </c>
      <c r="B21" s="7" t="inlineStr">
        <is>
          <t>449 - Baffle/Schäum. L&amp;amp;L 0147320-001/ 0148250-001</t>
        </is>
      </c>
      <c r="C21" s="7" t="inlineStr">
        <is>
          <t>Expired</t>
        </is>
      </c>
      <c r="D21" s="7" t="inlineStr">
        <is>
          <t>Dorn, Felix Maximilian (019, VAN/EKR)</t>
        </is>
      </c>
      <c r="E21" s="7" t="inlineStr">
        <is>
          <t>Dorn, Felix Maximilian (019, VAN/EKR)</t>
        </is>
      </c>
      <c r="F21" s="7" t="inlineStr">
        <is>
          <t>SDR</t>
        </is>
      </c>
      <c r="G21" s="7" t="inlineStr">
        <is>
          <t>SDR-AE</t>
        </is>
      </c>
      <c r="H21" s="7" t="inlineStr">
        <is>
          <t>2025-11-21 04:56:15 +00:00</t>
        </is>
      </c>
      <c r="I21" s="7" t="inlineStr">
        <is>
          <t>No</t>
        </is>
      </c>
      <c r="J21" s="7" t="inlineStr">
        <is>
          <t>2026-05-15</t>
        </is>
      </c>
      <c r="K21" s="7" t="inlineStr">
        <is>
          <t>2025-12-15</t>
        </is>
      </c>
      <c r="L21" s="7" t="inlineStr">
        <is>
          <t>ABDAEMPFUNGLAENGSTRAEGERH-TEILRE, ABDAEMPFUNGLAENGSTRAEGERH-TEILLI, ABDAEMPFUNGA-SAEULEAUUTLI, ABDAEMPFUNGA-SAEULEAUUTRE</t>
        </is>
      </c>
      <c r="M21" s="7" t="inlineStr">
        <is>
          <t>;</t>
        </is>
      </c>
      <c r="N21" s="7" t="inlineStr">
        <is>
          <t>A4496825400, A4496825300, A4496826100, A4496826200</t>
        </is>
      </c>
      <c r="O21" s="7" t="inlineStr">
        <is>
          <t>Late project decission</t>
        </is>
      </c>
      <c r="P21" s="7" t="inlineStr">
        <is>
          <t>A</t>
        </is>
      </c>
      <c r="Q21" s="7" t="inlineStr"/>
    </row>
    <row r="22">
      <c r="A22" s="8" t="inlineStr">
        <is>
          <t>2025-9999-4631.1</t>
        </is>
      </c>
      <c r="B22" s="7" t="inlineStr">
        <is>
          <t>449 - Baffle/Schäum. L&amp;amp;L 0147320-001/ 0148250-001</t>
        </is>
      </c>
      <c r="C22" s="7" t="inlineStr">
        <is>
          <t>Draft</t>
        </is>
      </c>
      <c r="D22" s="7" t="inlineStr">
        <is>
          <t>Dorn, Felix Maximilian (019, VAN/EKR)</t>
        </is>
      </c>
      <c r="E22" s="7" t="inlineStr">
        <is>
          <t>Dorn, Felix Maximilian (019, VAN/EKR)</t>
        </is>
      </c>
      <c r="F22" s="7" t="inlineStr">
        <is>
          <t>SDR</t>
        </is>
      </c>
      <c r="G22" s="7" t="inlineStr">
        <is>
          <t>SDR-AE</t>
        </is>
      </c>
      <c r="H22" s="7" t="inlineStr">
        <is>
          <t>2026-07-30 09:44:52 +00:00</t>
        </is>
      </c>
      <c r="I22" s="7" t="inlineStr"/>
      <c r="J22" s="7" t="inlineStr">
        <is>
          <t>2026-11-05</t>
        </is>
      </c>
      <c r="K22" s="7" t="inlineStr">
        <is>
          <t>2025-12-15</t>
        </is>
      </c>
      <c r="L22" s="7" t="inlineStr">
        <is>
          <t>ABDAEMPFUNGLAENGSTRAEGERH-TEILRE, ABDAEMPFUNGLAENGSTRAEGERH-TEILLI, ABDAEMPFUNGA-SAEULEAUUTLI, ABDAEMPFUNGA-SAEULEAUUTRE</t>
        </is>
      </c>
      <c r="M22" s="7" t="inlineStr">
        <is>
          <t>;</t>
        </is>
      </c>
      <c r="N22" s="7" t="inlineStr">
        <is>
          <t>A4496825400, A4496825300, A4496826100, A4496826200</t>
        </is>
      </c>
      <c r="O22" s="7" t="inlineStr">
        <is>
          <t>Late project decission</t>
        </is>
      </c>
      <c r="P22" s="7" t="inlineStr">
        <is>
          <t>A</t>
        </is>
      </c>
      <c r="Q22" s="7" t="inlineStr"/>
    </row>
    <row r="23">
      <c r="A23" s="8" t="inlineStr">
        <is>
          <t>2025-9999-4648.0</t>
        </is>
      </c>
      <c r="B23" s="7" t="inlineStr">
        <is>
          <t>C449 Gurtsysteme PPAP ausstehend</t>
        </is>
      </c>
      <c r="C23" s="7" t="inlineStr">
        <is>
          <t>Expired</t>
        </is>
      </c>
      <c r="D23" s="7" t="inlineStr">
        <is>
          <t>Wagner, Alea (019, VAN/EKI)</t>
        </is>
      </c>
      <c r="E23" s="7" t="inlineStr">
        <is>
          <t>Wagner, Alea (019, VAN/EKI)</t>
        </is>
      </c>
      <c r="F23" s="7" t="inlineStr">
        <is>
          <t>SDR</t>
        </is>
      </c>
      <c r="G23" s="7" t="inlineStr">
        <is>
          <t>SDR-AE</t>
        </is>
      </c>
      <c r="H23" s="7" t="inlineStr">
        <is>
          <t>2025-12-11 05:12:03 +00:00</t>
        </is>
      </c>
      <c r="I23" s="7" t="inlineStr">
        <is>
          <t>No</t>
        </is>
      </c>
      <c r="J23" s="7" t="inlineStr">
        <is>
          <t>2026-03-09</t>
        </is>
      </c>
      <c r="K23" s="7" t="inlineStr">
        <is>
          <t>2025-12-11</t>
        </is>
      </c>
      <c r="L23" s="7" t="inlineStr">
        <is>
          <t>SICHERHEITSGURTHIREVAR1, SICHERHEITSGURTVORE, GURTSCHLOSSHIREVAR1, GURTSCHLOSSHIREVAR3</t>
        </is>
      </c>
      <c r="M23" s="7" t="inlineStr">
        <is>
          <t>US5/UY7;, US4;, ;, US5;, UY7;</t>
        </is>
      </c>
      <c r="N23" s="7" t="inlineStr">
        <is>
          <t>A4498602902, A4498600000, A4498604102, A4498606202</t>
        </is>
      </c>
      <c r="O23" s="7" t="inlineStr">
        <is>
          <t>Late change</t>
        </is>
      </c>
      <c r="P23" s="7" t="inlineStr">
        <is>
          <t>A</t>
        </is>
      </c>
      <c r="Q23" s="7" t="inlineStr"/>
    </row>
    <row r="24">
      <c r="A24" s="8" t="inlineStr">
        <is>
          <t>2025-9999-4663.2</t>
        </is>
      </c>
      <c r="B24" s="7" t="inlineStr">
        <is>
          <t>C449_Airline_Clearance - Airline &amp;amp; R22 Reifen</t>
        </is>
      </c>
      <c r="C24" s="7" t="inlineStr">
        <is>
          <t>Approved</t>
        </is>
      </c>
      <c r="D24" s="7" t="inlineStr">
        <is>
          <t>Megha, Spoorthi (623, RD/IDV)</t>
        </is>
      </c>
      <c r="E24" s="7" t="inlineStr">
        <is>
          <t>Megha, Spoorthi (623, RD/IDV)</t>
        </is>
      </c>
      <c r="F24" s="7" t="inlineStr">
        <is>
          <t>SDR</t>
        </is>
      </c>
      <c r="G24" s="7" t="inlineStr">
        <is>
          <t>SDR-AE</t>
        </is>
      </c>
      <c r="H24" s="7" t="inlineStr">
        <is>
          <t>2026-04-09 11:39:26 +00:00</t>
        </is>
      </c>
      <c r="I24" s="7" t="inlineStr">
        <is>
          <t>No</t>
        </is>
      </c>
      <c r="J24" s="7" t="inlineStr">
        <is>
          <t>2026-09-30</t>
        </is>
      </c>
      <c r="K24" s="7" t="inlineStr">
        <is>
          <t>2025-12-01</t>
        </is>
      </c>
      <c r="L24" s="7" t="inlineStr">
        <is>
          <t>DRUCKLUFTLEITUNGVOLI, DRUCKLUFTLEITUNGVORE</t>
        </is>
      </c>
      <c r="M24" s="7" t="inlineStr">
        <is>
          <t>CA4;</t>
        </is>
      </c>
      <c r="N24" s="7" t="inlineStr">
        <is>
          <t>A4493270000, A4493270100</t>
        </is>
      </c>
      <c r="O24" s="7" t="inlineStr">
        <is>
          <t>Late change</t>
        </is>
      </c>
      <c r="P24" s="7" t="inlineStr">
        <is>
          <t>A</t>
        </is>
      </c>
      <c r="Q24" s="7" t="inlineStr"/>
    </row>
    <row r="25">
      <c r="A25" s="8" t="inlineStr">
        <is>
          <t>2025-9999-4823.1</t>
        </is>
      </c>
      <c r="B25" s="7" t="inlineStr">
        <is>
          <t>Kopiert aus "EN":  VAN EA Private LHD MG15 ZB WASSERABLEITER LL</t>
        </is>
      </c>
      <c r="C25" s="7" t="inlineStr">
        <is>
          <t>Expired</t>
        </is>
      </c>
      <c r="D25" s="7" t="inlineStr">
        <is>
          <t>Pathak, Shubhada (623, RD/IDV)</t>
        </is>
      </c>
      <c r="E25" s="7" t="inlineStr">
        <is>
          <t>Pathak, Shubhada (623, RD/IDV)</t>
        </is>
      </c>
      <c r="F25" s="7" t="inlineStr">
        <is>
          <t>SDR</t>
        </is>
      </c>
      <c r="G25" s="7" t="inlineStr">
        <is>
          <t>SDR-AG</t>
        </is>
      </c>
      <c r="H25" s="7" t="inlineStr">
        <is>
          <t>2026-02-02 04:45:48 +00:00</t>
        </is>
      </c>
      <c r="I25" s="7" t="inlineStr">
        <is>
          <t>No</t>
        </is>
      </c>
      <c r="J25" s="7" t="inlineStr">
        <is>
          <t>2026-03-31</t>
        </is>
      </c>
      <c r="K25" s="7" t="inlineStr">
        <is>
          <t>2025-12-15</t>
        </is>
      </c>
      <c r="L25" s="7" t="inlineStr">
        <is>
          <t>WASSERABLEITERLL</t>
        </is>
      </c>
      <c r="M25" s="7" t="inlineStr">
        <is>
          <t>;</t>
        </is>
      </c>
      <c r="N25" s="7" t="inlineStr">
        <is>
          <t>A4498305701</t>
        </is>
      </c>
      <c r="O25" s="7" t="inlineStr">
        <is>
          <t>Deviation at supplier process</t>
        </is>
      </c>
      <c r="P25" s="7" t="inlineStr">
        <is>
          <t>A</t>
        </is>
      </c>
      <c r="Q25" s="7" t="inlineStr"/>
    </row>
    <row r="26">
      <c r="A26" s="8" t="inlineStr">
        <is>
          <t>2025-9999-4838.3</t>
        </is>
      </c>
      <c r="B26" s="7" t="inlineStr">
        <is>
          <t>Kopiert aus "EN":  BR449 E-Line/ Beltline Trimbar- Longterm tests TBD</t>
        </is>
      </c>
      <c r="C26" s="7" t="inlineStr">
        <is>
          <t>Approved</t>
        </is>
      </c>
      <c r="D26" s="7" t="inlineStr">
        <is>
          <t>Nayak, Ganesh Damodar (019, VAN/EKE)</t>
        </is>
      </c>
      <c r="E26" s="7" t="inlineStr">
        <is>
          <t>Nayak, Ganesh Damodar (019, VAN/EKE)</t>
        </is>
      </c>
      <c r="F26" s="7" t="inlineStr">
        <is>
          <t>SDR</t>
        </is>
      </c>
      <c r="G26" s="7" t="inlineStr">
        <is>
          <t>SDR-AE</t>
        </is>
      </c>
      <c r="H26" s="7" t="inlineStr">
        <is>
          <t>2026-06-10 14:44:26 +00:00</t>
        </is>
      </c>
      <c r="I26" s="7" t="inlineStr">
        <is>
          <t>No</t>
        </is>
      </c>
      <c r="J26" s="7" t="inlineStr">
        <is>
          <t>2026-09-24</t>
        </is>
      </c>
      <c r="K26" s="7" t="inlineStr">
        <is>
          <t>2026-02-03</t>
        </is>
      </c>
      <c r="L26" s="7" t="inlineStr">
        <is>
          <t>ABDICHTSCHIENEAULI, ABDICHTSCHIENEAURE, ZIERSTABHIOBLI, ZIERSTABVOUTLI, ZIERSTABHIUTRE, ZIERSTABHIUTLI, ZIERSTABVOUTRE, ZIERSTABHIOBRE, ZIERSTABVOOBLI, ZIERSTABVOOBRE, ZIERSTABOBLI, ZIERSTABOBRE, ZIERSTABOBREF-TUER, ZIERSTABOBLIF-TUER</t>
        </is>
      </c>
      <c r="M26" s="7" t="inlineStr">
        <is>
          <t>;, P55;</t>
        </is>
      </c>
      <c r="N26" s="7" t="inlineStr">
        <is>
          <t>A4497304200, A4497202900, A4497306100, A4496732500, A4496732300, A4496733000, A4497202500, A4496732600, A4496732800, A4496732900, A4496733100, A4496733200, A4497252700, A4497252800, A4497351900, A4497352000, A4496733300, A4496733400, A4497204801, A4497204901, A4496733500, A4496733600, A4497306501, A4497306601, A4496733800, A4496733700, A4496732700, A4497252000, A4497251900, A4496732400, A4497252200, A4497252100</t>
        </is>
      </c>
      <c r="O26" s="7" t="inlineStr">
        <is>
          <t>Late project decission</t>
        </is>
      </c>
      <c r="P26" s="7" t="inlineStr">
        <is>
          <t>A</t>
        </is>
      </c>
      <c r="Q26" s="7" t="inlineStr"/>
    </row>
    <row r="27">
      <c r="A27" s="8" t="inlineStr">
        <is>
          <t>2025-9999-4863.3</t>
        </is>
      </c>
      <c r="B27" s="7" t="inlineStr">
        <is>
          <t>BR449, Neuteil Adapter Luftführung, Risikofreigabe</t>
        </is>
      </c>
      <c r="C27" s="7" t="inlineStr">
        <is>
          <t>Approved</t>
        </is>
      </c>
      <c r="D27" s="7" t="inlineStr">
        <is>
          <t>Thiemicke, Marcus (019, VAN/EKE)</t>
        </is>
      </c>
      <c r="E27" s="7" t="inlineStr">
        <is>
          <t>Thiemicke, Marcus (019, VAN/EKE)</t>
        </is>
      </c>
      <c r="F27" s="7" t="inlineStr">
        <is>
          <t>SDR</t>
        </is>
      </c>
      <c r="G27" s="7" t="inlineStr">
        <is>
          <t>SDR-AE</t>
        </is>
      </c>
      <c r="H27" s="7" t="inlineStr">
        <is>
          <t>2026-05-04 05:15:20 +00:00</t>
        </is>
      </c>
      <c r="I27" s="7" t="inlineStr">
        <is>
          <t>No</t>
        </is>
      </c>
      <c r="J27" s="7" t="inlineStr">
        <is>
          <t>2026-11-27</t>
        </is>
      </c>
      <c r="K27" s="7" t="inlineStr">
        <is>
          <t>2026-01-01</t>
        </is>
      </c>
      <c r="L27" s="7" t="inlineStr">
        <is>
          <t>ADAPTERLUFTFUEHRUNGSEITL</t>
        </is>
      </c>
      <c r="M27" s="7" t="inlineStr"/>
      <c r="N27" s="7" t="inlineStr">
        <is>
          <t>A4498312001</t>
        </is>
      </c>
      <c r="O27" s="7" t="inlineStr">
        <is>
          <t>Late project decission</t>
        </is>
      </c>
      <c r="P27" s="7" t="inlineStr">
        <is>
          <t>A</t>
        </is>
      </c>
      <c r="Q27" s="7" t="inlineStr"/>
    </row>
    <row r="28">
      <c r="A28" s="8" t="inlineStr">
        <is>
          <t>2025-9999-4880.0</t>
        </is>
      </c>
      <c r="B28" s="7" t="inlineStr">
        <is>
          <t>449 - Türaggregateträger - Bemusterung spät</t>
        </is>
      </c>
      <c r="C28" s="7" t="inlineStr">
        <is>
          <t>Draft</t>
        </is>
      </c>
      <c r="D28" s="7" t="inlineStr">
        <is>
          <t>Vehres, Axel (008, VAN/SPEA-P)</t>
        </is>
      </c>
      <c r="E28" s="7" t="inlineStr">
        <is>
          <t>Weber, Andreas (019, VAN/EKR)</t>
        </is>
      </c>
      <c r="F28" s="7" t="inlineStr">
        <is>
          <t>SDR</t>
        </is>
      </c>
      <c r="G28" s="7" t="inlineStr">
        <is>
          <t>SDR-MPU</t>
        </is>
      </c>
      <c r="H28" s="7" t="inlineStr">
        <is>
          <t>2025-11-20 13:27:13 +00:00</t>
        </is>
      </c>
      <c r="I28" s="7" t="inlineStr"/>
      <c r="J28" s="7" t="inlineStr"/>
      <c r="K28" s="7" t="inlineStr"/>
      <c r="L28" s="7" t="inlineStr">
        <is>
          <t>TUERAGGREGATETRAEGERLI, TUERAGGREGATETRAEGERRE, TUERAGGREGATETRAEGERLISCHIEBETUER, TUERAGGREGATETRAEGERRESCHIEBETUER</t>
        </is>
      </c>
      <c r="M28" s="7" t="inlineStr">
        <is>
          <t>;</t>
        </is>
      </c>
      <c r="N28" s="7" t="inlineStr">
        <is>
          <t>A4497200000, A4497201500, A4497300000, A4497303900</t>
        </is>
      </c>
      <c r="O28" s="7" t="inlineStr"/>
      <c r="P28" s="7" t="inlineStr">
        <is>
          <t>A</t>
        </is>
      </c>
      <c r="Q28" s="7" t="inlineStr"/>
    </row>
    <row r="29">
      <c r="A29" s="8" t="inlineStr">
        <is>
          <t>2025-9999-4886.4</t>
        </is>
      </c>
      <c r="B29" s="7" t="inlineStr">
        <is>
          <t>499 - Trailer HITCH - ACPS</t>
        </is>
      </c>
      <c r="C29" s="7" t="inlineStr">
        <is>
          <t>Approved</t>
        </is>
      </c>
      <c r="D29" s="7" t="inlineStr">
        <is>
          <t>Dorn, Felix Maximilian (019, VAN/EKR)</t>
        </is>
      </c>
      <c r="E29" s="7" t="inlineStr">
        <is>
          <t>Magyar, Balazs (019, VAN/EKR)</t>
        </is>
      </c>
      <c r="F29" s="7" t="inlineStr">
        <is>
          <t>SDR</t>
        </is>
      </c>
      <c r="G29" s="7" t="inlineStr">
        <is>
          <t>SDR-AE</t>
        </is>
      </c>
      <c r="H29" s="7" t="inlineStr">
        <is>
          <t>2026-07-13 08:30:49 +00:00</t>
        </is>
      </c>
      <c r="I29" s="7" t="inlineStr">
        <is>
          <t>No</t>
        </is>
      </c>
      <c r="J29" s="7" t="inlineStr">
        <is>
          <t>2027-01-13</t>
        </is>
      </c>
      <c r="K29" s="7" t="inlineStr">
        <is>
          <t>2026-01-20</t>
        </is>
      </c>
      <c r="L29" s="7" t="inlineStr">
        <is>
          <t>ANHAENGEVORRICHTUNG</t>
        </is>
      </c>
      <c r="M29" s="7" t="inlineStr">
        <is>
          <t>550;</t>
        </is>
      </c>
      <c r="N29" s="7" t="inlineStr">
        <is>
          <t>A4493100300</t>
        </is>
      </c>
      <c r="O29" s="7" t="inlineStr">
        <is>
          <t>Late change</t>
        </is>
      </c>
      <c r="P29" s="7" t="inlineStr">
        <is>
          <t>A</t>
        </is>
      </c>
      <c r="Q29" s="7" t="inlineStr"/>
    </row>
    <row r="30">
      <c r="A30" s="8" t="inlineStr">
        <is>
          <t>2025-9999-4893.1</t>
        </is>
      </c>
      <c r="B30" s="7" t="inlineStr">
        <is>
          <t>449 - Säulenverkleidung - Bemusterung spät</t>
        </is>
      </c>
      <c r="C30" s="7" t="inlineStr">
        <is>
          <t>Approved</t>
        </is>
      </c>
      <c r="D30" s="7" t="inlineStr">
        <is>
          <t>Vehres, Axel (008, VAN/SPEA-P)</t>
        </is>
      </c>
      <c r="E30" s="7" t="inlineStr">
        <is>
          <t>Weber-Albrecht, Vanessa (019, VAN/EKI)</t>
        </is>
      </c>
      <c r="F30" s="7" t="inlineStr">
        <is>
          <t>SDR</t>
        </is>
      </c>
      <c r="G30" s="7" t="inlineStr">
        <is>
          <t>SDR-AE</t>
        </is>
      </c>
      <c r="H30" s="7" t="inlineStr">
        <is>
          <t>2026-06-02 16:18:21 +00:00</t>
        </is>
      </c>
      <c r="I30" s="7" t="inlineStr">
        <is>
          <t>No</t>
        </is>
      </c>
      <c r="J30" s="7" t="inlineStr">
        <is>
          <t>2026-08-31</t>
        </is>
      </c>
      <c r="K30" s="7" t="inlineStr">
        <is>
          <t>2026-02-06</t>
        </is>
      </c>
      <c r="L30" s="7" t="inlineStr">
        <is>
          <t>VERKLEIDUNGB-SAEULEUTRE, VERKLEIDUNGB-SAEULEUTLI, VERKLB-SAEULEOBLI, VERKLB-SAEULEOBRE, HALTERRE, HALTERLI, ABDECKRAHMENRE, ABDECKRAHMENLI, ZBABDECKBLDHIREROLLO, ZBABDECKBLENDEHILIROLLO, ZBVERKLB-SAEULEOBLIA-HIGH, ENTFROSTERDUESELI, LUABDECKBLENDELIA-SAEULE, LUABDECKBLENDEREA-SAEULE, ENTFROSTERDUESERE, ZBVERKLEIDUNGFUSSRAUMVORE, ZBVERKLEIDUNGFUSSRAUMVOLI</t>
        </is>
      </c>
      <c r="M30" s="7" t="inlineStr">
        <is>
          <t>;, 297;, VI3/VD9;, T19+T56;, SH8/SH9;, T16+T55+T74;</t>
        </is>
      </c>
      <c r="N30" s="7" t="inlineStr">
        <is>
          <t>A4496908000, A4496908100, A4496907100, A4496907700, A4496953400, A4496953300, A4496953600, A4496953500, A4496909101, A4496909001, A4496907200, A4498312200, A4496906500, A4496906800, A4498312300, A4496907800, A4496800400, A4496800300</t>
        </is>
      </c>
      <c r="O30" s="7" t="inlineStr">
        <is>
          <t>Late change</t>
        </is>
      </c>
      <c r="P30" s="7" t="inlineStr">
        <is>
          <t>A</t>
        </is>
      </c>
      <c r="Q30" s="7" t="inlineStr"/>
    </row>
    <row r="31">
      <c r="A31" s="8" t="inlineStr">
        <is>
          <t>2025-9999-4893.2</t>
        </is>
      </c>
      <c r="B31" s="7" t="inlineStr">
        <is>
          <t>449 - Säulenverkleidung - Bemusterung spät</t>
        </is>
      </c>
      <c r="C31" s="7" t="inlineStr">
        <is>
          <t>In Verification by Counterpart</t>
        </is>
      </c>
      <c r="D31" s="7" t="inlineStr">
        <is>
          <t>Vehres, Axel (008, VAN/SPEA-P)</t>
        </is>
      </c>
      <c r="E31" s="7" t="inlineStr">
        <is>
          <t>Weber-Albrecht, Vanessa (019, VAN/EKI)</t>
        </is>
      </c>
      <c r="F31" s="7" t="inlineStr">
        <is>
          <t>SDR</t>
        </is>
      </c>
      <c r="G31" s="7" t="inlineStr">
        <is>
          <t>SDR-AE</t>
        </is>
      </c>
      <c r="H31" s="7" t="inlineStr">
        <is>
          <t>2026-08-04 07:14:50 +00:00</t>
        </is>
      </c>
      <c r="I31" s="7" t="inlineStr">
        <is>
          <t>No</t>
        </is>
      </c>
      <c r="J31" s="7" t="inlineStr">
        <is>
          <t>2026-09-30</t>
        </is>
      </c>
      <c r="K31" s="7" t="inlineStr">
        <is>
          <t>2026-02-06</t>
        </is>
      </c>
      <c r="L31" s="7" t="inlineStr">
        <is>
          <t>VERKLEIDUNGB-SAEULEUTRE, VERKLEIDUNGB-SAEULEUTLI, VERKLB-SAEULEOBLI, VERKLB-SAEULEOBRE, HALTERRE, HALTERLI, ABDECKRAHMENRE, ABDECKRAHMENLI, ZBABDECKBLDHIREROLLO, ZBABDECKBLENDEHILIROLLO, ZBVERKLB-SAEULEOBLIA-HIGH, ENTFROSTERDUESELI, LUABDECKBLENDELIA-SAEULE, LUABDECKBLENDEREA-SAEULE, ENTFROSTERDUESERE, ZBVERKLEIDUNGFUSSRAUMVORE, ZBVERKLEIDUNGFUSSRAUMVOLI</t>
        </is>
      </c>
      <c r="M31" s="7" t="inlineStr">
        <is>
          <t>;, 297;, VI3/VD9;, T19+T56;, SH8/SH9;, T16+T55+T74;</t>
        </is>
      </c>
      <c r="N31" s="7" t="inlineStr">
        <is>
          <t>A4496908000, A4496908100, A4496907100, A4496907700, A4496953400, A4496953300, A4496953600, A4496953500, A4496909101, A4496909001, A4496907200, A4498312200, A4496906500, A4496906800, A4498312300, A4496907800, A4496800400, A4496800300</t>
        </is>
      </c>
      <c r="O31" s="7" t="inlineStr">
        <is>
          <t>Late change</t>
        </is>
      </c>
      <c r="P31" s="7" t="inlineStr">
        <is>
          <t>A</t>
        </is>
      </c>
      <c r="Q31" s="7" t="inlineStr"/>
    </row>
    <row r="32">
      <c r="A32" s="8" t="inlineStr">
        <is>
          <t>2025-9999-4894.0</t>
        </is>
      </c>
      <c r="B32" s="7" t="inlineStr">
        <is>
          <t>449 - Schutzschiene Heckboden - Bemusterung spät</t>
        </is>
      </c>
      <c r="C32" s="7" t="inlineStr">
        <is>
          <t>Draft</t>
        </is>
      </c>
      <c r="D32" s="7" t="inlineStr">
        <is>
          <t>Vehres, Axel (008, VAN/SPEA-P)</t>
        </is>
      </c>
      <c r="E32" s="7" t="inlineStr">
        <is>
          <t>Weikert, Michael (019, VAN/EKR)</t>
        </is>
      </c>
      <c r="F32" s="7" t="inlineStr">
        <is>
          <t>SDR</t>
        </is>
      </c>
      <c r="G32" s="7" t="inlineStr">
        <is>
          <t>SDR-MPU</t>
        </is>
      </c>
      <c r="H32" s="7" t="inlineStr">
        <is>
          <t>2025-11-20 17:16:25 +00:00</t>
        </is>
      </c>
      <c r="I32" s="7" t="inlineStr"/>
      <c r="J32" s="7" t="inlineStr"/>
      <c r="K32" s="7" t="inlineStr"/>
      <c r="L32" s="7" t="inlineStr">
        <is>
          <t>SCHUTZSCHIENEHECKBOD</t>
        </is>
      </c>
      <c r="M32" s="7" t="inlineStr">
        <is>
          <t>;</t>
        </is>
      </c>
      <c r="N32" s="7" t="inlineStr">
        <is>
          <t>A4496108400</t>
        </is>
      </c>
      <c r="O32" s="7" t="inlineStr"/>
      <c r="P32" s="7" t="inlineStr">
        <is>
          <t>A</t>
        </is>
      </c>
      <c r="Q32" s="7" t="inlineStr"/>
    </row>
    <row r="33">
      <c r="A33" s="8" t="inlineStr">
        <is>
          <t>2025-9999-4895.0</t>
        </is>
      </c>
      <c r="B33" s="7" t="inlineStr">
        <is>
          <t>449 - QUERTRAEGER VST VO - Bemusterung spät</t>
        </is>
      </c>
      <c r="C33" s="7" t="inlineStr">
        <is>
          <t>Draft</t>
        </is>
      </c>
      <c r="D33" s="7" t="inlineStr">
        <is>
          <t>Vehres, Axel (008, VAN/SPEA-P)</t>
        </is>
      </c>
      <c r="E33" s="7" t="inlineStr">
        <is>
          <t>Kotz, Frank (019, VAN/EKR)</t>
        </is>
      </c>
      <c r="F33" s="7" t="inlineStr">
        <is>
          <t>SDR</t>
        </is>
      </c>
      <c r="G33" s="7" t="inlineStr">
        <is>
          <t>SDR-AE</t>
        </is>
      </c>
      <c r="H33" s="7" t="inlineStr">
        <is>
          <t>2026-04-17 07:43:50 +00:00</t>
        </is>
      </c>
      <c r="I33" s="7" t="inlineStr">
        <is>
          <t>No</t>
        </is>
      </c>
      <c r="J33" s="7" t="inlineStr"/>
      <c r="K33" s="7" t="inlineStr"/>
      <c r="L33" s="7" t="inlineStr">
        <is>
          <t>QUERTRAEGERVSTVO</t>
        </is>
      </c>
      <c r="M33" s="7" t="inlineStr">
        <is>
          <t>;</t>
        </is>
      </c>
      <c r="N33" s="7" t="inlineStr">
        <is>
          <t>A4496209900</t>
        </is>
      </c>
      <c r="O33" s="7" t="inlineStr">
        <is>
          <t>Late change</t>
        </is>
      </c>
      <c r="P33" s="7" t="inlineStr">
        <is>
          <t>A</t>
        </is>
      </c>
      <c r="Q33" s="7" t="inlineStr"/>
    </row>
    <row r="34">
      <c r="A34" s="8" t="inlineStr">
        <is>
          <t>2025-9999-4896.0</t>
        </is>
      </c>
      <c r="B34" s="7" t="inlineStr">
        <is>
          <t>449 - ANHAENGEVORRICHTUNG - Bemusterung spät</t>
        </is>
      </c>
      <c r="C34" s="7" t="inlineStr">
        <is>
          <t>Draft</t>
        </is>
      </c>
      <c r="D34" s="7" t="inlineStr">
        <is>
          <t>Vehres, Axel (008, VAN/SPEA-P)</t>
        </is>
      </c>
      <c r="E34" s="7" t="inlineStr">
        <is>
          <t>Magyar, Balazs (019, VAN/EKR)</t>
        </is>
      </c>
      <c r="F34" s="7" t="inlineStr">
        <is>
          <t>SDR</t>
        </is>
      </c>
      <c r="G34" s="7" t="inlineStr">
        <is>
          <t>SDR-MPU</t>
        </is>
      </c>
      <c r="H34" s="7" t="inlineStr">
        <is>
          <t>2025-11-20 17:20:41 +00:00</t>
        </is>
      </c>
      <c r="I34" s="7" t="inlineStr"/>
      <c r="J34" s="7" t="inlineStr"/>
      <c r="K34" s="7" t="inlineStr"/>
      <c r="L34" s="7" t="inlineStr">
        <is>
          <t>ANHAENGEVORRICHTUNG</t>
        </is>
      </c>
      <c r="M34" s="7" t="inlineStr">
        <is>
          <t>550;</t>
        </is>
      </c>
      <c r="N34" s="7" t="inlineStr">
        <is>
          <t>A4493100300</t>
        </is>
      </c>
      <c r="O34" s="7" t="inlineStr">
        <is>
          <t>Late change</t>
        </is>
      </c>
      <c r="P34" s="7" t="inlineStr">
        <is>
          <t>A</t>
        </is>
      </c>
      <c r="Q34" s="7" t="inlineStr"/>
    </row>
    <row r="35">
      <c r="A35" s="8" t="inlineStr">
        <is>
          <t>2025-9999-4901.0</t>
        </is>
      </c>
      <c r="B35" s="7" t="inlineStr">
        <is>
          <t>449 - MOTORHAUBENZUG - Bemusterung spät</t>
        </is>
      </c>
      <c r="C35" s="7" t="inlineStr">
        <is>
          <t>Draft</t>
        </is>
      </c>
      <c r="D35" s="7" t="inlineStr">
        <is>
          <t>Vehres, Axel (008, VAN/SPEA-P)</t>
        </is>
      </c>
      <c r="E35" s="7" t="inlineStr">
        <is>
          <t>Roller, Adrian (019, VAN/EKR)</t>
        </is>
      </c>
      <c r="F35" s="7" t="inlineStr">
        <is>
          <t>SDR</t>
        </is>
      </c>
      <c r="G35" s="7" t="inlineStr">
        <is>
          <t>SDR-MPU</t>
        </is>
      </c>
      <c r="H35" s="7" t="inlineStr">
        <is>
          <t>2025-11-20 17:39:52 +00:00</t>
        </is>
      </c>
      <c r="I35" s="7" t="inlineStr"/>
      <c r="J35" s="7" t="inlineStr"/>
      <c r="K35" s="7" t="inlineStr"/>
      <c r="L35" s="7" t="inlineStr">
        <is>
          <t>MOTORHAUBENZUG</t>
        </is>
      </c>
      <c r="M35" s="7" t="inlineStr">
        <is>
          <t>;</t>
        </is>
      </c>
      <c r="N35" s="7" t="inlineStr">
        <is>
          <t>A4497500500</t>
        </is>
      </c>
      <c r="O35" s="7" t="inlineStr"/>
      <c r="P35" s="7" t="inlineStr">
        <is>
          <t>A</t>
        </is>
      </c>
      <c r="Q35" s="7" t="inlineStr"/>
    </row>
    <row r="36">
      <c r="A36" s="8" t="inlineStr">
        <is>
          <t>2025-9999-4902.0</t>
        </is>
      </c>
      <c r="B36" s="7" t="inlineStr">
        <is>
          <t>449 - ABDECKUNG SCHLIESSOESE - Bemusterung spät</t>
        </is>
      </c>
      <c r="C36" s="7" t="inlineStr">
        <is>
          <t>Draft</t>
        </is>
      </c>
      <c r="D36" s="7" t="inlineStr">
        <is>
          <t>Vehres, Axel (008, VAN/SPEA-P)</t>
        </is>
      </c>
      <c r="E36" s="7" t="inlineStr">
        <is>
          <t>Sonntag, Michael (019, VAN/EKR)</t>
        </is>
      </c>
      <c r="F36" s="7" t="inlineStr">
        <is>
          <t>SDR</t>
        </is>
      </c>
      <c r="G36" s="7" t="inlineStr">
        <is>
          <t>SDR-MPU</t>
        </is>
      </c>
      <c r="H36" s="7" t="inlineStr">
        <is>
          <t>2025-11-20 17:41:42 +00:00</t>
        </is>
      </c>
      <c r="I36" s="7" t="inlineStr"/>
      <c r="J36" s="7" t="inlineStr"/>
      <c r="K36" s="7" t="inlineStr"/>
      <c r="L36" s="7" t="inlineStr">
        <is>
          <t>ABDECKUNGSCHLIESSOESE</t>
        </is>
      </c>
      <c r="M36" s="7" t="inlineStr">
        <is>
          <t>;</t>
        </is>
      </c>
      <c r="N36" s="7" t="inlineStr">
        <is>
          <t>A4497430700</t>
        </is>
      </c>
      <c r="O36" s="7" t="inlineStr"/>
      <c r="P36" s="7" t="inlineStr">
        <is>
          <t>A</t>
        </is>
      </c>
      <c r="Q36" s="7" t="inlineStr"/>
    </row>
    <row r="37">
      <c r="A37" s="8" t="inlineStr">
        <is>
          <t>2025-9999-4905.1</t>
        </is>
      </c>
      <c r="B37" s="7" t="inlineStr">
        <is>
          <t>449 - TUERSCHLOSS FENSTERRAHMEN - Bemusterung spät</t>
        </is>
      </c>
      <c r="C37" s="7" t="inlineStr">
        <is>
          <t>Approved</t>
        </is>
      </c>
      <c r="D37" s="7" t="inlineStr">
        <is>
          <t>Vehres, Axel (008, VAN/SPEA-P)</t>
        </is>
      </c>
      <c r="E37" s="7" t="inlineStr">
        <is>
          <t>Sonntag, Michael (019, VAN/EKR)</t>
        </is>
      </c>
      <c r="F37" s="7" t="inlineStr">
        <is>
          <t>SDR</t>
        </is>
      </c>
      <c r="G37" s="7" t="inlineStr">
        <is>
          <t>SDR-AE</t>
        </is>
      </c>
      <c r="H37" s="7" t="inlineStr">
        <is>
          <t>2026-06-22 07:51:41 +00:00</t>
        </is>
      </c>
      <c r="I37" s="7" t="inlineStr">
        <is>
          <t>No</t>
        </is>
      </c>
      <c r="J37" s="7" t="inlineStr">
        <is>
          <t>2026-09-17</t>
        </is>
      </c>
      <c r="K37" s="7" t="inlineStr">
        <is>
          <t>2025-12-18</t>
        </is>
      </c>
      <c r="L37" s="7" t="inlineStr">
        <is>
          <t>TUERSCHLOSSFENSTERRAHMEN</t>
        </is>
      </c>
      <c r="M37" s="7" t="inlineStr">
        <is>
          <t>W64;, 890;</t>
        </is>
      </c>
      <c r="N37" s="7" t="inlineStr">
        <is>
          <t>A4497402301</t>
        </is>
      </c>
      <c r="O37" s="7" t="inlineStr">
        <is>
          <t>Late test results</t>
        </is>
      </c>
      <c r="P37" s="7" t="inlineStr">
        <is>
          <t>A</t>
        </is>
      </c>
      <c r="Q37" s="7" t="inlineStr"/>
    </row>
    <row r="38">
      <c r="A38" s="8" t="inlineStr">
        <is>
          <t>2025-9999-4907.0</t>
        </is>
      </c>
      <c r="B38" s="7" t="inlineStr">
        <is>
          <t>449 - HALTER - Bemusterung spät</t>
        </is>
      </c>
      <c r="C38" s="7" t="inlineStr">
        <is>
          <t>Draft</t>
        </is>
      </c>
      <c r="D38" s="7" t="inlineStr">
        <is>
          <t>Vehres, Axel (008, VAN/SPEA-P)</t>
        </is>
      </c>
      <c r="E38" s="7" t="inlineStr">
        <is>
          <t>Roller, Adrian (019, VAN/EKR)</t>
        </is>
      </c>
      <c r="F38" s="7" t="inlineStr">
        <is>
          <t>SDR</t>
        </is>
      </c>
      <c r="G38" s="7" t="inlineStr">
        <is>
          <t>SDR-MPU</t>
        </is>
      </c>
      <c r="H38" s="7" t="inlineStr">
        <is>
          <t>2025-11-20 17:48:46 +00:00</t>
        </is>
      </c>
      <c r="I38" s="7" t="inlineStr"/>
      <c r="J38" s="7" t="inlineStr"/>
      <c r="K38" s="7" t="inlineStr"/>
      <c r="L38" s="7" t="inlineStr">
        <is>
          <t>HALTERLI</t>
        </is>
      </c>
      <c r="M38" s="7" t="inlineStr">
        <is>
          <t>;</t>
        </is>
      </c>
      <c r="N38" s="7" t="inlineStr">
        <is>
          <t>A4496365101</t>
        </is>
      </c>
      <c r="O38" s="7" t="inlineStr"/>
      <c r="P38" s="7" t="inlineStr">
        <is>
          <t>A</t>
        </is>
      </c>
      <c r="Q38" s="7" t="inlineStr"/>
    </row>
    <row r="39">
      <c r="A39" s="8" t="inlineStr">
        <is>
          <t>2025-9999-4913.0</t>
        </is>
      </c>
      <c r="B39" s="7" t="inlineStr">
        <is>
          <t>449 - SCHEUERSCHUTZ - Bemusterung spät</t>
        </is>
      </c>
      <c r="C39" s="7" t="inlineStr">
        <is>
          <t>Draft</t>
        </is>
      </c>
      <c r="D39" s="7" t="inlineStr">
        <is>
          <t>Vehres, Axel (008, VAN/SPEA-P)</t>
        </is>
      </c>
      <c r="E39" s="7" t="inlineStr">
        <is>
          <t>Beuttler, Benita (019, VAN/EKR)</t>
        </is>
      </c>
      <c r="F39" s="7" t="inlineStr">
        <is>
          <t>SDR</t>
        </is>
      </c>
      <c r="G39" s="7" t="inlineStr">
        <is>
          <t>SDR-MPU</t>
        </is>
      </c>
      <c r="H39" s="7" t="inlineStr">
        <is>
          <t>2025-11-20 17:57:38 +00:00</t>
        </is>
      </c>
      <c r="I39" s="7" t="inlineStr"/>
      <c r="J39" s="7" t="inlineStr"/>
      <c r="K39" s="7" t="inlineStr"/>
      <c r="L39" s="7" t="inlineStr">
        <is>
          <t>SCHEUERSCHUTZLI, SCHEUERSCHUTZRE</t>
        </is>
      </c>
      <c r="M39" s="7" t="inlineStr">
        <is>
          <t>;</t>
        </is>
      </c>
      <c r="N39" s="7" t="inlineStr">
        <is>
          <t>A4499870100, A4499870200</t>
        </is>
      </c>
      <c r="O39" s="7" t="inlineStr"/>
      <c r="P39" s="7" t="inlineStr">
        <is>
          <t>A</t>
        </is>
      </c>
      <c r="Q39" s="7" t="inlineStr"/>
    </row>
    <row r="40">
      <c r="A40" s="8" t="inlineStr">
        <is>
          <t>2025-9999-4914.0</t>
        </is>
      </c>
      <c r="B40" s="7" t="inlineStr">
        <is>
          <t>449 - TUERDICHTUNG TUERSCHLOSS - Bemusterung spät</t>
        </is>
      </c>
      <c r="C40" s="7" t="inlineStr">
        <is>
          <t>Draft</t>
        </is>
      </c>
      <c r="D40" s="7" t="inlineStr">
        <is>
          <t>Vehres, Axel (008, VAN/SPEA-P)</t>
        </is>
      </c>
      <c r="E40" s="7" t="inlineStr">
        <is>
          <t>Webster, Richard (019, VAN/EKR)</t>
        </is>
      </c>
      <c r="F40" s="7" t="inlineStr">
        <is>
          <t>SDR</t>
        </is>
      </c>
      <c r="G40" s="7" t="inlineStr">
        <is>
          <t>SDR-Aktion</t>
        </is>
      </c>
      <c r="H40" s="7" t="inlineStr">
        <is>
          <t>2025-11-24 10:00:07 +00:00</t>
        </is>
      </c>
      <c r="I40" s="7" t="inlineStr">
        <is>
          <t>No</t>
        </is>
      </c>
      <c r="J40" s="7" t="inlineStr">
        <is>
          <t>2026-01-15</t>
        </is>
      </c>
      <c r="K40" s="7" t="inlineStr">
        <is>
          <t>2025-11-27</t>
        </is>
      </c>
      <c r="L40" s="7" t="inlineStr">
        <is>
          <t>TUERDICHTUNGLITUERSCHLOSS, TUERDICHTUNGRETUERSCHLOSS</t>
        </is>
      </c>
      <c r="M40" s="7" t="inlineStr">
        <is>
          <t>;</t>
        </is>
      </c>
      <c r="N40" s="7" t="inlineStr">
        <is>
          <t>A4497372101, A4497372201</t>
        </is>
      </c>
      <c r="O40" s="7" t="inlineStr">
        <is>
          <t>Late assignment to supplier supplier or plant sourcing date overdue</t>
        </is>
      </c>
      <c r="P40" s="7" t="inlineStr">
        <is>
          <t>A</t>
        </is>
      </c>
      <c r="Q40" s="7" t="inlineStr"/>
    </row>
    <row r="41">
      <c r="A41" s="8" t="inlineStr">
        <is>
          <t>2025-9999-4916.1</t>
        </is>
      </c>
      <c r="B41" s="7" t="inlineStr">
        <is>
          <t>449 - PANORAMADACH - Bemusterung spät</t>
        </is>
      </c>
      <c r="C41" s="7" t="inlineStr">
        <is>
          <t>Approved</t>
        </is>
      </c>
      <c r="D41" s="7" t="inlineStr">
        <is>
          <t>Vehres, Axel (008, VAN/SPEA-P)</t>
        </is>
      </c>
      <c r="E41" s="7" t="inlineStr">
        <is>
          <t>Özgün, Kenan (019, VAN/EKE)</t>
        </is>
      </c>
      <c r="F41" s="7" t="inlineStr">
        <is>
          <t>SDR</t>
        </is>
      </c>
      <c r="G41" s="7" t="inlineStr">
        <is>
          <t>SDR-AE</t>
        </is>
      </c>
      <c r="H41" s="7" t="inlineStr">
        <is>
          <t>2026-07-29 13:36:41 +00:00</t>
        </is>
      </c>
      <c r="I41" s="7" t="inlineStr">
        <is>
          <t>No</t>
        </is>
      </c>
      <c r="J41" s="7" t="inlineStr">
        <is>
          <t>2026-11-30</t>
        </is>
      </c>
      <c r="K41" s="7" t="inlineStr">
        <is>
          <t>2026-02-02</t>
        </is>
      </c>
      <c r="L41" s="7" t="inlineStr">
        <is>
          <t>PANORAMADACH</t>
        </is>
      </c>
      <c r="M41" s="7" t="inlineStr">
        <is>
          <t>416+IZ1+854;, 416+IZ1;</t>
        </is>
      </c>
      <c r="N41" s="7" t="inlineStr">
        <is>
          <t>A4497801900, A4497801300</t>
        </is>
      </c>
      <c r="O41" s="7" t="inlineStr">
        <is>
          <t>Late assignment to supplier supplier or plant sourcing date overdue</t>
        </is>
      </c>
      <c r="P41" s="7" t="inlineStr">
        <is>
          <t>A</t>
        </is>
      </c>
      <c r="Q41" s="7" t="inlineStr"/>
    </row>
    <row r="42">
      <c r="A42" s="8" t="inlineStr">
        <is>
          <t>2025-9999-4921.0</t>
        </is>
      </c>
      <c r="B42" s="7" t="inlineStr">
        <is>
          <t>449 - INTEGRALTRAEGER - Bemusterung spät</t>
        </is>
      </c>
      <c r="C42" s="7" t="inlineStr">
        <is>
          <t>Draft</t>
        </is>
      </c>
      <c r="D42" s="7" t="inlineStr">
        <is>
          <t>Vehres, Axel (008, VAN/SPEA-P)</t>
        </is>
      </c>
      <c r="E42" s="7" t="inlineStr">
        <is>
          <t>Martinez Pineiro, Samuel (019, VAN/EKF)</t>
        </is>
      </c>
      <c r="F42" s="7" t="inlineStr">
        <is>
          <t>SDR</t>
        </is>
      </c>
      <c r="G42" s="7" t="inlineStr">
        <is>
          <t>SDR-MPU</t>
        </is>
      </c>
      <c r="H42" s="7" t="inlineStr">
        <is>
          <t>2025-11-20 18:14:55 +00:00</t>
        </is>
      </c>
      <c r="I42" s="7" t="inlineStr"/>
      <c r="J42" s="7" t="inlineStr"/>
      <c r="K42" s="7" t="inlineStr"/>
      <c r="L42" s="7" t="inlineStr">
        <is>
          <t>INTEGRALTRAEGER</t>
        </is>
      </c>
      <c r="M42" s="7" t="inlineStr">
        <is>
          <t>;</t>
        </is>
      </c>
      <c r="N42" s="7" t="inlineStr">
        <is>
          <t>A4496200601</t>
        </is>
      </c>
      <c r="O42" s="7" t="inlineStr"/>
      <c r="P42" s="7" t="inlineStr">
        <is>
          <t>A</t>
        </is>
      </c>
      <c r="Q42" s="7" t="inlineStr"/>
    </row>
    <row r="43">
      <c r="A43" s="8" t="inlineStr">
        <is>
          <t>2025-9999-4922.0</t>
        </is>
      </c>
      <c r="B43" s="7" t="inlineStr">
        <is>
          <t>449 - VORDERACHSE - Bemusterung spät</t>
        </is>
      </c>
      <c r="C43" s="7" t="inlineStr">
        <is>
          <t>Draft</t>
        </is>
      </c>
      <c r="D43" s="7" t="inlineStr">
        <is>
          <t>Vehres, Axel (008, VAN/SPEA-P)</t>
        </is>
      </c>
      <c r="E43" s="7" t="inlineStr">
        <is>
          <t>Will, Stephan (019, VAN/EKF)</t>
        </is>
      </c>
      <c r="F43" s="7" t="inlineStr">
        <is>
          <t>SDR</t>
        </is>
      </c>
      <c r="G43" s="7" t="inlineStr">
        <is>
          <t>SDR-MPU</t>
        </is>
      </c>
      <c r="H43" s="7" t="inlineStr">
        <is>
          <t>2025-11-20 18:16:32 +00:00</t>
        </is>
      </c>
      <c r="I43" s="7" t="inlineStr"/>
      <c r="J43" s="7" t="inlineStr"/>
      <c r="K43" s="7" t="inlineStr"/>
      <c r="L43" s="7" t="inlineStr">
        <is>
          <t>VORDERACHSE</t>
        </is>
      </c>
      <c r="M43" s="7" t="inlineStr">
        <is>
          <t>;</t>
        </is>
      </c>
      <c r="N43" s="7" t="inlineStr">
        <is>
          <t>A4493301000</t>
        </is>
      </c>
      <c r="O43" s="7" t="inlineStr"/>
      <c r="P43" s="7" t="inlineStr">
        <is>
          <t>A</t>
        </is>
      </c>
      <c r="Q43" s="7" t="inlineStr"/>
    </row>
    <row r="44">
      <c r="A44" s="8" t="inlineStr">
        <is>
          <t>2025-9999-4923.0</t>
        </is>
      </c>
      <c r="B44" s="7" t="inlineStr">
        <is>
          <t>449 - HINTERACHSE - Bemusterung spät</t>
        </is>
      </c>
      <c r="C44" s="7" t="inlineStr">
        <is>
          <t>Draft</t>
        </is>
      </c>
      <c r="D44" s="7" t="inlineStr">
        <is>
          <t>Vehres, Axel (008, VAN/SPEA-P)</t>
        </is>
      </c>
      <c r="E44" s="7" t="inlineStr">
        <is>
          <t>Will, Stephan (019, VAN/EKF)</t>
        </is>
      </c>
      <c r="F44" s="7" t="inlineStr">
        <is>
          <t>SDR</t>
        </is>
      </c>
      <c r="G44" s="7" t="inlineStr">
        <is>
          <t>SDR-MPU</t>
        </is>
      </c>
      <c r="H44" s="7" t="inlineStr">
        <is>
          <t>2025-11-20 18:17:59 +00:00</t>
        </is>
      </c>
      <c r="I44" s="7" t="inlineStr"/>
      <c r="J44" s="7" t="inlineStr"/>
      <c r="K44" s="7" t="inlineStr"/>
      <c r="L44" s="7" t="inlineStr">
        <is>
          <t>HINTERACHSE</t>
        </is>
      </c>
      <c r="M44" s="7" t="inlineStr">
        <is>
          <t>;</t>
        </is>
      </c>
      <c r="N44" s="7" t="inlineStr">
        <is>
          <t>A4493503100, A4493503200</t>
        </is>
      </c>
      <c r="O44" s="7" t="inlineStr"/>
      <c r="P44" s="7" t="inlineStr">
        <is>
          <t>A</t>
        </is>
      </c>
      <c r="Q44" s="7" t="inlineStr"/>
    </row>
    <row r="45">
      <c r="A45" s="8" t="inlineStr">
        <is>
          <t>2025-9999-4924.0</t>
        </is>
      </c>
      <c r="B45" s="7" t="inlineStr">
        <is>
          <t>449 - ABSORBER - Bemusterung spät</t>
        </is>
      </c>
      <c r="C45" s="7" t="inlineStr">
        <is>
          <t>Draft</t>
        </is>
      </c>
      <c r="D45" s="7" t="inlineStr">
        <is>
          <t>Vehres, Axel (008, VAN/SPEA-P)</t>
        </is>
      </c>
      <c r="E45" s="7" t="inlineStr">
        <is>
          <t>Wieschnowsky, Daniel (019, VAN/EKF)</t>
        </is>
      </c>
      <c r="F45" s="7" t="inlineStr">
        <is>
          <t>SDR</t>
        </is>
      </c>
      <c r="G45" s="7" t="inlineStr">
        <is>
          <t>SDR-MPU</t>
        </is>
      </c>
      <c r="H45" s="7" t="inlineStr">
        <is>
          <t>2025-11-20 18:19:29 +00:00</t>
        </is>
      </c>
      <c r="I45" s="7" t="inlineStr"/>
      <c r="J45" s="7" t="inlineStr"/>
      <c r="K45" s="7" t="inlineStr"/>
      <c r="L45" s="7" t="inlineStr">
        <is>
          <t>ABSORBERRE, ABSORBERLI</t>
        </is>
      </c>
      <c r="M45" s="7" t="inlineStr">
        <is>
          <t>;</t>
        </is>
      </c>
      <c r="N45" s="7" t="inlineStr">
        <is>
          <t>A4496200801, A4496200901</t>
        </is>
      </c>
      <c r="O45" s="7" t="inlineStr"/>
      <c r="P45" s="7" t="inlineStr">
        <is>
          <t>A</t>
        </is>
      </c>
      <c r="Q45" s="7" t="inlineStr"/>
    </row>
    <row r="46">
      <c r="A46" s="8" t="inlineStr">
        <is>
          <t>2025-9999-4925.0</t>
        </is>
      </c>
      <c r="B46" s="7" t="inlineStr">
        <is>
          <t>449 - KONSOLE - Bemusterung spät</t>
        </is>
      </c>
      <c r="C46" s="7" t="inlineStr">
        <is>
          <t>Draft</t>
        </is>
      </c>
      <c r="D46" s="7" t="inlineStr">
        <is>
          <t>Vehres, Axel (008, VAN/SPEA-P)</t>
        </is>
      </c>
      <c r="E46" s="7" t="inlineStr">
        <is>
          <t>Wieschnowsky, Daniel (019, VAN/EKF)</t>
        </is>
      </c>
      <c r="F46" s="7" t="inlineStr">
        <is>
          <t>SDR</t>
        </is>
      </c>
      <c r="G46" s="7" t="inlineStr">
        <is>
          <t>SDR-MPU</t>
        </is>
      </c>
      <c r="H46" s="7" t="inlineStr">
        <is>
          <t>2025-11-20 18:20:58 +00:00</t>
        </is>
      </c>
      <c r="I46" s="7" t="inlineStr"/>
      <c r="J46" s="7" t="inlineStr"/>
      <c r="K46" s="7" t="inlineStr"/>
      <c r="L46" s="7" t="inlineStr">
        <is>
          <t>KONSOLE</t>
        </is>
      </c>
      <c r="M46" s="7" t="inlineStr">
        <is>
          <t>;</t>
        </is>
      </c>
      <c r="N46" s="7" t="inlineStr">
        <is>
          <t>A4496240200, A4496240300</t>
        </is>
      </c>
      <c r="O46" s="7" t="inlineStr"/>
      <c r="P46" s="7" t="inlineStr">
        <is>
          <t>A</t>
        </is>
      </c>
      <c r="Q46" s="7" t="inlineStr"/>
    </row>
    <row r="47">
      <c r="A47" s="8" t="inlineStr">
        <is>
          <t>2025-9999-4926.0</t>
        </is>
      </c>
      <c r="B47" s="7" t="inlineStr">
        <is>
          <t>449 - ZWOELFKANTMUTTER - Bemusterung spät</t>
        </is>
      </c>
      <c r="C47" s="7" t="inlineStr">
        <is>
          <t>Draft</t>
        </is>
      </c>
      <c r="D47" s="7" t="inlineStr">
        <is>
          <t>Vehres, Axel (008, VAN/SPEA-P)</t>
        </is>
      </c>
      <c r="E47" s="7" t="inlineStr">
        <is>
          <t>Serbedzija, Bojan (019, VAN/EKF)</t>
        </is>
      </c>
      <c r="F47" s="7" t="inlineStr">
        <is>
          <t>SDR</t>
        </is>
      </c>
      <c r="G47" s="7" t="inlineStr">
        <is>
          <t>SDR-MPU</t>
        </is>
      </c>
      <c r="H47" s="7" t="inlineStr">
        <is>
          <t>2025-11-20 18:22:20 +00:00</t>
        </is>
      </c>
      <c r="I47" s="7" t="inlineStr"/>
      <c r="J47" s="7" t="inlineStr"/>
      <c r="K47" s="7" t="inlineStr"/>
      <c r="L47" s="7" t="inlineStr">
        <is>
          <t>ZWOELFKANTMUTTERMITFLANSCH</t>
        </is>
      </c>
      <c r="M47" s="7" t="inlineStr">
        <is>
          <t>;</t>
        </is>
      </c>
      <c r="N47" s="7" t="inlineStr">
        <is>
          <t>A0009900844</t>
        </is>
      </c>
      <c r="O47" s="7" t="inlineStr"/>
      <c r="P47" s="7" t="inlineStr">
        <is>
          <t>A</t>
        </is>
      </c>
      <c r="Q47" s="7" t="inlineStr"/>
    </row>
    <row r="48">
      <c r="A48" s="8" t="inlineStr">
        <is>
          <t>2025-9999-4927.0</t>
        </is>
      </c>
      <c r="B48" s="7" t="inlineStr">
        <is>
          <t>449 - QUERLENKER - Bemusterung spät</t>
        </is>
      </c>
      <c r="C48" s="7" t="inlineStr">
        <is>
          <t>Draft</t>
        </is>
      </c>
      <c r="D48" s="7" t="inlineStr">
        <is>
          <t>Vehres, Axel (008, VAN/SPEA-P)</t>
        </is>
      </c>
      <c r="E48" s="7" t="inlineStr">
        <is>
          <t>Serbedzija, Bojan (019, VAN/EKF)</t>
        </is>
      </c>
      <c r="F48" s="7" t="inlineStr">
        <is>
          <t>SDR</t>
        </is>
      </c>
      <c r="G48" s="7" t="inlineStr">
        <is>
          <t>SDR-MPU</t>
        </is>
      </c>
      <c r="H48" s="7" t="inlineStr">
        <is>
          <t>2025-11-20 18:24:04 +00:00</t>
        </is>
      </c>
      <c r="I48" s="7" t="inlineStr"/>
      <c r="J48" s="7" t="inlineStr"/>
      <c r="K48" s="7" t="inlineStr"/>
      <c r="L48" s="7" t="inlineStr">
        <is>
          <t>QUERLENKERLI, QUERLENKERRE</t>
        </is>
      </c>
      <c r="M48" s="7" t="inlineStr">
        <is>
          <t>;</t>
        </is>
      </c>
      <c r="N48" s="7" t="inlineStr">
        <is>
          <t>A4493301400, A4493301500</t>
        </is>
      </c>
      <c r="O48" s="7" t="inlineStr"/>
      <c r="P48" s="7" t="inlineStr">
        <is>
          <t>A</t>
        </is>
      </c>
      <c r="Q48" s="7" t="inlineStr"/>
    </row>
    <row r="49">
      <c r="A49" s="8" t="inlineStr">
        <is>
          <t>2025-9999-4930.0</t>
        </is>
      </c>
      <c r="B49" s="7" t="inlineStr">
        <is>
          <t>449 - FEDERLENKER - Bemusterung spät</t>
        </is>
      </c>
      <c r="C49" s="7" t="inlineStr">
        <is>
          <t>Draft</t>
        </is>
      </c>
      <c r="D49" s="7" t="inlineStr">
        <is>
          <t>Vehres, Axel (008, VAN/SPEA-P)</t>
        </is>
      </c>
      <c r="E49" s="7" t="inlineStr">
        <is>
          <t>Dementev, Sergej (019, VAN/EKF)</t>
        </is>
      </c>
      <c r="F49" s="7" t="inlineStr">
        <is>
          <t>SDR</t>
        </is>
      </c>
      <c r="G49" s="7" t="inlineStr">
        <is>
          <t>SDR-MPU</t>
        </is>
      </c>
      <c r="H49" s="7" t="inlineStr">
        <is>
          <t>2025-11-20 18:27:24 +00:00</t>
        </is>
      </c>
      <c r="I49" s="7" t="inlineStr"/>
      <c r="J49" s="7" t="inlineStr"/>
      <c r="K49" s="7" t="inlineStr"/>
      <c r="L49" s="7" t="inlineStr">
        <is>
          <t>FEDERLENKER</t>
        </is>
      </c>
      <c r="M49" s="7" t="inlineStr">
        <is>
          <t>;</t>
        </is>
      </c>
      <c r="N49" s="7" t="inlineStr">
        <is>
          <t>A4493503000</t>
        </is>
      </c>
      <c r="O49" s="7" t="inlineStr"/>
      <c r="P49" s="7" t="inlineStr">
        <is>
          <t>A</t>
        </is>
      </c>
      <c r="Q49" s="7" t="inlineStr"/>
    </row>
    <row r="50">
      <c r="A50" s="8" t="inlineStr">
        <is>
          <t>2025-9999-4931.0</t>
        </is>
      </c>
      <c r="B50" s="7" t="inlineStr">
        <is>
          <t>449 - Reifendichtmittel - Bemusterung spät</t>
        </is>
      </c>
      <c r="C50" s="7" t="inlineStr">
        <is>
          <t>Draft</t>
        </is>
      </c>
      <c r="D50" s="7" t="inlineStr">
        <is>
          <t>Vehres, Axel (008, VAN/SPEA-P)</t>
        </is>
      </c>
      <c r="E50" s="7" t="inlineStr">
        <is>
          <t>Koodakandi, Prajwal (623, RD/IDG)</t>
        </is>
      </c>
      <c r="F50" s="7" t="inlineStr">
        <is>
          <t>SDR</t>
        </is>
      </c>
      <c r="G50" s="7" t="inlineStr">
        <is>
          <t>SDR-MPU</t>
        </is>
      </c>
      <c r="H50" s="7" t="inlineStr">
        <is>
          <t>2025-11-20 18:28:46 +00:00</t>
        </is>
      </c>
      <c r="I50" s="7" t="inlineStr"/>
      <c r="J50" s="7" t="inlineStr"/>
      <c r="K50" s="7" t="inlineStr"/>
      <c r="L50" s="7" t="inlineStr">
        <is>
          <t>REIFENDICHTMITTELFLASCHE590ML</t>
        </is>
      </c>
      <c r="M50" s="7" t="inlineStr">
        <is>
          <t>RR7;</t>
        </is>
      </c>
      <c r="N50" s="7" t="inlineStr">
        <is>
          <t>A0005831306</t>
        </is>
      </c>
      <c r="O50" s="7" t="inlineStr"/>
      <c r="P50" s="7" t="inlineStr">
        <is>
          <t>A</t>
        </is>
      </c>
      <c r="Q50" s="7" t="inlineStr"/>
    </row>
    <row r="51">
      <c r="A51" s="8" t="inlineStr">
        <is>
          <t>2025-9999-4932.0</t>
        </is>
      </c>
      <c r="B51" s="7" t="inlineStr">
        <is>
          <t>449 - SCHEIBENRAD 19" - Bemusterung spät</t>
        </is>
      </c>
      <c r="C51" s="7" t="inlineStr">
        <is>
          <t>Draft</t>
        </is>
      </c>
      <c r="D51" s="7" t="inlineStr">
        <is>
          <t>Vehres, Axel (008, VAN/SPEA-P)</t>
        </is>
      </c>
      <c r="E51" s="7" t="inlineStr">
        <is>
          <t>Oezkara, Fatih (019, VAN/EKF)</t>
        </is>
      </c>
      <c r="F51" s="7" t="inlineStr">
        <is>
          <t>SDR</t>
        </is>
      </c>
      <c r="G51" s="7" t="inlineStr">
        <is>
          <t>SDR-MPU</t>
        </is>
      </c>
      <c r="H51" s="7" t="inlineStr">
        <is>
          <t>2025-11-20 18:30:05 +00:00</t>
        </is>
      </c>
      <c r="I51" s="7" t="inlineStr"/>
      <c r="J51" s="7" t="inlineStr"/>
      <c r="K51" s="7" t="inlineStr"/>
      <c r="L51" s="7" t="inlineStr">
        <is>
          <t>SCHEIBENRAD7.5JX19H2ET47</t>
        </is>
      </c>
      <c r="M51" s="7" t="inlineStr">
        <is>
          <t>R2L+RZ3;</t>
        </is>
      </c>
      <c r="N51" s="7" t="inlineStr">
        <is>
          <t>A4494014600</t>
        </is>
      </c>
      <c r="O51" s="7" t="inlineStr"/>
      <c r="P51" s="7" t="inlineStr">
        <is>
          <t>A</t>
        </is>
      </c>
      <c r="Q51" s="7" t="inlineStr"/>
    </row>
    <row r="52">
      <c r="A52" s="8" t="inlineStr">
        <is>
          <t>2025-9999-4933.0</t>
        </is>
      </c>
      <c r="B52" s="7" t="inlineStr">
        <is>
          <t>449 - SCHEIBENRAD 20" - Bemusterung spät</t>
        </is>
      </c>
      <c r="C52" s="7" t="inlineStr">
        <is>
          <t>Draft</t>
        </is>
      </c>
      <c r="D52" s="7" t="inlineStr">
        <is>
          <t>Vehres, Axel (008, VAN/SPEA-P)</t>
        </is>
      </c>
      <c r="E52" s="7" t="inlineStr">
        <is>
          <t>Oezkara, Fatih (019, VAN/EKF)</t>
        </is>
      </c>
      <c r="F52" s="7" t="inlineStr">
        <is>
          <t>SDR</t>
        </is>
      </c>
      <c r="G52" s="7" t="inlineStr">
        <is>
          <t>SDR-MPU</t>
        </is>
      </c>
      <c r="H52" s="7" t="inlineStr">
        <is>
          <t>2025-11-20 18:31:29 +00:00</t>
        </is>
      </c>
      <c r="I52" s="7" t="inlineStr"/>
      <c r="J52" s="7" t="inlineStr"/>
      <c r="K52" s="7" t="inlineStr"/>
      <c r="L52" s="7" t="inlineStr">
        <is>
          <t>SCHEIBENRAD8JX20H2ET53</t>
        </is>
      </c>
      <c r="M52" s="7" t="inlineStr">
        <is>
          <t>R3L+RX8;, R3L;</t>
        </is>
      </c>
      <c r="N52" s="7" t="inlineStr">
        <is>
          <t>A4494014800</t>
        </is>
      </c>
      <c r="O52" s="7" t="inlineStr"/>
      <c r="P52" s="7" t="inlineStr">
        <is>
          <t>A</t>
        </is>
      </c>
      <c r="Q52" s="7" t="inlineStr"/>
    </row>
    <row r="53">
      <c r="A53" s="8" t="inlineStr">
        <is>
          <t>2025-9999-4943.0</t>
        </is>
      </c>
      <c r="B53" s="7" t="inlineStr">
        <is>
          <t>449 - LUFTFEDERBEIN - Bemusterung spät</t>
        </is>
      </c>
      <c r="C53" s="7" t="inlineStr">
        <is>
          <t>Draft</t>
        </is>
      </c>
      <c r="D53" s="7" t="inlineStr">
        <is>
          <t>Vehres, Axel (008, VAN/SPEA-P)</t>
        </is>
      </c>
      <c r="E53" s="7" t="inlineStr">
        <is>
          <t>Zimmer, Gerd (019, VAN/EKF)</t>
        </is>
      </c>
      <c r="F53" s="7" t="inlineStr">
        <is>
          <t>SDR</t>
        </is>
      </c>
      <c r="G53" s="7" t="inlineStr">
        <is>
          <t>SDR-MPU</t>
        </is>
      </c>
      <c r="H53" s="7" t="inlineStr">
        <is>
          <t>2025-11-20 18:46:44 +00:00</t>
        </is>
      </c>
      <c r="I53" s="7" t="inlineStr"/>
      <c r="J53" s="7" t="inlineStr"/>
      <c r="K53" s="7" t="inlineStr"/>
      <c r="L53" s="7" t="inlineStr">
        <is>
          <t>LUFTFEDERBEINVSTLI, LUFTFEDERBEINVSTRE</t>
        </is>
      </c>
      <c r="M53" s="7" t="inlineStr">
        <is>
          <t>CA4;</t>
        </is>
      </c>
      <c r="N53" s="7" t="inlineStr">
        <is>
          <t>A4493202502, A4493202602</t>
        </is>
      </c>
      <c r="O53" s="7" t="inlineStr"/>
      <c r="P53" s="7" t="inlineStr">
        <is>
          <t>A</t>
        </is>
      </c>
      <c r="Q53" s="7" t="inlineStr"/>
    </row>
    <row r="54">
      <c r="A54" s="8" t="inlineStr">
        <is>
          <t>2025-9999-4949.1</t>
        </is>
      </c>
      <c r="B54" s="7" t="inlineStr">
        <is>
          <t>449 - DCDC Wandler - Bemusterung spät</t>
        </is>
      </c>
      <c r="C54" s="7" t="inlineStr">
        <is>
          <t>Approved</t>
        </is>
      </c>
      <c r="D54" s="7" t="inlineStr">
        <is>
          <t>Vehres, Axel (008, VAN/SPEA-P)</t>
        </is>
      </c>
      <c r="E54" s="7" t="inlineStr">
        <is>
          <t>Weiser, Tobias (059, RD/ECT)</t>
        </is>
      </c>
      <c r="F54" s="7" t="inlineStr">
        <is>
          <t>SDR</t>
        </is>
      </c>
      <c r="G54" s="7" t="inlineStr">
        <is>
          <t>SDR-AE</t>
        </is>
      </c>
      <c r="H54" s="7" t="inlineStr">
        <is>
          <t>2026-07-10 08:46:50 +00:00</t>
        </is>
      </c>
      <c r="I54" s="7" t="inlineStr">
        <is>
          <t>No</t>
        </is>
      </c>
      <c r="J54" s="7" t="inlineStr">
        <is>
          <t>2027-01-31</t>
        </is>
      </c>
      <c r="K54" s="7" t="inlineStr">
        <is>
          <t>2026-02-05</t>
        </is>
      </c>
      <c r="L54" s="7" t="inlineStr">
        <is>
          <t>STG-IDDC/DC-WANDLERHV400V800V, STG-IDDC/DC-WANDLERHV400V800VJPN</t>
        </is>
      </c>
      <c r="M54" s="7" t="inlineStr">
        <is>
          <t>83B;, 83B+64B;</t>
        </is>
      </c>
      <c r="N54" s="7" t="inlineStr">
        <is>
          <t>A0009010131, A0009010231</t>
        </is>
      </c>
      <c r="O54" s="7" t="inlineStr">
        <is>
          <t>Late change</t>
        </is>
      </c>
      <c r="P54" s="7" t="inlineStr">
        <is>
          <t>A</t>
        </is>
      </c>
      <c r="Q54" s="7" t="inlineStr"/>
    </row>
    <row r="55">
      <c r="A55" s="8" t="inlineStr">
        <is>
          <t>2025-9999-4953.0</t>
        </is>
      </c>
      <c r="B55" s="7" t="inlineStr">
        <is>
          <t>449 - Leitungen - Bemusterung spät</t>
        </is>
      </c>
      <c r="C55" s="7" t="inlineStr">
        <is>
          <t>Draft</t>
        </is>
      </c>
      <c r="D55" s="7" t="inlineStr">
        <is>
          <t>Vehres, Axel (008, VAN/SPEA-P)</t>
        </is>
      </c>
      <c r="E55" s="7" t="inlineStr">
        <is>
          <t>Fabiani, Jean-Pierre (019, VAN/EKE)</t>
        </is>
      </c>
      <c r="F55" s="7" t="inlineStr">
        <is>
          <t>SDR</t>
        </is>
      </c>
      <c r="G55" s="7" t="inlineStr">
        <is>
          <t>SDR-MPU</t>
        </is>
      </c>
      <c r="H55" s="7" t="inlineStr">
        <is>
          <t>2025-11-20 19:10:40 +00:00</t>
        </is>
      </c>
      <c r="I55" s="7" t="inlineStr"/>
      <c r="J55" s="7" t="inlineStr"/>
      <c r="K55" s="7" t="inlineStr"/>
      <c r="L55" s="7" t="inlineStr">
        <is>
          <t>KUEHLMITTELLEITUNG, ENTLUEFTUNGSLEITUNG, ROHRLEITUNG</t>
        </is>
      </c>
      <c r="M55" s="7" t="inlineStr">
        <is>
          <t>;, H2H/H1H;, H2H;</t>
        </is>
      </c>
      <c r="N55" s="7" t="inlineStr">
        <is>
          <t>A4495015900, A4495016500, A4495017600, A4498303200, A4498303500</t>
        </is>
      </c>
      <c r="O55" s="7" t="inlineStr"/>
      <c r="P55" s="7" t="inlineStr">
        <is>
          <t>A</t>
        </is>
      </c>
      <c r="Q55" s="7" t="inlineStr"/>
    </row>
    <row r="56">
      <c r="A56" s="8" t="inlineStr">
        <is>
          <t>2025-9999-4956.0</t>
        </is>
      </c>
      <c r="B56" s="7" t="inlineStr">
        <is>
          <t>449 - ROHRLEITUNG - Bemusterung spät</t>
        </is>
      </c>
      <c r="C56" s="7" t="inlineStr">
        <is>
          <t>Draft</t>
        </is>
      </c>
      <c r="D56" s="7" t="inlineStr">
        <is>
          <t>Vehres, Axel (008, VAN/SPEA-P)</t>
        </is>
      </c>
      <c r="E56" s="7" t="inlineStr">
        <is>
          <t>Ingole, Ravikant (623, RD/IDV)</t>
        </is>
      </c>
      <c r="F56" s="7" t="inlineStr">
        <is>
          <t>SDR</t>
        </is>
      </c>
      <c r="G56" s="7" t="inlineStr">
        <is>
          <t>SDR-MPU</t>
        </is>
      </c>
      <c r="H56" s="7" t="inlineStr">
        <is>
          <t>2025-11-20 19:16:30 +00:00</t>
        </is>
      </c>
      <c r="I56" s="7" t="inlineStr"/>
      <c r="J56" s="7" t="inlineStr"/>
      <c r="K56" s="7" t="inlineStr"/>
      <c r="L56" s="7" t="inlineStr">
        <is>
          <t>ROHRLEITUNG</t>
        </is>
      </c>
      <c r="M56" s="7" t="inlineStr">
        <is>
          <t>H2H/H1H;</t>
        </is>
      </c>
      <c r="N56" s="7" t="inlineStr">
        <is>
          <t>A4498300302</t>
        </is>
      </c>
      <c r="O56" s="7" t="inlineStr"/>
      <c r="P56" s="7" t="inlineStr">
        <is>
          <t>A</t>
        </is>
      </c>
      <c r="Q56" s="7" t="inlineStr"/>
    </row>
    <row r="57">
      <c r="A57" s="8" t="inlineStr">
        <is>
          <t>2025-9999-4963.0</t>
        </is>
      </c>
      <c r="B57" s="7" t="inlineStr">
        <is>
          <t>449 - STG VST ALARMSIRENE - Bemusterung spät</t>
        </is>
      </c>
      <c r="C57" s="7" t="inlineStr">
        <is>
          <t>Draft</t>
        </is>
      </c>
      <c r="D57" s="7" t="inlineStr">
        <is>
          <t>Vehres, Axel (008, VAN/SPEA-P)</t>
        </is>
      </c>
      <c r="E57" s="7" t="inlineStr">
        <is>
          <t>Misba, Neha (623, RD/IDB)</t>
        </is>
      </c>
      <c r="F57" s="7" t="inlineStr">
        <is>
          <t>SDR</t>
        </is>
      </c>
      <c r="G57" s="7" t="inlineStr">
        <is>
          <t>SDR-MPU</t>
        </is>
      </c>
      <c r="H57" s="7" t="inlineStr">
        <is>
          <t>2025-11-20 19:28:03 +00:00</t>
        </is>
      </c>
      <c r="I57" s="7" t="inlineStr"/>
      <c r="J57" s="7" t="inlineStr"/>
      <c r="K57" s="7" t="inlineStr"/>
      <c r="L57" s="7" t="inlineStr">
        <is>
          <t>STGVSTALARMSIRENE</t>
        </is>
      </c>
      <c r="M57" s="7" t="inlineStr">
        <is>
          <t>P54;, 882;</t>
        </is>
      </c>
      <c r="N57" s="7" t="inlineStr">
        <is>
          <t>A1749001207</t>
        </is>
      </c>
      <c r="O57" s="7" t="inlineStr"/>
      <c r="P57" s="7" t="inlineStr">
        <is>
          <t>A</t>
        </is>
      </c>
      <c r="Q57" s="7" t="inlineStr"/>
    </row>
    <row r="58">
      <c r="A58" s="8" t="inlineStr">
        <is>
          <t>2025-9999-4997.0</t>
        </is>
      </c>
      <c r="B58" s="7" t="inlineStr">
        <is>
          <t>449 - Leitungssatz 01/04</t>
        </is>
      </c>
      <c r="C58" s="7" t="inlineStr">
        <is>
          <t>In Progress</t>
        </is>
      </c>
      <c r="D58" s="7" t="inlineStr">
        <is>
          <t>Vehres, Axel (008, VAN/SPEA-P)</t>
        </is>
      </c>
      <c r="E58" s="7" t="inlineStr">
        <is>
          <t>Bauer, Matthias (019, VAN/EMP)</t>
        </is>
      </c>
      <c r="F58" s="7" t="inlineStr">
        <is>
          <t>SDR</t>
        </is>
      </c>
      <c r="G58" s="7" t="inlineStr">
        <is>
          <t>SDR-MPU</t>
        </is>
      </c>
      <c r="H58" s="7" t="inlineStr">
        <is>
          <t>2025-11-21 12:49:27 +00:00</t>
        </is>
      </c>
      <c r="I58" s="7" t="inlineStr">
        <is>
          <t>Yes</t>
        </is>
      </c>
      <c r="J58" s="7" t="inlineStr">
        <is>
          <t>2026-01-01</t>
        </is>
      </c>
      <c r="K58" s="7" t="inlineStr">
        <is>
          <t>2025-12-18</t>
        </is>
      </c>
      <c r="L58" s="7" t="inlineStr">
        <is>
          <t>ELEKTRISCHERLEITUNGSSATZ</t>
        </is>
      </c>
      <c r="M58" s="7" t="inlineStr">
        <is>
          <t>;, P53;, 876/891/894;, -444;, (876/891/894)+IZ1;, HH3/HH4;, 444;, -(444/860);, -01T+T55+(810/889);, -01T+T56+(810/889);, (UX1/UX2/UX3/UX4/UX5/UX6/UY7/U90/U91)+-01T+IZ1;, T56;, 894;, 890;, F66;, 351+-810;, 860+444;, T55;, 83B+IZ1;, 368/370;, 370;, 871;, 891/894;, HE2/HE3;, T55/T56;, 83B+-(HE5/HE6)+IZ1;, 351+810;, CA4+01T;, 01T;, 889;, 83B+(E5A/E6A/E8A)+IZ1;, T56+01T;, T55+01T;, SF1;</t>
        </is>
      </c>
      <c r="N58" s="7" t="inlineStr">
        <is>
          <t>A4495406005, A4495407105, A4495406905, A4495406705, A4495403505, A4495407104, A4495406804, A4495406704, A4495405504, A4495405404, A4495402304, A4495407204, A4495407004, A4495407002, A4495407102, A4495406802, A4495406902, A4495407202, A4495409102, A4495406803, A4495406903, A4495406503, A4495406703, A4495407003, A4495407103, A4495407203, A4495409203, A4495408003, A4495401306, A4495406706, A4495406906, A4495409106, A4495405406, A4495405506, A4495407106</t>
        </is>
      </c>
      <c r="O58" s="7" t="inlineStr">
        <is>
          <t>Late change</t>
        </is>
      </c>
      <c r="P58" s="7" t="inlineStr">
        <is>
          <t>A</t>
        </is>
      </c>
      <c r="Q58" s="7" t="inlineStr"/>
    </row>
    <row r="59">
      <c r="A59" s="8" t="inlineStr">
        <is>
          <t>2025-9999-4999.0</t>
        </is>
      </c>
      <c r="B59" s="7" t="inlineStr">
        <is>
          <t>449 - Leitungssatz02 - Bemusterung spät</t>
        </is>
      </c>
      <c r="C59" s="7" t="inlineStr">
        <is>
          <t>Draft</t>
        </is>
      </c>
      <c r="D59" s="7" t="inlineStr">
        <is>
          <t>Vehres, Axel (008, VAN/SPEA-P)</t>
        </is>
      </c>
      <c r="E59" s="7" t="inlineStr">
        <is>
          <t>Bauer, Matthias (019, VAN/EMP)</t>
        </is>
      </c>
      <c r="F59" s="7" t="inlineStr">
        <is>
          <t>SDR</t>
        </is>
      </c>
      <c r="G59" s="7" t="inlineStr">
        <is>
          <t>SDR-MPU</t>
        </is>
      </c>
      <c r="H59" s="7" t="inlineStr">
        <is>
          <t>2025-11-21 13:02:43 +00:00</t>
        </is>
      </c>
      <c r="I59" s="7" t="inlineStr"/>
      <c r="J59" s="7" t="inlineStr"/>
      <c r="K59" s="7" t="inlineStr"/>
      <c r="L59" s="7" t="inlineStr">
        <is>
          <t>ELEKTRISCHERLEITUNGSSATZ</t>
        </is>
      </c>
      <c r="M59" s="7" t="inlineStr">
        <is>
          <t>83B+-01T+IZ1;, US4/US6/US7;, 550/E57/E58;, (UX4/UY7)+IZ1;, T56+-(UX3/UY7/01T)+IZ1;, FG6+HF1+-01T;, ES2+IZ1;, 894+T56;, 894;, ;, (HE2/HE3)+-(HE5/HE6/01T);, 01T+-(HE5/HE6);, 475+IZ1;, 699;, 871+T56;, HH3/HH4;, SE5;, U91/UX2/UX6;, UX3/UY7;, (876/891/894)+-01T;, (891/894)+01T+IZ1;, (F4G/FG6)+(H1H/H2H)+IZ1;</t>
        </is>
      </c>
      <c r="N59" s="7" t="inlineStr">
        <is>
          <t>A4495409211, A4495408811, A4495408011, A4495404811, A4495404411, A4495404011, A4495403911, A4495403711, A4495403611, A4495400012, A4495400212, A4495400512, A4495400712, A4495400812, A4495401112, A4495401412, A4495401612, A4495401712, A4495401812, A4495401912, A4495402012, A4495402112</t>
        </is>
      </c>
      <c r="O59" s="7" t="inlineStr"/>
      <c r="P59" s="7" t="inlineStr">
        <is>
          <t>A</t>
        </is>
      </c>
      <c r="Q59" s="7" t="inlineStr"/>
    </row>
    <row r="60">
      <c r="A60" s="8" t="inlineStr">
        <is>
          <t>2025-9999-5000.0</t>
        </is>
      </c>
      <c r="B60" s="7" t="inlineStr">
        <is>
          <t>449 - Leitungssatz03 - Bemusterung spät</t>
        </is>
      </c>
      <c r="C60" s="7" t="inlineStr">
        <is>
          <t>Draft</t>
        </is>
      </c>
      <c r="D60" s="7" t="inlineStr">
        <is>
          <t>Vehres, Axel (008, VAN/SPEA-P)</t>
        </is>
      </c>
      <c r="E60" s="7" t="inlineStr">
        <is>
          <t>Bauer, Matthias (019, VAN/EMP)</t>
        </is>
      </c>
      <c r="F60" s="7" t="inlineStr">
        <is>
          <t>SDR</t>
        </is>
      </c>
      <c r="G60" s="7" t="inlineStr">
        <is>
          <t>SDR-MPU</t>
        </is>
      </c>
      <c r="H60" s="7" t="inlineStr">
        <is>
          <t>2025-11-21 13:17:50 +00:00</t>
        </is>
      </c>
      <c r="I60" s="7" t="inlineStr"/>
      <c r="J60" s="7" t="inlineStr"/>
      <c r="K60" s="7" t="inlineStr"/>
      <c r="L60" s="7" t="inlineStr">
        <is>
          <t>ELEKTRISCHERLEITUNGSSATZ</t>
        </is>
      </c>
      <c r="M60" s="7" t="inlineStr">
        <is>
          <t>882+IZ1;, 416+01T;, 370+-810+IZ1;, 01T+(H1H/H2H/HH3/HH4);, -(550/E57/E58)+IZ1;, -(550/E57)+IZ1;, 871;, (F4G/FG6)+(H1H/H2H)+IZ1;, ;, (HE2/HE3)+-(HE5/HE6/01T);, 01T+-(HE5/HE6);, 475+IZ1;, 699;, 871+T56;, HH3/HH4;, SE5;, U91/UX2/UX6;, UX3/UY7;, (876/891/894)+-01T;, (891/894)+01T+IZ1;, 894+-01T+IZ1;, 894+T56+-01T;, B19+416+IZ1;, FG6+HF1+01T;, H2H+01T+IZ1;, T55+(UY7/UX4/01T)+IZ1;, T55/T56;, 550;, 550/E57/E58;, E43;, E43/E57;, B19+IZ1;</t>
        </is>
      </c>
      <c r="N60" s="7" t="inlineStr">
        <is>
          <t>A4495403012, A4495402912, A4495402812, A4495402612, A4495402412, A4495403412, A4495402112, A4495400012, A4495400212, A4495400512, A4495400712, A4495400812, A4495401112, A4495401412, A4495401612, A4495401712, A4495401812, A4495401912, A4495402012, A4495403612, A4495403712, A4495403812, A4495404012, A4495404112, A4495404212, A4495404312, A4495407812, A4495407912, A4495408212</t>
        </is>
      </c>
      <c r="O60" s="7" t="inlineStr"/>
      <c r="P60" s="7" t="inlineStr">
        <is>
          <t>A</t>
        </is>
      </c>
      <c r="Q60" s="7" t="inlineStr"/>
    </row>
    <row r="61">
      <c r="A61" s="8" t="inlineStr">
        <is>
          <t>2025-9999-5003.0</t>
        </is>
      </c>
      <c r="B61" s="7" t="inlineStr">
        <is>
          <t>449 - Leitungssatz03 - Bemusterung spät</t>
        </is>
      </c>
      <c r="C61" s="7" t="inlineStr">
        <is>
          <t>Draft</t>
        </is>
      </c>
      <c r="D61" s="7" t="inlineStr">
        <is>
          <t>Vehres, Axel (008, VAN/SPEA-P)</t>
        </is>
      </c>
      <c r="E61" s="7" t="inlineStr">
        <is>
          <t>Bauer, Matthias (019, VAN/EMP)</t>
        </is>
      </c>
      <c r="F61" s="7" t="inlineStr">
        <is>
          <t>SDR</t>
        </is>
      </c>
      <c r="G61" s="7" t="inlineStr">
        <is>
          <t>SDR-MPU</t>
        </is>
      </c>
      <c r="H61" s="7" t="inlineStr">
        <is>
          <t>2025-11-21 13:32:58 +00:00</t>
        </is>
      </c>
      <c r="I61" s="7" t="inlineStr"/>
      <c r="J61" s="7" t="inlineStr"/>
      <c r="K61" s="7" t="inlineStr"/>
      <c r="L61" s="7" t="inlineStr">
        <is>
          <t>ELEKTRISCHERLEITUNGSSATZ</t>
        </is>
      </c>
      <c r="M61" s="7" t="inlineStr">
        <is>
          <t>416+01T+IZ1;, 201;, 01T+-(918/943);, -810;, (UX1/UX3/UX5)+01T+IZ1;, (U90/U91/UX1/UX2/UX3/UX4/UX5/UX6/FG6/PS5)+-01T+IZ1;, (876/891/894)+01T;, UX4/UY7;, US4/US6;, (631/632)+-01T;, 72B;, 810+-U91+IZ1;, 882;, 890+IZ1;, E5A/E6A/E8A;, (HH3/HH4)+IZ1;, JP1+-(460/494/496);, SE5/257;, 871+01T;, 889+01T+IZ1;, 894+T56+01T;, (H1H/H2H)+IZ1;, T56;, T56+297;, UX4/UY7/01T;, 01T;, US5;</t>
        </is>
      </c>
      <c r="N61" s="7" t="inlineStr">
        <is>
          <t>A4495402913, A4495402713, A4495402613, A4495402513, A4495402313, A4495402213, A4495401913, A4495401813, A4495401713, A4495400113, A4495400813, A4495400913, A4495401113, A4495401213, A4495401313, A4495401413, A4495401513, A4495401613, A4495403413, A4495403513, A4495403713, A4495404013, A4495404313, A4495404413, A4495404813, A4495407413, A4495408813</t>
        </is>
      </c>
      <c r="O61" s="7" t="inlineStr"/>
      <c r="P61" s="7" t="inlineStr">
        <is>
          <t>A</t>
        </is>
      </c>
      <c r="Q61" s="7" t="inlineStr"/>
    </row>
    <row r="62">
      <c r="A62" s="8" t="inlineStr">
        <is>
          <t>2025-9999-5004.0</t>
        </is>
      </c>
      <c r="B62" s="7" t="inlineStr">
        <is>
          <t>449 - BELAG FAHRERBODEN - Bemusterung spät</t>
        </is>
      </c>
      <c r="C62" s="7" t="inlineStr">
        <is>
          <t>Expired</t>
        </is>
      </c>
      <c r="D62" s="7" t="inlineStr">
        <is>
          <t>Vehres, Axel (008, VAN/SPEA-P)</t>
        </is>
      </c>
      <c r="E62" s="7" t="inlineStr">
        <is>
          <t>Chopra, Ashish (019, VAN/EKI)</t>
        </is>
      </c>
      <c r="F62" s="7" t="inlineStr">
        <is>
          <t>SDR</t>
        </is>
      </c>
      <c r="G62" s="7" t="inlineStr">
        <is>
          <t>SDR-AE</t>
        </is>
      </c>
      <c r="H62" s="7" t="inlineStr">
        <is>
          <t>2025-12-17 11:31:18 +00:00</t>
        </is>
      </c>
      <c r="I62" s="7" t="inlineStr">
        <is>
          <t>No</t>
        </is>
      </c>
      <c r="J62" s="7" t="inlineStr">
        <is>
          <t>2026-06-30</t>
        </is>
      </c>
      <c r="K62" s="7" t="inlineStr">
        <is>
          <t>2026-02-02</t>
        </is>
      </c>
      <c r="L62" s="7" t="inlineStr">
        <is>
          <t>BELAGFAHRERBODENLL</t>
        </is>
      </c>
      <c r="M62" s="7" t="inlineStr">
        <is>
          <t>;, FG6/F4G/F7G;</t>
        </is>
      </c>
      <c r="N62" s="7" t="inlineStr">
        <is>
          <t>A4496800000, A4496800302</t>
        </is>
      </c>
      <c r="O62" s="7" t="inlineStr">
        <is>
          <t>Late change</t>
        </is>
      </c>
      <c r="P62" s="7" t="inlineStr">
        <is>
          <t>A</t>
        </is>
      </c>
      <c r="Q62" s="7" t="inlineStr"/>
    </row>
    <row r="63">
      <c r="A63" s="8" t="inlineStr">
        <is>
          <t>2025-9999-5004.1</t>
        </is>
      </c>
      <c r="B63" s="7" t="inlineStr">
        <is>
          <t>449 - BELAG FAHRERBODEN - Bemusterung spät</t>
        </is>
      </c>
      <c r="C63" s="7" t="inlineStr">
        <is>
          <t>Draft</t>
        </is>
      </c>
      <c r="D63" s="7" t="inlineStr">
        <is>
          <t>Vehres, Axel (008, VAN/SPEA-P)</t>
        </is>
      </c>
      <c r="E63" s="7" t="inlineStr">
        <is>
          <t>Chopra, Ashish (019, VAN/EKI)</t>
        </is>
      </c>
      <c r="F63" s="7" t="inlineStr">
        <is>
          <t>SDR</t>
        </is>
      </c>
      <c r="G63" s="7" t="inlineStr">
        <is>
          <t>SDR-AE</t>
        </is>
      </c>
      <c r="H63" s="7" t="inlineStr">
        <is>
          <t>2026-06-29 11:42:45 +00:00</t>
        </is>
      </c>
      <c r="I63" s="7" t="inlineStr"/>
      <c r="J63" s="7" t="inlineStr">
        <is>
          <t>2026-08-31</t>
        </is>
      </c>
      <c r="K63" s="7" t="inlineStr">
        <is>
          <t>2026-02-02</t>
        </is>
      </c>
      <c r="L63" s="7" t="inlineStr">
        <is>
          <t>BELAGFAHRERBODENLL</t>
        </is>
      </c>
      <c r="M63" s="7" t="inlineStr">
        <is>
          <t>;, FG6/F4G/F7G;</t>
        </is>
      </c>
      <c r="N63" s="7" t="inlineStr">
        <is>
          <t>A4496800000, A4496800302</t>
        </is>
      </c>
      <c r="O63" s="7" t="inlineStr">
        <is>
          <t>Late change</t>
        </is>
      </c>
      <c r="P63" s="7" t="inlineStr">
        <is>
          <t>A</t>
        </is>
      </c>
      <c r="Q63" s="7" t="inlineStr"/>
    </row>
    <row r="64">
      <c r="A64" s="8" t="inlineStr">
        <is>
          <t>2025-9999-5006.1</t>
        </is>
      </c>
      <c r="B64" s="7" t="inlineStr">
        <is>
          <t>449 - FONDBODEN - Bemusterung spät</t>
        </is>
      </c>
      <c r="C64" s="7" t="inlineStr">
        <is>
          <t>Expired</t>
        </is>
      </c>
      <c r="D64" s="7" t="inlineStr">
        <is>
          <t>Vehres, Axel (008, VAN/SPEA-P)</t>
        </is>
      </c>
      <c r="E64" s="7" t="inlineStr">
        <is>
          <t>Chopra, Ashish (019, VAN/EKI)</t>
        </is>
      </c>
      <c r="F64" s="7" t="inlineStr">
        <is>
          <t>SDR</t>
        </is>
      </c>
      <c r="G64" s="7" t="inlineStr">
        <is>
          <t>SDR-AE</t>
        </is>
      </c>
      <c r="H64" s="7" t="inlineStr">
        <is>
          <t>2026-01-27 13:23:37 +00:00</t>
        </is>
      </c>
      <c r="I64" s="7" t="inlineStr">
        <is>
          <t>No</t>
        </is>
      </c>
      <c r="J64" s="7" t="inlineStr">
        <is>
          <t>2026-06-30</t>
        </is>
      </c>
      <c r="K64" s="7" t="inlineStr">
        <is>
          <t>2026-02-02</t>
        </is>
      </c>
      <c r="L64" s="7" t="inlineStr">
        <is>
          <t>BELAGFONDBODENAL1</t>
        </is>
      </c>
      <c r="M64" s="7" t="inlineStr">
        <is>
          <t>IZ1+UX1+UY7+(FG6/F4G);, IZ1+(UX1/UX5)+UY7+(FG6/F4G);, IZ1+(US6/US4)+(FG6/F4G);, IZ1+(US6/US4);, IZ1+(U90/UX1)+(FG6/F4G);, IZ1+UX5;, IZ1+(U90/UX5)+UY7;, IZ1+U90+UX3+(FG6/F4G);, IZ1+(U90/UX1);, IZ1+UX5+(FG6/F4G);, IZ1+(UX1/UX5)+UY7;, IZ1+(UX1/UX5)+UX3;, IZ1+U90+UY7;, IZ1+UX1+UX3;, IZ1+U90+UX3;, IZ1+(UX1/UX5)+UX3+(FG6/F4G);, IZ1+(U90/UX5)+UY7+(FG6/F4G);, IZ1+UX1+UY7;, IZ1+UX1+UX3+(FG6/F4G);, IZ1+(U90/UX5)+UX3+(FG6/F4G);, IZ1+U90+UY7+(FG6/F4G);, IZ1+(U90/UX5)+UX3;</t>
        </is>
      </c>
      <c r="N64" s="7" t="inlineStr">
        <is>
          <t>A4496809602, A4496800500, A4496800600, A4496801700, A4496805902, A4496800203, A4496801600, A4496806002, A4496809902, A4496800303</t>
        </is>
      </c>
      <c r="O64" s="7" t="inlineStr">
        <is>
          <t>Late change</t>
        </is>
      </c>
      <c r="P64" s="7" t="inlineStr">
        <is>
          <t>A</t>
        </is>
      </c>
      <c r="Q64" s="7" t="inlineStr"/>
    </row>
    <row r="65">
      <c r="A65" s="8" t="inlineStr">
        <is>
          <t>2025-9999-5006.2</t>
        </is>
      </c>
      <c r="B65" s="7" t="inlineStr">
        <is>
          <t>449 - FONDBODEN - Bemusterung spät</t>
        </is>
      </c>
      <c r="C65" s="7" t="inlineStr">
        <is>
          <t>Draft</t>
        </is>
      </c>
      <c r="D65" s="7" t="inlineStr">
        <is>
          <t>Vehres, Axel (008, VAN/SPEA-P)</t>
        </is>
      </c>
      <c r="E65" s="7" t="inlineStr">
        <is>
          <t>Chopra, Ashish (019, VAN/EKI)</t>
        </is>
      </c>
      <c r="F65" s="7" t="inlineStr">
        <is>
          <t>SDR</t>
        </is>
      </c>
      <c r="G65" s="7" t="inlineStr">
        <is>
          <t>SDR-AE</t>
        </is>
      </c>
      <c r="H65" s="7" t="inlineStr">
        <is>
          <t>2026-06-29 11:41:02 +00:00</t>
        </is>
      </c>
      <c r="I65" s="7" t="inlineStr"/>
      <c r="J65" s="7" t="inlineStr">
        <is>
          <t>2026-08-31</t>
        </is>
      </c>
      <c r="K65" s="7" t="inlineStr">
        <is>
          <t>2026-02-02</t>
        </is>
      </c>
      <c r="L65" s="7" t="inlineStr">
        <is>
          <t>BELAGFONDBODENAL1</t>
        </is>
      </c>
      <c r="M65" s="7" t="inlineStr">
        <is>
          <t>IZ1+UX1+UY7+(FG6/F4G);, IZ1+(UX1/UX5)+UY7+(FG6/F4G);, IZ1+(US6/US4)+(FG6/F4G);, IZ1+(US6/US4);, IZ1+(U90/UX1)+(FG6/F4G);, IZ1+UX5;, IZ1+(U90/UX5)+UY7;, IZ1+U90+UX3+(FG6/F4G);, IZ1+(U90/UX1);, IZ1+UX5+(FG6/F4G);, IZ1+(UX1/UX5)+UY7;, IZ1+(UX1/UX5)+UX3;, IZ1+U90+UY7;, IZ1+UX1+UX3;, IZ1+U90+UX3;, IZ1+(UX1/UX5)+UX3+(FG6/F4G);, IZ1+(U90/UX5)+UY7+(FG6/F4G);, IZ1+UX1+UY7;, IZ1+UX1+UX3+(FG6/F4G);, IZ1+(U90/UX5)+UX3+(FG6/F4G);, IZ1+U90+UY7+(FG6/F4G);, IZ1+(U90/UX5)+UX3;</t>
        </is>
      </c>
      <c r="N65" s="7" t="inlineStr">
        <is>
          <t>A4496809602, A4496800500, A4496800600, A4496801700, A4496805902, A4496800203, A4496801600, A4496806002, A4496809902, A4496800303</t>
        </is>
      </c>
      <c r="O65" s="7" t="inlineStr">
        <is>
          <t>Late change</t>
        </is>
      </c>
      <c r="P65" s="7" t="inlineStr">
        <is>
          <t>A</t>
        </is>
      </c>
      <c r="Q65" s="7" t="inlineStr"/>
    </row>
    <row r="66">
      <c r="A66" s="8" t="inlineStr">
        <is>
          <t>2025-9999-5013.0</t>
        </is>
      </c>
      <c r="B66" s="7" t="inlineStr">
        <is>
          <t>449 - VERKLEIDUNG SITZKASTEN - Bemusterung spät</t>
        </is>
      </c>
      <c r="C66" s="7" t="inlineStr">
        <is>
          <t>Draft</t>
        </is>
      </c>
      <c r="D66" s="7" t="inlineStr">
        <is>
          <t>Vehres, Axel (008, VAN/SPEA-P)</t>
        </is>
      </c>
      <c r="E66" s="7" t="inlineStr">
        <is>
          <t>Timande, Vinita (623, RD/IDV)</t>
        </is>
      </c>
      <c r="F66" s="7" t="inlineStr">
        <is>
          <t>SDR</t>
        </is>
      </c>
      <c r="G66" s="7" t="inlineStr">
        <is>
          <t>SDR-MPU</t>
        </is>
      </c>
      <c r="H66" s="7" t="inlineStr">
        <is>
          <t>2025-11-21 16:05:21 +00:00</t>
        </is>
      </c>
      <c r="I66" s="7" t="inlineStr"/>
      <c r="J66" s="7" t="inlineStr"/>
      <c r="K66" s="7" t="inlineStr"/>
      <c r="L66" s="7" t="inlineStr">
        <is>
          <t>ABDECKUNGSITZKASTENRE, VERKLSITZKASTENVO, VERKLEIDUNGSITZKASTENAULIA-HIGH, VERKLEIDUNGSITZKASTENAUREA-HIGH, VERKLEIDUNGSITZKASTENINLI, VERKLEIDUNGSITZKASTENINRE, ABDECKUNGSITZKASTEN, VERKLEIDUNGSITZKASTENVO, VERKLSITZKASTENLI, VERKLSITZKASTENRE</t>
        </is>
      </c>
      <c r="M66" s="7" t="inlineStr">
        <is>
          <t>;, Y16;</t>
        </is>
      </c>
      <c r="N66" s="7" t="inlineStr">
        <is>
          <t>A4499116100, A4499112600, A4499102702, A4499102802, A4499110700, A4499110800, A4499112100, A4499115800, A4499115900, A4499116000</t>
        </is>
      </c>
      <c r="O66" s="7" t="inlineStr"/>
      <c r="P66" s="7" t="inlineStr">
        <is>
          <t>A</t>
        </is>
      </c>
      <c r="Q66" s="7" t="inlineStr"/>
    </row>
    <row r="67">
      <c r="A67" s="8" t="inlineStr">
        <is>
          <t>2025-9999-5016.0</t>
        </is>
      </c>
      <c r="B67" s="7" t="inlineStr">
        <is>
          <t>449 - STG-ID TUER HI - Bemusterung spät</t>
        </is>
      </c>
      <c r="C67" s="7" t="inlineStr">
        <is>
          <t>Draft</t>
        </is>
      </c>
      <c r="D67" s="7" t="inlineStr">
        <is>
          <t>Vehres, Axel (008, VAN/SPEA-P)</t>
        </is>
      </c>
      <c r="E67" s="7" t="inlineStr">
        <is>
          <t>Juttada, Anusha (623, RD/IDE)</t>
        </is>
      </c>
      <c r="F67" s="7" t="inlineStr">
        <is>
          <t>SDR</t>
        </is>
      </c>
      <c r="G67" s="7" t="inlineStr">
        <is>
          <t>SDR-MPU</t>
        </is>
      </c>
      <c r="H67" s="7" t="inlineStr">
        <is>
          <t>2025-11-21 16:11:58 +00:00</t>
        </is>
      </c>
      <c r="I67" s="7" t="inlineStr"/>
      <c r="J67" s="7" t="inlineStr"/>
      <c r="K67" s="7" t="inlineStr"/>
      <c r="L67" s="7" t="inlineStr">
        <is>
          <t>STG-IDTUERHIVAR14LI, STG-IDTUERHIVAR14RE</t>
        </is>
      </c>
      <c r="M67" s="7" t="inlineStr">
        <is>
          <t>416/297/UX1/UX5/U90;, 416/297/UX2/UX6/U91;</t>
        </is>
      </c>
      <c r="N67" s="7" t="inlineStr">
        <is>
          <t>A4499015601, A4499015701</t>
        </is>
      </c>
      <c r="O67" s="7" t="inlineStr"/>
      <c r="P67" s="7" t="inlineStr">
        <is>
          <t>A</t>
        </is>
      </c>
      <c r="Q67" s="7" t="inlineStr"/>
    </row>
    <row r="68">
      <c r="A68" s="8" t="inlineStr">
        <is>
          <t>2025-9999-5017.0</t>
        </is>
      </c>
      <c r="B68" s="7" t="inlineStr">
        <is>
          <t>449 - HALTER - Delayed PPAP</t>
        </is>
      </c>
      <c r="C68" s="7" t="inlineStr">
        <is>
          <t>Expired</t>
        </is>
      </c>
      <c r="D68" s="7" t="inlineStr">
        <is>
          <t>Vehres, Axel (008, VAN/SPEA-P)</t>
        </is>
      </c>
      <c r="E68" s="7" t="inlineStr">
        <is>
          <t>Haravishettar, Malatesh (623, RD/IDE)</t>
        </is>
      </c>
      <c r="F68" s="7" t="inlineStr">
        <is>
          <t>SDR</t>
        </is>
      </c>
      <c r="G68" s="7" t="inlineStr">
        <is>
          <t>SDR-AE</t>
        </is>
      </c>
      <c r="H68" s="7" t="inlineStr">
        <is>
          <t>2025-12-05 11:00:26 +00:00</t>
        </is>
      </c>
      <c r="I68" s="7" t="inlineStr">
        <is>
          <t>No</t>
        </is>
      </c>
      <c r="J68" s="7" t="inlineStr">
        <is>
          <t>2026-04-30</t>
        </is>
      </c>
      <c r="K68" s="7" t="inlineStr">
        <is>
          <t>2025-12-04</t>
        </is>
      </c>
      <c r="L68" s="7" t="inlineStr">
        <is>
          <t>HALTERVO</t>
        </is>
      </c>
      <c r="M68" s="7" t="inlineStr">
        <is>
          <t>3B9;</t>
        </is>
      </c>
      <c r="N68" s="7" t="inlineStr">
        <is>
          <t>A4497331800</t>
        </is>
      </c>
      <c r="O68" s="7" t="inlineStr">
        <is>
          <t>Late change</t>
        </is>
      </c>
      <c r="P68" s="7" t="inlineStr">
        <is>
          <t>A</t>
        </is>
      </c>
      <c r="Q68" s="7" t="inlineStr"/>
    </row>
    <row r="69">
      <c r="A69" s="8" t="inlineStr">
        <is>
          <t>2025-9999-5017.1</t>
        </is>
      </c>
      <c r="B69" s="7" t="inlineStr">
        <is>
          <t>449 - HALTER - Delayed PPAP</t>
        </is>
      </c>
      <c r="C69" s="7" t="inlineStr">
        <is>
          <t>In Progress</t>
        </is>
      </c>
      <c r="D69" s="7" t="inlineStr">
        <is>
          <t>Vehres, Axel (008, VAN/SPEA-P)</t>
        </is>
      </c>
      <c r="E69" s="7" t="inlineStr">
        <is>
          <t>Haravishettar, Malatesh (623, RD/IDE)</t>
        </is>
      </c>
      <c r="F69" s="7" t="inlineStr">
        <is>
          <t>SDR</t>
        </is>
      </c>
      <c r="G69" s="7" t="inlineStr">
        <is>
          <t>SDR-AE</t>
        </is>
      </c>
      <c r="H69" s="7" t="inlineStr">
        <is>
          <t>2026-04-16 07:16:10 +00:00</t>
        </is>
      </c>
      <c r="I69" s="7" t="inlineStr">
        <is>
          <t>No</t>
        </is>
      </c>
      <c r="J69" s="7" t="inlineStr">
        <is>
          <t>2026-06-15</t>
        </is>
      </c>
      <c r="K69" s="7" t="inlineStr">
        <is>
          <t>2025-12-04</t>
        </is>
      </c>
      <c r="L69" s="7" t="inlineStr">
        <is>
          <t>HALTERVO</t>
        </is>
      </c>
      <c r="M69" s="7" t="inlineStr">
        <is>
          <t>3B9;</t>
        </is>
      </c>
      <c r="N69" s="7" t="inlineStr">
        <is>
          <t>A4497331800</t>
        </is>
      </c>
      <c r="O69" s="7" t="inlineStr">
        <is>
          <t>Late change</t>
        </is>
      </c>
      <c r="P69" s="7" t="inlineStr">
        <is>
          <t>A</t>
        </is>
      </c>
      <c r="Q69" s="7" t="inlineStr"/>
    </row>
    <row r="70">
      <c r="A70" s="8" t="inlineStr">
        <is>
          <t>2025-9999-5023.0</t>
        </is>
      </c>
      <c r="B70" s="7" t="inlineStr">
        <is>
          <t>C449_Deviation to use without PPAP (A4495464401)</t>
        </is>
      </c>
      <c r="C70" s="7" t="inlineStr">
        <is>
          <t>Expired</t>
        </is>
      </c>
      <c r="D70" s="7" t="inlineStr">
        <is>
          <t>Haravishettar, Malatesh (623, RD/IDE)</t>
        </is>
      </c>
      <c r="E70" s="7" t="inlineStr">
        <is>
          <t>Haravishettar, Malatesh (623, RD/IDE)</t>
        </is>
      </c>
      <c r="F70" s="7" t="inlineStr">
        <is>
          <t>SDR</t>
        </is>
      </c>
      <c r="G70" s="7" t="inlineStr">
        <is>
          <t>SDR-AE</t>
        </is>
      </c>
      <c r="H70" s="7" t="inlineStr">
        <is>
          <t>2025-12-05 10:44:36 +00:00</t>
        </is>
      </c>
      <c r="I70" s="7" t="inlineStr">
        <is>
          <t>No</t>
        </is>
      </c>
      <c r="J70" s="7" t="inlineStr">
        <is>
          <t>2026-04-30</t>
        </is>
      </c>
      <c r="K70" s="7" t="inlineStr">
        <is>
          <t>2025-12-01</t>
        </is>
      </c>
      <c r="L70" s="7" t="inlineStr">
        <is>
          <t>HALTER</t>
        </is>
      </c>
      <c r="M70" s="7" t="inlineStr">
        <is>
          <t>3B9;</t>
        </is>
      </c>
      <c r="N70" s="7" t="inlineStr">
        <is>
          <t>A4495464401</t>
        </is>
      </c>
      <c r="O70" s="7" t="inlineStr">
        <is>
          <t>Late change</t>
        </is>
      </c>
      <c r="P70" s="7" t="inlineStr">
        <is>
          <t>A</t>
        </is>
      </c>
      <c r="Q70" s="7" t="inlineStr"/>
    </row>
    <row r="71">
      <c r="A71" s="8" t="inlineStr">
        <is>
          <t>2025-9999-5023.1</t>
        </is>
      </c>
      <c r="B71" s="7" t="inlineStr">
        <is>
          <t>C449_Deviation to use without PPAP (A4495464401)</t>
        </is>
      </c>
      <c r="C71" s="7" t="inlineStr">
        <is>
          <t>In Progress</t>
        </is>
      </c>
      <c r="D71" s="7" t="inlineStr">
        <is>
          <t>Haravishettar, Malatesh (623, RD/IDE)</t>
        </is>
      </c>
      <c r="E71" s="7" t="inlineStr">
        <is>
          <t>Haravishettar, Malatesh (623, RD/IDE)</t>
        </is>
      </c>
      <c r="F71" s="7" t="inlineStr">
        <is>
          <t>SDR</t>
        </is>
      </c>
      <c r="G71" s="7" t="inlineStr">
        <is>
          <t>SDR-AE</t>
        </is>
      </c>
      <c r="H71" s="7" t="inlineStr">
        <is>
          <t>2026-04-16 07:05:25 +00:00</t>
        </is>
      </c>
      <c r="I71" s="7" t="inlineStr">
        <is>
          <t>No</t>
        </is>
      </c>
      <c r="J71" s="7" t="inlineStr">
        <is>
          <t>2026-06-15</t>
        </is>
      </c>
      <c r="K71" s="7" t="inlineStr">
        <is>
          <t>2025-12-01</t>
        </is>
      </c>
      <c r="L71" s="7" t="inlineStr">
        <is>
          <t>HALTER</t>
        </is>
      </c>
      <c r="M71" s="7" t="inlineStr">
        <is>
          <t>3B9;</t>
        </is>
      </c>
      <c r="N71" s="7" t="inlineStr">
        <is>
          <t>A4495464401</t>
        </is>
      </c>
      <c r="O71" s="7" t="inlineStr">
        <is>
          <t>Late change</t>
        </is>
      </c>
      <c r="P71" s="7" t="inlineStr">
        <is>
          <t>A</t>
        </is>
      </c>
      <c r="Q71" s="7" t="inlineStr"/>
    </row>
    <row r="72">
      <c r="A72" s="8" t="inlineStr">
        <is>
          <t>2025-9999-5054.0</t>
        </is>
      </c>
      <c r="B72" s="7" t="inlineStr">
        <is>
          <t>Kopiert aus "EN":  VAN.EA-P RWT HINGE PROTOTYPE PART</t>
        </is>
      </c>
      <c r="C72" s="7" t="inlineStr">
        <is>
          <t>Draft</t>
        </is>
      </c>
      <c r="D72" s="7" t="inlineStr">
        <is>
          <t>Gadambur, Mohamed Fuzail (623, RD/IDV)</t>
        </is>
      </c>
      <c r="E72" s="7" t="inlineStr">
        <is>
          <t>Gadambur, Mohamed Fuzail (623, RD/IDV)</t>
        </is>
      </c>
      <c r="F72" s="7" t="inlineStr">
        <is>
          <t>SDR</t>
        </is>
      </c>
      <c r="G72" s="7" t="inlineStr">
        <is>
          <t>SDR-Aktion</t>
        </is>
      </c>
      <c r="H72" s="7" t="inlineStr">
        <is>
          <t>2025-11-24 14:43:15 +00:00</t>
        </is>
      </c>
      <c r="I72" s="7" t="inlineStr">
        <is>
          <t>No</t>
        </is>
      </c>
      <c r="J72" s="7" t="inlineStr"/>
      <c r="K72" s="7" t="inlineStr"/>
      <c r="L72" s="7" t="inlineStr">
        <is>
          <t>LUSCHARNIERLIRWT, LUSCHARNIERRERWT</t>
        </is>
      </c>
      <c r="M72" s="7" t="inlineStr"/>
      <c r="N72" s="7" t="inlineStr">
        <is>
          <t>A4497400101, A4497400201</t>
        </is>
      </c>
      <c r="O72" s="7" t="inlineStr">
        <is>
          <t>Milestone design freeze exceeded</t>
        </is>
      </c>
      <c r="P72" s="7" t="inlineStr">
        <is>
          <t>A</t>
        </is>
      </c>
      <c r="Q72" s="7" t="inlineStr"/>
    </row>
    <row r="73">
      <c r="A73" s="8" t="inlineStr">
        <is>
          <t>2025-9999-5073.0</t>
        </is>
      </c>
      <c r="B73" s="7" t="inlineStr">
        <is>
          <t>C449 Fensterairbag fehlende Mindestabsicherung</t>
        </is>
      </c>
      <c r="C73" s="7" t="inlineStr">
        <is>
          <t>Approved</t>
        </is>
      </c>
      <c r="D73" s="7" t="inlineStr">
        <is>
          <t>Winkelmann, Marcel (019, VAN/EKI)</t>
        </is>
      </c>
      <c r="E73" s="7" t="inlineStr">
        <is>
          <t>Winkelmann, Marcel (019, VAN/EKI)</t>
        </is>
      </c>
      <c r="F73" s="7" t="inlineStr">
        <is>
          <t>SDR</t>
        </is>
      </c>
      <c r="G73" s="7" t="inlineStr">
        <is>
          <t>SDR-Aktion</t>
        </is>
      </c>
      <c r="H73" s="7" t="inlineStr">
        <is>
          <t>2025-11-24 14:58:16 +00:00</t>
        </is>
      </c>
      <c r="I73" s="7" t="inlineStr">
        <is>
          <t>No</t>
        </is>
      </c>
      <c r="J73" s="7" t="inlineStr">
        <is>
          <t>2026-08-19</t>
        </is>
      </c>
      <c r="K73" s="7" t="inlineStr">
        <is>
          <t>2026-02-20</t>
        </is>
      </c>
      <c r="L73" s="7" t="inlineStr">
        <is>
          <t>FENSTERAIRBAGLI, FENSTERAIRBAGRE</t>
        </is>
      </c>
      <c r="M73" s="7" t="inlineStr">
        <is>
          <t>;</t>
        </is>
      </c>
      <c r="N73" s="7" t="inlineStr">
        <is>
          <t>A4498609102, A4498609202</t>
        </is>
      </c>
      <c r="O73" s="7" t="inlineStr">
        <is>
          <t>Late change</t>
        </is>
      </c>
      <c r="P73" s="7" t="inlineStr">
        <is>
          <t>A</t>
        </is>
      </c>
      <c r="Q73" s="7" t="inlineStr"/>
    </row>
    <row r="74">
      <c r="A74" s="8" t="inlineStr">
        <is>
          <t>2025-9999-5099.0</t>
        </is>
      </c>
      <c r="B74" s="7" t="inlineStr">
        <is>
          <t>449 - Elektr. Leitungssatz - Bemusterung spät</t>
        </is>
      </c>
      <c r="C74" s="7" t="inlineStr">
        <is>
          <t>Expired</t>
        </is>
      </c>
      <c r="D74" s="7" t="inlineStr">
        <is>
          <t>Hahn, Christoph (008, VAN/SPEA-P)</t>
        </is>
      </c>
      <c r="E74" s="7" t="inlineStr">
        <is>
          <t>Ruppert, Andreas (019, VAN/EMP)</t>
        </is>
      </c>
      <c r="F74" s="7" t="inlineStr">
        <is>
          <t>SDR</t>
        </is>
      </c>
      <c r="G74" s="7" t="inlineStr">
        <is>
          <t>SDR-AE</t>
        </is>
      </c>
      <c r="H74" s="7" t="inlineStr">
        <is>
          <t>2026-02-13 04:47:29 +00:00</t>
        </is>
      </c>
      <c r="I74" s="7" t="inlineStr">
        <is>
          <t>No</t>
        </is>
      </c>
      <c r="J74" s="7" t="inlineStr">
        <is>
          <t>2026-07-31</t>
        </is>
      </c>
      <c r="K74" s="7" t="inlineStr">
        <is>
          <t>2026-02-13</t>
        </is>
      </c>
      <c r="L74" s="7" t="inlineStr">
        <is>
          <t>ELEKTRISCHERLEITUNGSSATZ</t>
        </is>
      </c>
      <c r="M74" s="7" t="inlineStr">
        <is>
          <t>-876+(891/894+810)+(SF1/SF2);, -(550/UY7/UX3)+(810/894);, (UY7/UX4);, -(UY7/UX3)+(810/894)+550;, -550+(UY7/UX3);, -876+(891/894+810)+-(SF1/SF2);, -(810/894/550/UY7/UX3);, -(810/894/UY7/UX4);, -(810/894/UY7/UX3)+550;, -(UY7/UX4)+(810/894);</t>
        </is>
      </c>
      <c r="N74" s="7" t="inlineStr">
        <is>
          <t>A4495406202, A4495406602, A4495406702, A4495406603, A4495406604, A4495406405, A4495406505, A4495406605, A4495406206, A4495406306, A4495406506, A4495406606</t>
        </is>
      </c>
      <c r="O74" s="7" t="inlineStr">
        <is>
          <t>Deviation at supplier process</t>
        </is>
      </c>
      <c r="P74" s="7" t="inlineStr">
        <is>
          <t>A</t>
        </is>
      </c>
      <c r="Q74" s="7" t="inlineStr"/>
    </row>
    <row r="75">
      <c r="A75" s="8" t="inlineStr">
        <is>
          <t>2025-9999-5100.0</t>
        </is>
      </c>
      <c r="B75" s="7" t="inlineStr">
        <is>
          <t>449 - Elektr. Leitungssatz - Bemusterung spät</t>
        </is>
      </c>
      <c r="C75" s="7" t="inlineStr">
        <is>
          <t>Expired</t>
        </is>
      </c>
      <c r="D75" s="7" t="inlineStr">
        <is>
          <t>Hahn, Christoph (008, VAN/SPEA-P)</t>
        </is>
      </c>
      <c r="E75" s="7" t="inlineStr">
        <is>
          <t>Ruppert, Andreas (019, VAN/EMP)</t>
        </is>
      </c>
      <c r="F75" s="7" t="inlineStr">
        <is>
          <t>SDR</t>
        </is>
      </c>
      <c r="G75" s="7" t="inlineStr">
        <is>
          <t>SDR-AE</t>
        </is>
      </c>
      <c r="H75" s="7" t="inlineStr">
        <is>
          <t>2026-02-12 13:26:17 +00:00</t>
        </is>
      </c>
      <c r="I75" s="7" t="inlineStr">
        <is>
          <t>No</t>
        </is>
      </c>
      <c r="J75" s="7" t="inlineStr">
        <is>
          <t>2026-07-31</t>
        </is>
      </c>
      <c r="K75" s="7" t="inlineStr">
        <is>
          <t>2026-02-12</t>
        </is>
      </c>
      <c r="L75" s="7" t="inlineStr">
        <is>
          <t>ELEKTRISCHERLEITUNGSSATZ</t>
        </is>
      </c>
      <c r="M75" s="7" t="inlineStr">
        <is>
          <t>-(UX2/UX4/UX6)+T55+(810/894);, T55+(UX2/UX4/UX6);, -(894/810/UX1/UX3/UX5)+T56;, -(UX1/UX3/UX5)+T56+(810/894);, -(894/810/UX2/UX4/UX6)+T55;, T56+(UX1/UX3/UX5);</t>
        </is>
      </c>
      <c r="N75" s="7" t="inlineStr">
        <is>
          <t>A4495405603, A4495405604, A4495405605, A4495405606, A4495405507, A4495405607</t>
        </is>
      </c>
      <c r="O75" s="7" t="inlineStr">
        <is>
          <t>Deviation at supplier process</t>
        </is>
      </c>
      <c r="P75" s="7" t="inlineStr">
        <is>
          <t>A</t>
        </is>
      </c>
      <c r="Q75" s="7" t="inlineStr"/>
    </row>
    <row r="76">
      <c r="A76" s="8" t="inlineStr">
        <is>
          <t>2025-9999-5142.0</t>
        </is>
      </c>
      <c r="B76" s="7" t="inlineStr">
        <is>
          <t>Kopiert aus "EN":  VAN.EA-P RWT HINGE PROTOTYPE PART</t>
        </is>
      </c>
      <c r="C76" s="7" t="inlineStr">
        <is>
          <t>Draft</t>
        </is>
      </c>
      <c r="D76" s="7" t="inlineStr">
        <is>
          <t>Gadambur, Mohamed Fuzail (623, RD/IDV)</t>
        </is>
      </c>
      <c r="E76" s="7" t="inlineStr">
        <is>
          <t>Gadambur, Mohamed Fuzail (623, RD/IDV)</t>
        </is>
      </c>
      <c r="F76" s="7" t="inlineStr">
        <is>
          <t>SDR</t>
        </is>
      </c>
      <c r="G76" s="7" t="inlineStr">
        <is>
          <t>SDR-Aktion</t>
        </is>
      </c>
      <c r="H76" s="7" t="inlineStr">
        <is>
          <t>2025-11-25 12:11:17 +00:00</t>
        </is>
      </c>
      <c r="I76" s="7" t="inlineStr">
        <is>
          <t>No</t>
        </is>
      </c>
      <c r="J76" s="7" t="inlineStr"/>
      <c r="K76" s="7" t="inlineStr"/>
      <c r="L76" s="7" t="inlineStr">
        <is>
          <t>SCHARNIERLIRWT, SCHARNIERRERWT</t>
        </is>
      </c>
      <c r="M76" s="7" t="inlineStr"/>
      <c r="N76" s="7" t="inlineStr">
        <is>
          <t>A4497400101, A4497400201</t>
        </is>
      </c>
      <c r="O76" s="7" t="inlineStr">
        <is>
          <t>Milestone design freeze exceeded</t>
        </is>
      </c>
      <c r="P76" s="7" t="inlineStr">
        <is>
          <t>A</t>
        </is>
      </c>
      <c r="Q76" s="7" t="inlineStr"/>
    </row>
    <row r="77">
      <c r="A77" s="8" t="inlineStr">
        <is>
          <t>2025-9999-5169.0</t>
        </is>
      </c>
      <c r="B77" s="7" t="inlineStr">
        <is>
          <t>BR449 LU Lenkgetriebe ausstehende Bemusterung</t>
        </is>
      </c>
      <c r="C77" s="7" t="inlineStr">
        <is>
          <t>Draft</t>
        </is>
      </c>
      <c r="D77" s="7" t="inlineStr">
        <is>
          <t>Basile, Mario (019, VAN/EKF)</t>
        </is>
      </c>
      <c r="E77" s="7" t="inlineStr">
        <is>
          <t>Basile, Mario (019, VAN/EKF)</t>
        </is>
      </c>
      <c r="F77" s="7" t="inlineStr">
        <is>
          <t>SDR</t>
        </is>
      </c>
      <c r="G77" s="7" t="inlineStr">
        <is>
          <t>SDR-MPU</t>
        </is>
      </c>
      <c r="H77" s="7" t="inlineStr">
        <is>
          <t>2025-11-26 08:49:05 +00:00</t>
        </is>
      </c>
      <c r="I77" s="7" t="inlineStr"/>
      <c r="J77" s="7" t="inlineStr"/>
      <c r="K77" s="7" t="inlineStr"/>
      <c r="L77" s="7" t="inlineStr">
        <is>
          <t>LENKGETRIEBELL</t>
        </is>
      </c>
      <c r="M77" s="7" t="inlineStr">
        <is>
          <t>;</t>
        </is>
      </c>
      <c r="N77" s="7" t="inlineStr">
        <is>
          <t>A4494604300</t>
        </is>
      </c>
      <c r="O77" s="7" t="inlineStr"/>
      <c r="P77" s="7" t="inlineStr">
        <is>
          <t>A</t>
        </is>
      </c>
      <c r="Q77" s="7" t="inlineStr"/>
    </row>
    <row r="78">
      <c r="A78" s="8" t="inlineStr">
        <is>
          <t>2025-9999-5230.0</t>
        </is>
      </c>
      <c r="B78" s="7" t="inlineStr">
        <is>
          <t>Kopiert aus "EN":  VAN.EA-P RWT HINGE PROTOTYPE PART</t>
        </is>
      </c>
      <c r="C78" s="7" t="inlineStr">
        <is>
          <t>Draft</t>
        </is>
      </c>
      <c r="D78" s="7" t="inlineStr">
        <is>
          <t>Gadambur, Mohamed Fuzail (623, RD/IDV)</t>
        </is>
      </c>
      <c r="E78" s="7" t="inlineStr">
        <is>
          <t>Gadambur, Mohamed Fuzail (623, RD/IDV)</t>
        </is>
      </c>
      <c r="F78" s="7" t="inlineStr">
        <is>
          <t>SDR</t>
        </is>
      </c>
      <c r="G78" s="7" t="inlineStr">
        <is>
          <t>SDR-Aktion</t>
        </is>
      </c>
      <c r="H78" s="7" t="inlineStr">
        <is>
          <t>2025-11-27 08:28:31 +00:00</t>
        </is>
      </c>
      <c r="I78" s="7" t="inlineStr">
        <is>
          <t>No</t>
        </is>
      </c>
      <c r="J78" s="7" t="inlineStr"/>
      <c r="K78" s="7" t="inlineStr"/>
      <c r="L78" s="7" t="inlineStr">
        <is>
          <t>SCHARNIERLIRWT, SCHARNIERRERWT</t>
        </is>
      </c>
      <c r="M78" s="7" t="inlineStr"/>
      <c r="N78" s="7" t="inlineStr">
        <is>
          <t>A4497400101, A4497400201</t>
        </is>
      </c>
      <c r="O78" s="7" t="inlineStr">
        <is>
          <t>Milestone design freeze exceeded</t>
        </is>
      </c>
      <c r="P78" s="7" t="inlineStr">
        <is>
          <t>A</t>
        </is>
      </c>
      <c r="Q78" s="7" t="inlineStr"/>
    </row>
    <row r="79">
      <c r="A79" s="8" t="inlineStr">
        <is>
          <t>2025-9999-5247.1</t>
        </is>
      </c>
      <c r="B79" s="7" t="inlineStr">
        <is>
          <t>449 - SEITENWAND - Bemusterung spät</t>
        </is>
      </c>
      <c r="C79" s="7" t="inlineStr">
        <is>
          <t>Expired</t>
        </is>
      </c>
      <c r="D79" s="7" t="inlineStr">
        <is>
          <t>Yilmaz, Havas Zeyd (019, VAN/EKI)</t>
        </is>
      </c>
      <c r="E79" s="7" t="inlineStr">
        <is>
          <t>Patel, Kunal Mahesh (019, VAN/EKI)</t>
        </is>
      </c>
      <c r="F79" s="7" t="inlineStr">
        <is>
          <t>SDR</t>
        </is>
      </c>
      <c r="G79" s="7" t="inlineStr">
        <is>
          <t>SDR-AE</t>
        </is>
      </c>
      <c r="H79" s="7" t="inlineStr">
        <is>
          <t>2025-12-15 09:35:53 +00:00</t>
        </is>
      </c>
      <c r="I79" s="7" t="inlineStr">
        <is>
          <t>No</t>
        </is>
      </c>
      <c r="J79" s="7" t="inlineStr">
        <is>
          <t>2026-05-14</t>
        </is>
      </c>
      <c r="K79" s="7" t="inlineStr">
        <is>
          <t>2025-12-15</t>
        </is>
      </c>
      <c r="L79" s="7" t="inlineStr">
        <is>
          <t>ZIERGITTERLISEITENWD, ZIERGITTERRESEITENWD, HALTERLID-SAEULESEITENWD, HALTERRED-SAEULESEITENWD, ZIERSTABLI, ZIERSTABRE, ABDECKBLENDEMAHVSEITENWD, ABDECKBLENDEMSEITENWD, ABDECKBLENDEREC-SAEULE, ABDECKBLENDELIC-SAEULE, ARMLEHNELI, ARMLEHNERE, VERKLSEITENWDHILI, VERKLSEITENWDHIRE, VERKLEIDUNGSEITENWANDLIAMB.LCHT, VERKLEIDUNGSEITENWANDVOREBORDKANTE, VERKLEIDUNGSEITENWANDREAMB.LCHT, VERKLEIDUNGSEITENWANDVOLIBORDKANTE</t>
        </is>
      </c>
      <c r="M79" s="7" t="inlineStr">
        <is>
          <t>;, H2H;, F3O;, FB3;, 550;, 550+EI3;, UX1/UX2/UX3/UX4/UX5/UX6/U90/U91/UY7;, 810+894;, (UY7/UX3)+810+894;, UY7+810+894;, (UY7/UX4)+810+894;, U90/UX1/UX5;, U91/UX2/UX6;, UI4+PS5;, 297+(PS2/UI6/Z8X);, 894;, PS2/Z8X;, YG4;, (U90/UX1/UX5)+YG4;, (U91/UX2/UX6)+YG4;, (UX1/UX2/UX3/UX4/UX5/UX6/U90/U91/UY7)+550;, FB7;</t>
        </is>
      </c>
      <c r="N79" s="7" t="inlineStr">
        <is>
          <t>A4496982500, A4496982600, A4496904303, A4496904403, A4496929300, A4496929400, A4496929500, A4496929600, A4496903803, A4496903302, A4496903502, A4496921201, A4496921301, A4496906301, A4496906401, A4496906101, A4496906201, A4496902502, A4496902602, A4496903900, A4496904000, A4496926000, A4496903400, A4496904500, A4496926100, A4496903100, A4496904400, A4496903200, A4496903300, A4496901902, A4496902002, A4496903700, A4496903800, A4496904100, A4496904200, A4496908802, A4496983000, A4496922200, A4496922300, A4496929100, A4496929200</t>
        </is>
      </c>
      <c r="O79" s="7" t="inlineStr">
        <is>
          <t>Late change</t>
        </is>
      </c>
      <c r="P79" s="7" t="inlineStr">
        <is>
          <t>A</t>
        </is>
      </c>
      <c r="Q79" s="7" t="inlineStr"/>
    </row>
    <row r="80">
      <c r="A80" s="8" t="inlineStr">
        <is>
          <t>2025-9999-5247.2</t>
        </is>
      </c>
      <c r="B80" s="7" t="inlineStr">
        <is>
          <t>449 - SEITENWAND - Bemusterung spät</t>
        </is>
      </c>
      <c r="C80" s="7" t="inlineStr">
        <is>
          <t>In Progress</t>
        </is>
      </c>
      <c r="D80" s="7" t="inlineStr">
        <is>
          <t>Yilmaz, Havas Zeyd (019, VAN/EKI)</t>
        </is>
      </c>
      <c r="E80" s="7" t="inlineStr">
        <is>
          <t>Patel, Kunal Mahesh (019, VAN/EKI)</t>
        </is>
      </c>
      <c r="F80" s="7" t="inlineStr">
        <is>
          <t>SDR</t>
        </is>
      </c>
      <c r="G80" s="7" t="inlineStr">
        <is>
          <t>SDR-AE</t>
        </is>
      </c>
      <c r="H80" s="7" t="inlineStr">
        <is>
          <t>2026-05-11 14:33:50 +00:00</t>
        </is>
      </c>
      <c r="I80" s="7" t="inlineStr">
        <is>
          <t>No</t>
        </is>
      </c>
      <c r="J80" s="7" t="inlineStr">
        <is>
          <t>2026-07-31</t>
        </is>
      </c>
      <c r="K80" s="7" t="inlineStr">
        <is>
          <t>2025-12-15</t>
        </is>
      </c>
      <c r="L80" s="7" t="inlineStr">
        <is>
          <t>ZIERGITTERLISEITENWD, ZIERGITTERRESEITENWD, HALTERLID-SAEULESEITENWD, HALTERRED-SAEULESEITENWD, ZIERSTABLI, ZIERSTABRE, ABDECKBLENDEMAHVSEITENWD, ABDECKBLENDEMSEITENWD, ABDECKBLENDEREC-SAEULE, ABDECKBLENDELIC-SAEULE, ARMLEHNELI, ARMLEHNERE, VERKLSEITENWDHILI, VERKLSEITENWDHIRE, VERKLEIDUNGSEITENWANDLIAMB.LCHT, VERKLEIDUNGSEITENWANDVOREBORDKANTE, VERKLEIDUNGSEITENWANDREAMB.LCHT, VERKLEIDUNGSEITENWANDVOLIBORDKANTE</t>
        </is>
      </c>
      <c r="M80" s="7" t="inlineStr">
        <is>
          <t>;, H2H;, F3O;, FB3;, 550;, 550+EI3;, UX1/UX2/UX3/UX4/UX5/UX6/U90/U91/UY7;, 810+894;, (UY7/UX3)+810+894;, UY7+810+894;, (UY7/UX4)+810+894;, U90/UX1/UX5;, U91/UX2/UX6;, UI4+PS5;, 297+(PS2/UI6/Z8X);, 894;, PS2/Z8X;, YG4;, (U90/UX1/UX5)+YG4;, (U91/UX2/UX6)+YG4;, (UX1/UX2/UX3/UX4/UX5/UX6/U90/U91/UY7)+550;, FB7;</t>
        </is>
      </c>
      <c r="N80" s="7" t="inlineStr">
        <is>
          <t>A4496982500, A4496982600, A4496904303, A4496904403, A4496929300, A4496929400, A4496929500, A4496929600, A4496903803, A4496903302, A4496903502, A4496921201, A4496921301, A4496906301, A4496906401, A4496906101, A4496906201, A4496902502, A4496902602, A4496903900, A4496904000, A4496926000, A4496903400, A4496904500, A4496926100, A4496903100, A4496904400, A4496903200, A4496903300, A4496901902, A4496902002, A4496903700, A4496903800, A4496904100, A4496904200, A4496908802, A4496983000, A4496922200, A4496922300, A4496929100, A4496929200</t>
        </is>
      </c>
      <c r="O80" s="7" t="inlineStr">
        <is>
          <t>Late change</t>
        </is>
      </c>
      <c r="P80" s="7" t="inlineStr">
        <is>
          <t>A</t>
        </is>
      </c>
      <c r="Q80" s="7" t="inlineStr"/>
    </row>
    <row r="81">
      <c r="A81" s="8" t="inlineStr">
        <is>
          <t>2025-9999-5249.0</t>
        </is>
      </c>
      <c r="B81" s="7" t="inlineStr">
        <is>
          <t>449 - HALTER C-SAEULE SEITENWD - Bemusterung spät</t>
        </is>
      </c>
      <c r="C81" s="7" t="inlineStr">
        <is>
          <t>Expired</t>
        </is>
      </c>
      <c r="D81" s="7" t="inlineStr">
        <is>
          <t>Yilmaz, Havas Zeyd (019, VAN/EKI)</t>
        </is>
      </c>
      <c r="E81" s="7" t="inlineStr">
        <is>
          <t>Patel, Kunal Mahesh (019, VAN/EKI)</t>
        </is>
      </c>
      <c r="F81" s="7" t="inlineStr">
        <is>
          <t>SDR</t>
        </is>
      </c>
      <c r="G81" s="7" t="inlineStr">
        <is>
          <t>SDR-AE</t>
        </is>
      </c>
      <c r="H81" s="7" t="inlineStr">
        <is>
          <t>2025-12-11 14:33:57 +00:00</t>
        </is>
      </c>
      <c r="I81" s="7" t="inlineStr">
        <is>
          <t>No</t>
        </is>
      </c>
      <c r="J81" s="7" t="inlineStr">
        <is>
          <t>2026-05-10</t>
        </is>
      </c>
      <c r="K81" s="7" t="inlineStr">
        <is>
          <t>2025-12-11</t>
        </is>
      </c>
      <c r="L81" s="7" t="inlineStr">
        <is>
          <t>HALTERLIC-SAEULESEITENWD, HALTERREC-SAEULESEITENWD</t>
        </is>
      </c>
      <c r="M81" s="7" t="inlineStr">
        <is>
          <t>;</t>
        </is>
      </c>
      <c r="N81" s="7" t="inlineStr">
        <is>
          <t>A4496902703, A4496902803</t>
        </is>
      </c>
      <c r="O81" s="7" t="inlineStr">
        <is>
          <t>Late assignment to supplier supplier or plant sourcing date overdue</t>
        </is>
      </c>
      <c r="P81" s="7" t="inlineStr">
        <is>
          <t>A</t>
        </is>
      </c>
      <c r="Q81" s="7" t="inlineStr"/>
    </row>
    <row r="82">
      <c r="A82" s="8" t="inlineStr">
        <is>
          <t>2025-9999-5249.1</t>
        </is>
      </c>
      <c r="B82" s="7" t="inlineStr">
        <is>
          <t>449 - HALTER C-SAEULE SEITENWD - Bemusterung spät</t>
        </is>
      </c>
      <c r="C82" s="7" t="inlineStr">
        <is>
          <t>In Progress</t>
        </is>
      </c>
      <c r="D82" s="7" t="inlineStr">
        <is>
          <t>Yilmaz, Havas Zeyd (019, VAN/EKI)</t>
        </is>
      </c>
      <c r="E82" s="7" t="inlineStr">
        <is>
          <t>Patel, Kunal Mahesh (019, VAN/EKI)</t>
        </is>
      </c>
      <c r="F82" s="7" t="inlineStr">
        <is>
          <t>SDR</t>
        </is>
      </c>
      <c r="G82" s="7" t="inlineStr">
        <is>
          <t>SDR-AE</t>
        </is>
      </c>
      <c r="H82" s="7" t="inlineStr">
        <is>
          <t>2026-04-27 08:07:12 +00:00</t>
        </is>
      </c>
      <c r="I82" s="7" t="inlineStr">
        <is>
          <t>No</t>
        </is>
      </c>
      <c r="J82" s="7" t="inlineStr">
        <is>
          <t>2026-09-01</t>
        </is>
      </c>
      <c r="K82" s="7" t="inlineStr">
        <is>
          <t>2025-12-11</t>
        </is>
      </c>
      <c r="L82" s="7" t="inlineStr">
        <is>
          <t>HALTERLIC-SAEULESEITENWD, HALTERREC-SAEULESEITENWD</t>
        </is>
      </c>
      <c r="M82" s="7" t="inlineStr">
        <is>
          <t>;</t>
        </is>
      </c>
      <c r="N82" s="7" t="inlineStr">
        <is>
          <t>A4496902703, A4496902803</t>
        </is>
      </c>
      <c r="O82" s="7" t="inlineStr">
        <is>
          <t>Late assignment to supplier supplier or plant sourcing date overdue</t>
        </is>
      </c>
      <c r="P82" s="7" t="inlineStr">
        <is>
          <t>A</t>
        </is>
      </c>
      <c r="Q82" s="7" t="inlineStr"/>
    </row>
    <row r="83">
      <c r="A83" s="8" t="inlineStr">
        <is>
          <t>2025-9999-5286.0</t>
        </is>
      </c>
      <c r="B83" s="7" t="inlineStr">
        <is>
          <t>449 - STG VST AMB.LCHT - Bemusterung spät</t>
        </is>
      </c>
      <c r="C83" s="7" t="inlineStr">
        <is>
          <t>Draft</t>
        </is>
      </c>
      <c r="D83" s="7" t="inlineStr">
        <is>
          <t>Yilmaz, Havas Zeyd (019, VAN/EKI)</t>
        </is>
      </c>
      <c r="E83" s="7" t="inlineStr">
        <is>
          <t>Wolff, Silke (059, RD/MII)</t>
        </is>
      </c>
      <c r="F83" s="7" t="inlineStr">
        <is>
          <t>SDR</t>
        </is>
      </c>
      <c r="G83" s="7" t="inlineStr">
        <is>
          <t>SDR-MPU</t>
        </is>
      </c>
      <c r="H83" s="7" t="inlineStr">
        <is>
          <t>2025-11-27 15:34:49 +00:00</t>
        </is>
      </c>
      <c r="I83" s="7" t="inlineStr"/>
      <c r="J83" s="7" t="inlineStr"/>
      <c r="K83" s="7" t="inlineStr"/>
      <c r="L83" s="7" t="inlineStr">
        <is>
          <t>STGVSTAMB.LCHT</t>
        </is>
      </c>
      <c r="M83" s="7" t="inlineStr">
        <is>
          <t>891/894;, 894;, 416;, ;</t>
        </is>
      </c>
      <c r="N83" s="7" t="inlineStr">
        <is>
          <t>A0009004350</t>
        </is>
      </c>
      <c r="O83" s="7" t="inlineStr"/>
      <c r="P83" s="7" t="inlineStr">
        <is>
          <t>A</t>
        </is>
      </c>
      <c r="Q83" s="7" t="inlineStr"/>
    </row>
    <row r="84">
      <c r="A84" s="8" t="inlineStr">
        <is>
          <t>2025-9999-5292.0</t>
        </is>
      </c>
      <c r="B84" s="7" t="inlineStr">
        <is>
          <t>Kopiert aus "EN":  VAN.EA-P RWT HINGE PROTOTYPE PART</t>
        </is>
      </c>
      <c r="C84" s="7" t="inlineStr">
        <is>
          <t>Draft</t>
        </is>
      </c>
      <c r="D84" s="7" t="inlineStr">
        <is>
          <t>Gadambur, Mohamed Fuzail (623, RD/IDV)</t>
        </is>
      </c>
      <c r="E84" s="7" t="inlineStr">
        <is>
          <t>Gadambur, Mohamed Fuzail (623, RD/IDV)</t>
        </is>
      </c>
      <c r="F84" s="7" t="inlineStr">
        <is>
          <t>SDR</t>
        </is>
      </c>
      <c r="G84" s="7" t="inlineStr">
        <is>
          <t>SDR-Aktion</t>
        </is>
      </c>
      <c r="H84" s="7" t="inlineStr">
        <is>
          <t>2025-11-28 10:11:24 +00:00</t>
        </is>
      </c>
      <c r="I84" s="7" t="inlineStr">
        <is>
          <t>No</t>
        </is>
      </c>
      <c r="J84" s="7" t="inlineStr"/>
      <c r="K84" s="7" t="inlineStr"/>
      <c r="L84" s="7" t="inlineStr">
        <is>
          <t>SCHARNIERLIRWT, SCHARNIERRERWT</t>
        </is>
      </c>
      <c r="M84" s="7" t="inlineStr">
        <is>
          <t>;</t>
        </is>
      </c>
      <c r="N84" s="7" t="inlineStr">
        <is>
          <t>A4497400101, A4497400201</t>
        </is>
      </c>
      <c r="O84" s="7" t="inlineStr">
        <is>
          <t>Milestone design freeze exceeded</t>
        </is>
      </c>
      <c r="P84" s="7" t="inlineStr">
        <is>
          <t>A</t>
        </is>
      </c>
      <c r="Q84" s="7" t="inlineStr"/>
    </row>
    <row r="85">
      <c r="A85" s="8" t="inlineStr">
        <is>
          <t>2025-9999-5298.3</t>
        </is>
      </c>
      <c r="B85" s="7" t="inlineStr">
        <is>
          <t>VAN.EA P Fahrschemellager</t>
        </is>
      </c>
      <c r="C85" s="7" t="inlineStr">
        <is>
          <t>Approved</t>
        </is>
      </c>
      <c r="D85" s="7" t="inlineStr">
        <is>
          <t>Di Meglio, Michael (019, VAN/EKF)</t>
        </is>
      </c>
      <c r="E85" s="7" t="inlineStr">
        <is>
          <t>Di Meglio, Michael (019, VAN/EKF)</t>
        </is>
      </c>
      <c r="F85" s="7" t="inlineStr">
        <is>
          <t>SDR</t>
        </is>
      </c>
      <c r="G85" s="7" t="inlineStr">
        <is>
          <t>SDR-AE</t>
        </is>
      </c>
      <c r="H85" s="7" t="inlineStr">
        <is>
          <t>2026-06-24 09:26:11 +00:00</t>
        </is>
      </c>
      <c r="I85" s="7" t="inlineStr">
        <is>
          <t>No</t>
        </is>
      </c>
      <c r="J85" s="7" t="inlineStr">
        <is>
          <t>2026-10-31</t>
        </is>
      </c>
      <c r="K85" s="7" t="inlineStr">
        <is>
          <t>2025-12-15</t>
        </is>
      </c>
      <c r="L85" s="7" t="inlineStr">
        <is>
          <t>FAHRSCHEMELLAGERHI, FAHRSCHEMELLAGERVO</t>
        </is>
      </c>
      <c r="M85" s="7" t="inlineStr">
        <is>
          <t>;</t>
        </is>
      </c>
      <c r="N85" s="7" t="inlineStr">
        <is>
          <t>A4493510300, A4493510200</t>
        </is>
      </c>
      <c r="O85" s="7" t="inlineStr">
        <is>
          <t>Late tooling start</t>
        </is>
      </c>
      <c r="P85" s="7" t="inlineStr">
        <is>
          <t>A</t>
        </is>
      </c>
      <c r="Q85" s="7" t="inlineStr"/>
    </row>
    <row r="86">
      <c r="A86" s="8" t="inlineStr">
        <is>
          <t>2025-9999-5315.0</t>
        </is>
      </c>
      <c r="B86" s="7" t="inlineStr">
        <is>
          <t>C449 - PLASTIC HALTERS - PPAP LATE</t>
        </is>
      </c>
      <c r="C86" s="7" t="inlineStr">
        <is>
          <t>Approved</t>
        </is>
      </c>
      <c r="D86" s="7" t="inlineStr">
        <is>
          <t>Ramakrishna, Madhusudhan (623, RD/IDE)</t>
        </is>
      </c>
      <c r="E86" s="7" t="inlineStr">
        <is>
          <t>Ramakrishna, Madhusudhan (623, RD/IDE)</t>
        </is>
      </c>
      <c r="F86" s="7" t="inlineStr">
        <is>
          <t>SDR</t>
        </is>
      </c>
      <c r="G86" s="7" t="inlineStr">
        <is>
          <t>SDR-AE</t>
        </is>
      </c>
      <c r="H86" s="7" t="inlineStr">
        <is>
          <t>2026-04-21 04:11:40 +00:00</t>
        </is>
      </c>
      <c r="I86" s="7" t="inlineStr">
        <is>
          <t>No</t>
        </is>
      </c>
      <c r="J86" s="7" t="inlineStr">
        <is>
          <t>2026-10-10</t>
        </is>
      </c>
      <c r="K86" s="7" t="inlineStr">
        <is>
          <t>2026-04-15</t>
        </is>
      </c>
      <c r="L86" s="7" t="inlineStr">
        <is>
          <t>HALTER, KABELKANAL</t>
        </is>
      </c>
      <c r="M86" s="7" t="inlineStr">
        <is>
          <t>;, 197+(IZ1/IZ2);, U90/U91/UX1/UX2/UX3/UX4/UX5/UX6/FG6/854/PS5;</t>
        </is>
      </c>
      <c r="N86" s="7" t="inlineStr">
        <is>
          <t>A4495456001, A4495464701</t>
        </is>
      </c>
      <c r="O86" s="7" t="inlineStr">
        <is>
          <t>Deviation at supplier process</t>
        </is>
      </c>
      <c r="P86" s="7" t="inlineStr">
        <is>
          <t>A</t>
        </is>
      </c>
      <c r="Q86" s="7" t="inlineStr"/>
    </row>
    <row r="87">
      <c r="A87" s="8" t="inlineStr">
        <is>
          <t>2025-9999-5351.0</t>
        </is>
      </c>
      <c r="B87" s="7" t="inlineStr">
        <is>
          <t>449 - A4496209900 - Constellium CMS FRONT</t>
        </is>
      </c>
      <c r="C87" s="7" t="inlineStr">
        <is>
          <t>Approved</t>
        </is>
      </c>
      <c r="D87" s="7" t="inlineStr">
        <is>
          <t>Dorn, Felix Maximilian (019, VAN/EKR)</t>
        </is>
      </c>
      <c r="E87" s="7" t="inlineStr">
        <is>
          <t>Dorn, Felix Maximilian (019, VAN/EKR)</t>
        </is>
      </c>
      <c r="F87" s="7" t="inlineStr">
        <is>
          <t>SDR</t>
        </is>
      </c>
      <c r="G87" s="7" t="inlineStr">
        <is>
          <t>SDR-AE</t>
        </is>
      </c>
      <c r="H87" s="7" t="inlineStr">
        <is>
          <t>2026-02-20 09:35:01 +00:00</t>
        </is>
      </c>
      <c r="I87" s="7" t="inlineStr">
        <is>
          <t>No</t>
        </is>
      </c>
      <c r="J87" s="7" t="inlineStr">
        <is>
          <t>2026-08-18</t>
        </is>
      </c>
      <c r="K87" s="7" t="inlineStr">
        <is>
          <t>2026-02-19</t>
        </is>
      </c>
      <c r="L87" s="7" t="inlineStr">
        <is>
          <t>QUERTRAEGERVSTVO</t>
        </is>
      </c>
      <c r="M87" s="7" t="inlineStr">
        <is>
          <t>;</t>
        </is>
      </c>
      <c r="N87" s="7" t="inlineStr">
        <is>
          <t>A4496209900</t>
        </is>
      </c>
      <c r="O87" s="7" t="inlineStr">
        <is>
          <t>Late change</t>
        </is>
      </c>
      <c r="P87" s="7" t="inlineStr">
        <is>
          <t>A</t>
        </is>
      </c>
      <c r="Q87" s="7" t="inlineStr"/>
    </row>
    <row r="88">
      <c r="A88" s="8" t="inlineStr">
        <is>
          <t>2025-9999-5354.4</t>
        </is>
      </c>
      <c r="B88" s="7" t="inlineStr">
        <is>
          <t>449 - A4496203202 _ Firma Kirchhoff</t>
        </is>
      </c>
      <c r="C88" s="7" t="inlineStr">
        <is>
          <t>Approved</t>
        </is>
      </c>
      <c r="D88" s="7" t="inlineStr">
        <is>
          <t>Dorn, Felix Maximilian (019, VAN/EKR)</t>
        </is>
      </c>
      <c r="E88" s="7" t="inlineStr">
        <is>
          <t>Dorn, Felix Maximilian (019, VAN/EKR)</t>
        </is>
      </c>
      <c r="F88" s="7" t="inlineStr">
        <is>
          <t>SDR</t>
        </is>
      </c>
      <c r="G88" s="7" t="inlineStr">
        <is>
          <t>SDR-AE</t>
        </is>
      </c>
      <c r="H88" s="7" t="inlineStr">
        <is>
          <t>2026-07-03 07:44:51 +00:00</t>
        </is>
      </c>
      <c r="I88" s="7" t="inlineStr">
        <is>
          <t>No</t>
        </is>
      </c>
      <c r="J88" s="7" t="inlineStr">
        <is>
          <t>2026-08-31</t>
        </is>
      </c>
      <c r="K88" s="7" t="inlineStr">
        <is>
          <t>2026-02-02</t>
        </is>
      </c>
      <c r="L88" s="7" t="inlineStr">
        <is>
          <t>ZBVERSTAERKUNGSTIRNWANDLLPEDALBODEN, ZBVERSTAERKUNGSTIRNWANDRLPEDALBODEN</t>
        </is>
      </c>
      <c r="M88" s="7" t="inlineStr">
        <is>
          <t>;</t>
        </is>
      </c>
      <c r="N88" s="7" t="inlineStr">
        <is>
          <t>A4496203202, A4496203302</t>
        </is>
      </c>
      <c r="O88" s="7" t="inlineStr">
        <is>
          <t>Late change</t>
        </is>
      </c>
      <c r="P88" s="7" t="inlineStr">
        <is>
          <t>A</t>
        </is>
      </c>
      <c r="Q88" s="7" t="inlineStr"/>
    </row>
    <row r="89">
      <c r="A89" s="8" t="inlineStr">
        <is>
          <t>2025-9999-5376.0</t>
        </is>
      </c>
      <c r="B89" s="7" t="inlineStr">
        <is>
          <t>449 - ABDECKBLENDE/HALTER GRIFF - Bemusterung spät</t>
        </is>
      </c>
      <c r="C89" s="7" t="inlineStr">
        <is>
          <t>Expired</t>
        </is>
      </c>
      <c r="D89" s="7" t="inlineStr">
        <is>
          <t>Yilmaz, Havas Zeyd (019, VAN/EKI)</t>
        </is>
      </c>
      <c r="E89" s="7" t="inlineStr">
        <is>
          <t>Karanfil, Cengiz (019, VAN/EKI)</t>
        </is>
      </c>
      <c r="F89" s="7" t="inlineStr">
        <is>
          <t>SDR</t>
        </is>
      </c>
      <c r="G89" s="7" t="inlineStr">
        <is>
          <t>SDR-AE</t>
        </is>
      </c>
      <c r="H89" s="7" t="inlineStr">
        <is>
          <t>2025-12-10 13:35:15 +00:00</t>
        </is>
      </c>
      <c r="I89" s="7" t="inlineStr">
        <is>
          <t>No</t>
        </is>
      </c>
      <c r="J89" s="7" t="inlineStr">
        <is>
          <t>2026-05-15</t>
        </is>
      </c>
      <c r="K89" s="7" t="inlineStr">
        <is>
          <t>2025-12-11</t>
        </is>
      </c>
      <c r="L89" s="7" t="inlineStr">
        <is>
          <t>ABDECKBLENDEINLIHALTEGRIFF, ABDECKBLENDEINREHALTEGRIFF, HALTERLIHALTEGRFVAR2, HALTERREHALTEGRFVAR2, ABDECKBLENDEMILIHALTEGRFVAR2, ABDECKBLENDEMIREHALTEGRFVAR2, HALTERLIHALTEGRFVAR1, HALTERREHALTEGRFVAR1</t>
        </is>
      </c>
      <c r="M89" s="7" t="inlineStr">
        <is>
          <t>;, 891/894/U90/UX5/V5K;, (VD9/VI3)+(U90/UX5/V5K);, 891/894/U90/UX5/UX7/V5K;</t>
        </is>
      </c>
      <c r="N89" s="7" t="inlineStr">
        <is>
          <t>A4498150100, A4498150200, A4498153300, A4498153400, A4498153700, A4498153800, A4498153500, A4498153600</t>
        </is>
      </c>
      <c r="O89" s="7" t="inlineStr">
        <is>
          <t>Late change</t>
        </is>
      </c>
      <c r="P89" s="7" t="inlineStr">
        <is>
          <t>A</t>
        </is>
      </c>
      <c r="Q89" s="7" t="inlineStr"/>
    </row>
    <row r="90">
      <c r="A90" s="8" t="inlineStr">
        <is>
          <t>2025-9999-5380.0</t>
        </is>
      </c>
      <c r="B90" s="7" t="inlineStr">
        <is>
          <t>Kopiert aus "EN":  VAN.EA-P RWT HINGE PROTOTYPE PART</t>
        </is>
      </c>
      <c r="C90" s="7" t="inlineStr">
        <is>
          <t>Draft</t>
        </is>
      </c>
      <c r="D90" s="7" t="inlineStr">
        <is>
          <t>Gadambur, Mohamed Fuzail (623, RD/IDV)</t>
        </is>
      </c>
      <c r="E90" s="7" t="inlineStr">
        <is>
          <t>Gadambur, Mohamed Fuzail (623, RD/IDV)</t>
        </is>
      </c>
      <c r="F90" s="7" t="inlineStr">
        <is>
          <t>SDR</t>
        </is>
      </c>
      <c r="G90" s="7" t="inlineStr">
        <is>
          <t>SDR-Aktion</t>
        </is>
      </c>
      <c r="H90" s="7" t="inlineStr">
        <is>
          <t>2025-12-02 13:36:40 +00:00</t>
        </is>
      </c>
      <c r="I90" s="7" t="inlineStr">
        <is>
          <t>No</t>
        </is>
      </c>
      <c r="J90" s="7" t="inlineStr"/>
      <c r="K90" s="7" t="inlineStr"/>
      <c r="L90" s="7" t="inlineStr">
        <is>
          <t>SCHARNIERLIRWT, SCHARNIERRERWT</t>
        </is>
      </c>
      <c r="M90" s="7" t="inlineStr">
        <is>
          <t>;</t>
        </is>
      </c>
      <c r="N90" s="7" t="inlineStr">
        <is>
          <t>A4497400101, A4497400201</t>
        </is>
      </c>
      <c r="O90" s="7" t="inlineStr">
        <is>
          <t>Milestone design freeze exceeded</t>
        </is>
      </c>
      <c r="P90" s="7" t="inlineStr">
        <is>
          <t>A</t>
        </is>
      </c>
      <c r="Q90" s="7" t="inlineStr"/>
    </row>
    <row r="91">
      <c r="A91" s="8" t="inlineStr">
        <is>
          <t>2025-9999-5385.1</t>
        </is>
      </c>
      <c r="B91" s="7" t="inlineStr">
        <is>
          <t>Kopiert aus "EN":  VAN.EA.P Sitzkastenverkleidung ( PPFP not Done)</t>
        </is>
      </c>
      <c r="C91" s="7" t="inlineStr">
        <is>
          <t>Expired</t>
        </is>
      </c>
      <c r="D91" s="7" t="inlineStr">
        <is>
          <t>Kurubar, Abhilash (623, RD/IDV)</t>
        </is>
      </c>
      <c r="E91" s="7" t="inlineStr">
        <is>
          <t>Kurubar, Abhilash (623, RD/IDV)</t>
        </is>
      </c>
      <c r="F91" s="7" t="inlineStr">
        <is>
          <t>SDR</t>
        </is>
      </c>
      <c r="G91" s="7" t="inlineStr">
        <is>
          <t>SDR-AE</t>
        </is>
      </c>
      <c r="H91" s="7" t="inlineStr">
        <is>
          <t>2025-12-12 12:38:44 +00:00</t>
        </is>
      </c>
      <c r="I91" s="7" t="inlineStr">
        <is>
          <t>No</t>
        </is>
      </c>
      <c r="J91" s="7" t="inlineStr">
        <is>
          <t>2026-04-30</t>
        </is>
      </c>
      <c r="K91" s="7" t="inlineStr">
        <is>
          <t>2025-12-19</t>
        </is>
      </c>
      <c r="L91" s="7" t="inlineStr">
        <is>
          <t>LUFTAUSSTROEMERINLIFUSSRAUM</t>
        </is>
      </c>
      <c r="M91" s="7" t="inlineStr">
        <is>
          <t>;</t>
        </is>
      </c>
      <c r="N91" s="7" t="inlineStr">
        <is>
          <t>A4498316300</t>
        </is>
      </c>
      <c r="O91" s="7" t="inlineStr">
        <is>
          <t>Deviation at supplier process</t>
        </is>
      </c>
      <c r="P91" s="7" t="inlineStr">
        <is>
          <t>A</t>
        </is>
      </c>
      <c r="Q91" s="7" t="inlineStr"/>
    </row>
    <row r="92">
      <c r="A92" s="8" t="inlineStr">
        <is>
          <t>2025-9999-5386.0</t>
        </is>
      </c>
      <c r="B92" s="7" t="inlineStr">
        <is>
          <t>VAN.EA-P Fahrersitz (Teil1)</t>
        </is>
      </c>
      <c r="C92" s="7" t="inlineStr">
        <is>
          <t>Expired</t>
        </is>
      </c>
      <c r="D92" s="7" t="inlineStr">
        <is>
          <t>Vollweiter, Ralf (019, VAN/EKI)</t>
        </is>
      </c>
      <c r="E92" s="7" t="inlineStr">
        <is>
          <t>Vollweiter, Ralf (019, VAN/EKI)</t>
        </is>
      </c>
      <c r="F92" s="7" t="inlineStr">
        <is>
          <t>SDR</t>
        </is>
      </c>
      <c r="G92" s="7" t="inlineStr">
        <is>
          <t>SDR-AE</t>
        </is>
      </c>
      <c r="H92" s="7" t="inlineStr">
        <is>
          <t>2025-12-17 17:54:34 +00:00</t>
        </is>
      </c>
      <c r="I92" s="7" t="inlineStr">
        <is>
          <t>No</t>
        </is>
      </c>
      <c r="J92" s="7" t="inlineStr">
        <is>
          <t>2026-07-31</t>
        </is>
      </c>
      <c r="K92" s="7" t="inlineStr">
        <is>
          <t>2026-02-01</t>
        </is>
      </c>
      <c r="L92" s="7" t="inlineStr">
        <is>
          <t>STUETZPLATTE, ELEKTRISCHERLEITUNGSSATZ, KOPFSTUETZENFUEHRUNGO-TEIL, HALTERMKS-M, ABDECKUNGUSB-ANSCHLUSSLI, ABDECKUNGUSB-ANSCHLUSSRE, BLENDESITZVERSTELLUNGSEITLRE, BLENDESITZVERSTELLUNGSEITLLI, ABDECKUNGSITZLEHNEUTHI, BLENDESITZVERSTELLUNG, BLENDESITZVERSTELLUNGRE, SITZHEIZUNGF-LEHNE, SITZHEIZUNGF-KISSEN, KISSENPOLSTERRE, KISSENPOLSTERLI, AUFLAGEFAHRERKISSENSKTE, SITZHEIZUNGSKTE, ABDECKUNGSITZSCHIENEVORE, LEHNENPOLSTERRE, LEHNENPOLSTERLI, SITZKISSENPOLSTERLI, LEHNENPOLSTERLIARMLHN, BLENDESITZVERSTELLUNGRESEITENTEILTUNNEL, BLENDESITZVERSTELLUNGLISEITENTEILTUNNEL, ZIERBLENDERE, ZIERBLENDELI, STUETZPLATTEO-TEIL</t>
        </is>
      </c>
      <c r="M92" s="7" t="inlineStr">
        <is>
          <t>SF2;, 816+894+SF1+(UX1/UX5);, SB1;, ;, SF1;, SB2;, 257;, SE1+SF2;, SE0+SF1;, 257+SF2+SE1;, 257+SF1+SE0;, 257+SF2+(FG6/F4G/PS5)+SE1;, 257+SF2+(FG6/F4G)+SE1;, 257+SF1+(FG6/F4G/PS5)+SE0;, 257+SF1+(FG6/F4G)+SE0;, SB1/SF1;, SB2/SF2;, SE1+(FG6/F4G/PS5)+SF2;, SE0+(FG6/F4G/PS5)+SF1;, (FG6/F4G/PS5)+SF1;, (FG6/F4G/PS5)+SF2;, 816+257+SE1+894+SF2+(UX2/UX6);, 816+SE1+894+SF2+(UX2/UX6);, SF2+SE1+894;, 816+SE0+894+SF1+(UX1/UX5);, SF2+SE1;, 816+257+SE0+894+SF1+(UX1/UX5);, 257+SF1+894+SE0;, SF1+SE0+894;, SF1+894;, SF1+SE0;, SF2+894;</t>
        </is>
      </c>
      <c r="N92" s="7" t="inlineStr">
        <is>
          <t>A4499103103, A4498202003, A4498201403, A4499750300, A4499104004, A4498230300, A4498230400, A4499192200, A4499192000, A4499191900, A4499130000, A4499194500, A4499193100, A4499060900, A4499061400, A4499142800, A4499141900, A4499104802, A4499061500, A4499061300, A4499194800, A4499141400, A4499147600, A4499141600, A4499140700, A4499140500, A4499147400, A4499143200, A4499142300, A4499140101, A4499149700, A4499149500, A4499149300, A4499198000, A4499197900, A4499148700, A4499148900, A4499148800, A4499148600, A4498203403, A4499103602, A4499103502, A4499142200, A4499101603, A4498203303, A4498203003, A4499103203, A4498202603, A4498202103, A4498202903, A4498202203, A4498201903, A4498201803, A4498201503, A4498201603, A4498202703, A4498201703, A4498202803</t>
        </is>
      </c>
      <c r="O92" s="7" t="inlineStr">
        <is>
          <t>Late change</t>
        </is>
      </c>
      <c r="P92" s="7" t="inlineStr">
        <is>
          <t>A</t>
        </is>
      </c>
      <c r="Q92" s="7" t="inlineStr"/>
    </row>
    <row r="93">
      <c r="A93" s="8" t="inlineStr">
        <is>
          <t>2025-9999-5392.0</t>
        </is>
      </c>
      <c r="B93" s="7" t="inlineStr">
        <is>
          <t>VAN.EA-P Seitenairbag</t>
        </is>
      </c>
      <c r="C93" s="7" t="inlineStr">
        <is>
          <t>Expired</t>
        </is>
      </c>
      <c r="D93" s="7" t="inlineStr">
        <is>
          <t>Vollweiter, Ralf (019, VAN/EKI)</t>
        </is>
      </c>
      <c r="E93" s="7" t="inlineStr">
        <is>
          <t>Vollweiter, Ralf (019, VAN/EKI)</t>
        </is>
      </c>
      <c r="F93" s="7" t="inlineStr">
        <is>
          <t>SDR</t>
        </is>
      </c>
      <c r="G93" s="7" t="inlineStr">
        <is>
          <t>SDR-AE</t>
        </is>
      </c>
      <c r="H93" s="7" t="inlineStr">
        <is>
          <t>2026-01-23 13:11:01 +00:00</t>
        </is>
      </c>
      <c r="I93" s="7" t="inlineStr">
        <is>
          <t>No</t>
        </is>
      </c>
      <c r="J93" s="7" t="inlineStr">
        <is>
          <t>2026-07-31</t>
        </is>
      </c>
      <c r="K93" s="7" t="inlineStr">
        <is>
          <t>2026-02-06</t>
        </is>
      </c>
      <c r="L93" s="7" t="inlineStr">
        <is>
          <t>SEITENAIRBAGLI, SEITENAIRBAGRE</t>
        </is>
      </c>
      <c r="M93" s="7" t="inlineStr">
        <is>
          <t>;</t>
        </is>
      </c>
      <c r="N93" s="7" t="inlineStr">
        <is>
          <t>A4498605702, A4498605802</t>
        </is>
      </c>
      <c r="O93" s="7" t="inlineStr">
        <is>
          <t>Late test results</t>
        </is>
      </c>
      <c r="P93" s="7" t="inlineStr">
        <is>
          <t>A</t>
        </is>
      </c>
      <c r="Q93" s="7" t="inlineStr"/>
    </row>
    <row r="94">
      <c r="A94" s="8" t="inlineStr">
        <is>
          <t>2025-9999-5400.1</t>
        </is>
      </c>
      <c r="B94" s="7" t="inlineStr">
        <is>
          <t>VAN.EA-P Sitzbezug Teil 1</t>
        </is>
      </c>
      <c r="C94" s="7" t="inlineStr">
        <is>
          <t>Approved</t>
        </is>
      </c>
      <c r="D94" s="7" t="inlineStr">
        <is>
          <t>Haas, Mirjam Elisabeth (019, VAN/EKI)</t>
        </is>
      </c>
      <c r="E94" s="7" t="inlineStr">
        <is>
          <t>Haas, Mirjam Elisabeth (019, VAN/EKI)</t>
        </is>
      </c>
      <c r="F94" s="7" t="inlineStr">
        <is>
          <t>SDR</t>
        </is>
      </c>
      <c r="G94" s="7" t="inlineStr">
        <is>
          <t>SDR-AE</t>
        </is>
      </c>
      <c r="H94" s="7" t="inlineStr">
        <is>
          <t>2026-07-08 09:13:35 +00:00</t>
        </is>
      </c>
      <c r="I94" s="7" t="inlineStr">
        <is>
          <t>No</t>
        </is>
      </c>
      <c r="J94" s="7" t="inlineStr">
        <is>
          <t>2026-10-31</t>
        </is>
      </c>
      <c r="K94" s="7" t="inlineStr">
        <is>
          <t>2026-02-02</t>
        </is>
      </c>
      <c r="L94" s="7" t="inlineStr">
        <is>
          <t>BEZUGFSITZKISSENSKTE, BEZUGFSITZLEHNEARMLHNSEITENAIRBAG, BEZUGFSITZKISSEN, BEZUGFAHRERLEHNELIMITTENAIRBAG, BEZUGSITZKISSENSKTE, BEZUGFSITZLEHNE</t>
        </is>
      </c>
      <c r="M94" s="7" t="inlineStr">
        <is>
          <t>SB1+(VZ7/VZ8);, SB2+(VZ7/VZ8);, SB2+S1K;, SB1+S1K;, SF2+(VY7/VZ5/VZ6/VJ0);, SF1+(VY7/VZ5/VZ6/VJ0);, SF2+(VJ7/VJ8/VZ9);, SF1+(VY7/VZ5/VZ6/VJ0)+(FG6/F4G);, SF1+(VY7/VZ5/VZ6/VJ0)+(FG6/F4G/PS5);, SF2+(VY7/VZ5/VZ6/VJ0)+(FG6/F4G);, SF2+(VY7/VZ5/VZ6/VJ0)+(FG6/F4G/PS5);, SF2+(VJ7/VJ8/VZ9)+(FG6/F4G/PS5);, SF2+(VJ7/VJ8/VZ9)+(FG6/F4G);, SF1+(VJ7/VJ8/VZ9);</t>
        </is>
      </c>
      <c r="N94" s="7" t="inlineStr">
        <is>
          <t>A4499109400, A4499100402, A4499109401, A4499108200, A4499104000, A4499101200, A4499101103, A4499101203, A4499101602, A4499109201, A4499108101, A4499105901, A4499105701, A4499103301, A4499108500, A4499108300</t>
        </is>
      </c>
      <c r="O94" s="7" t="inlineStr">
        <is>
          <t>Late change</t>
        </is>
      </c>
      <c r="P94" s="7" t="inlineStr">
        <is>
          <t>A</t>
        </is>
      </c>
      <c r="Q94" s="7" t="inlineStr"/>
    </row>
    <row r="95">
      <c r="A95" s="8" t="inlineStr">
        <is>
          <t>2025-9999-5415.0</t>
        </is>
      </c>
      <c r="B95" s="7" t="inlineStr">
        <is>
          <t>Kopiert aus "EN":  C449_Airline_Design change_to use upPPAPed part</t>
        </is>
      </c>
      <c r="C95" s="7" t="inlineStr">
        <is>
          <t>Approved</t>
        </is>
      </c>
      <c r="D95" s="7" t="inlineStr">
        <is>
          <t>Megha, Spoorthi (623, RD/IDV)</t>
        </is>
      </c>
      <c r="E95" s="7" t="inlineStr">
        <is>
          <t>Megha, Spoorthi (623, RD/IDV)</t>
        </is>
      </c>
      <c r="F95" s="7" t="inlineStr">
        <is>
          <t>SDR</t>
        </is>
      </c>
      <c r="G95" s="7" t="inlineStr">
        <is>
          <t>SDR-AE</t>
        </is>
      </c>
      <c r="H95" s="7" t="inlineStr">
        <is>
          <t>2026-03-09 06:52:17 +00:00</t>
        </is>
      </c>
      <c r="I95" s="7" t="inlineStr">
        <is>
          <t>No</t>
        </is>
      </c>
      <c r="J95" s="7" t="inlineStr">
        <is>
          <t>2026-09-01</t>
        </is>
      </c>
      <c r="K95" s="7" t="inlineStr">
        <is>
          <t>2026-03-09</t>
        </is>
      </c>
      <c r="L95" s="7" t="inlineStr">
        <is>
          <t>DRUCKLUFTLEITUNGVOLI, DRUCKLUFTLEITUNGVOV-TEILLI</t>
        </is>
      </c>
      <c r="M95" s="7" t="inlineStr">
        <is>
          <t>CA4;</t>
        </is>
      </c>
      <c r="N95" s="7" t="inlineStr">
        <is>
          <t>A4493271100, A4493271000</t>
        </is>
      </c>
      <c r="O95" s="7" t="inlineStr">
        <is>
          <t>Late change</t>
        </is>
      </c>
      <c r="P95" s="7" t="inlineStr">
        <is>
          <t>A</t>
        </is>
      </c>
      <c r="Q95" s="7" t="inlineStr"/>
    </row>
    <row r="96">
      <c r="A96" s="8" t="inlineStr">
        <is>
          <t>2025-9999-5428.1</t>
        </is>
      </c>
      <c r="B96" s="7" t="inlineStr">
        <is>
          <t>VAN.EA-P 3-Zonen-STPS-Sensor</t>
        </is>
      </c>
      <c r="C96" s="7" t="inlineStr">
        <is>
          <t>Approved</t>
        </is>
      </c>
      <c r="D96" s="7" t="inlineStr">
        <is>
          <t>Vollweiter, Ralf (019, VAN/EKI)</t>
        </is>
      </c>
      <c r="E96" s="7" t="inlineStr">
        <is>
          <t>Vollweiter, Ralf (019, VAN/EKI)</t>
        </is>
      </c>
      <c r="F96" s="7" t="inlineStr">
        <is>
          <t>SDR</t>
        </is>
      </c>
      <c r="G96" s="7" t="inlineStr">
        <is>
          <t>SDR-AE</t>
        </is>
      </c>
      <c r="H96" s="7" t="inlineStr">
        <is>
          <t>2026-07-06 06:58:46 +00:00</t>
        </is>
      </c>
      <c r="I96" s="7" t="inlineStr">
        <is>
          <t>No</t>
        </is>
      </c>
      <c r="J96" s="7" t="inlineStr">
        <is>
          <t>2026-09-30</t>
        </is>
      </c>
      <c r="K96" s="7" t="inlineStr">
        <is>
          <t>2026-02-05</t>
        </is>
      </c>
      <c r="L96" s="7" t="inlineStr">
        <is>
          <t>POSITIONSSENSORLISITZPOSITION, POSITIONSSENSORRESITZPOSITION</t>
        </is>
      </c>
      <c r="M96" s="7" t="inlineStr">
        <is>
          <t>SB1;, SB2;</t>
        </is>
      </c>
      <c r="N96" s="7" t="inlineStr">
        <is>
          <t>A4499057301, A4499057401</t>
        </is>
      </c>
      <c r="O96" s="7" t="inlineStr">
        <is>
          <t>Late change</t>
        </is>
      </c>
      <c r="P96" s="7" t="inlineStr">
        <is>
          <t>A</t>
        </is>
      </c>
      <c r="Q96" s="7" t="inlineStr"/>
    </row>
    <row r="97">
      <c r="A97" s="8" t="inlineStr">
        <is>
          <t>2025-9999-5474.0</t>
        </is>
      </c>
      <c r="B97" s="7" t="inlineStr">
        <is>
          <t>VAN.EA-P Fahrersitz (Teil2)</t>
        </is>
      </c>
      <c r="C97" s="7" t="inlineStr">
        <is>
          <t>Expired</t>
        </is>
      </c>
      <c r="D97" s="7" t="inlineStr">
        <is>
          <t>Vollweiter, Ralf (019, VAN/EKI)</t>
        </is>
      </c>
      <c r="E97" s="7" t="inlineStr">
        <is>
          <t>Vollweiter, Ralf (019, VAN/EKI)</t>
        </is>
      </c>
      <c r="F97" s="7" t="inlineStr">
        <is>
          <t>SDR</t>
        </is>
      </c>
      <c r="G97" s="7" t="inlineStr">
        <is>
          <t>SDR-AE</t>
        </is>
      </c>
      <c r="H97" s="7" t="inlineStr">
        <is>
          <t>2026-01-12 14:45:42 +00:00</t>
        </is>
      </c>
      <c r="I97" s="7" t="inlineStr">
        <is>
          <t>No</t>
        </is>
      </c>
      <c r="J97" s="7" t="inlineStr">
        <is>
          <t>2026-07-31</t>
        </is>
      </c>
      <c r="K97" s="7" t="inlineStr">
        <is>
          <t>2026-02-06</t>
        </is>
      </c>
      <c r="L97" s="7" t="inlineStr">
        <is>
          <t>STUETZPLATTELI, HALTERRE, SCHALTMATTESITZBELEG.ERK., KOPFSTUETZENFUEHRUNG, BLENDESITZVERSTELLUNGRE, BLENDESITZVERSTELLUNGLI, LEHNENPOLSTERRE, LEHNENPOLSTERLI, HALTERLI</t>
        </is>
      </c>
      <c r="M97" s="7" t="inlineStr">
        <is>
          <t>SF1;, ;, U90/UX5/U30;, U91/UX6/U31;, SB2;, SB1;</t>
        </is>
      </c>
      <c r="N97" s="7" t="inlineStr">
        <is>
          <t>A4499102903, A4499730200, A4499102700, A4498200400, A4499750100, A4499193600, A4499193500, A4499144600, A4499140100, A4499730100</t>
        </is>
      </c>
      <c r="O97" s="7" t="inlineStr">
        <is>
          <t>Late change</t>
        </is>
      </c>
      <c r="P97" s="7" t="inlineStr">
        <is>
          <t>A</t>
        </is>
      </c>
      <c r="Q97" s="7" t="inlineStr"/>
    </row>
    <row r="98">
      <c r="A98" s="8" t="inlineStr">
        <is>
          <t>2025-9999-5476.0</t>
        </is>
      </c>
      <c r="B98" s="7" t="inlineStr">
        <is>
          <t>VAN.EA-P Höhenversteller 6-Wege</t>
        </is>
      </c>
      <c r="C98" s="7" t="inlineStr">
        <is>
          <t>Expired</t>
        </is>
      </c>
      <c r="D98" s="7" t="inlineStr">
        <is>
          <t>Vollweiter, Ralf (019, VAN/EKI)</t>
        </is>
      </c>
      <c r="E98" s="7" t="inlineStr">
        <is>
          <t>Vollweiter, Ralf (019, VAN/EKI)</t>
        </is>
      </c>
      <c r="F98" s="7" t="inlineStr">
        <is>
          <t>SDR</t>
        </is>
      </c>
      <c r="G98" s="7" t="inlineStr">
        <is>
          <t>SDR-AE</t>
        </is>
      </c>
      <c r="H98" s="7" t="inlineStr">
        <is>
          <t>2026-01-28 14:35:22 +00:00</t>
        </is>
      </c>
      <c r="I98" s="7" t="inlineStr">
        <is>
          <t>No</t>
        </is>
      </c>
      <c r="J98" s="7" t="inlineStr">
        <is>
          <t>2026-07-31</t>
        </is>
      </c>
      <c r="K98" s="7" t="inlineStr">
        <is>
          <t>2026-02-05</t>
        </is>
      </c>
      <c r="L98" s="7" t="inlineStr">
        <is>
          <t>SITZHOEHENEINSTELLUNGRE6-WEGEMANUELL, SITZHOEHENEINSTELLUNGLI6-WEGEMANUELL</t>
        </is>
      </c>
      <c r="M98" s="7" t="inlineStr">
        <is>
          <t>SB1;, SB2;</t>
        </is>
      </c>
      <c r="N98" s="7" t="inlineStr">
        <is>
          <t>A0009105217, A0009105317</t>
        </is>
      </c>
      <c r="O98" s="7" t="inlineStr">
        <is>
          <t>Late change</t>
        </is>
      </c>
      <c r="P98" s="7" t="inlineStr">
        <is>
          <t>A</t>
        </is>
      </c>
      <c r="Q98" s="7" t="inlineStr"/>
    </row>
    <row r="99">
      <c r="A99" s="8" t="inlineStr">
        <is>
          <t>2025-9999-5478.0</t>
        </is>
      </c>
      <c r="B99" s="7" t="inlineStr">
        <is>
          <t>449 - LUFTKANAL - Bemusterung spät</t>
        </is>
      </c>
      <c r="C99" s="7" t="inlineStr">
        <is>
          <t>Expired</t>
        </is>
      </c>
      <c r="D99" s="7" t="inlineStr">
        <is>
          <t>Yilmaz, Havas Zeyd (019, VAN/EKI)</t>
        </is>
      </c>
      <c r="E99" s="7" t="inlineStr">
        <is>
          <t>Patel, Kunal Mahesh (019, VAN/EKI)</t>
        </is>
      </c>
      <c r="F99" s="7" t="inlineStr">
        <is>
          <t>SDR</t>
        </is>
      </c>
      <c r="G99" s="7" t="inlineStr">
        <is>
          <t>SDR-AE</t>
        </is>
      </c>
      <c r="H99" s="7" t="inlineStr">
        <is>
          <t>2025-12-11 14:32:47 +00:00</t>
        </is>
      </c>
      <c r="I99" s="7" t="inlineStr">
        <is>
          <t>No</t>
        </is>
      </c>
      <c r="J99" s="7" t="inlineStr">
        <is>
          <t>2026-05-10</t>
        </is>
      </c>
      <c r="K99" s="7" t="inlineStr">
        <is>
          <t>2025-12-11</t>
        </is>
      </c>
      <c r="L99" s="7" t="inlineStr">
        <is>
          <t>LUFTKANALLI, LUFTKANALRE</t>
        </is>
      </c>
      <c r="M99" s="7" t="inlineStr">
        <is>
          <t>;, H2H;</t>
        </is>
      </c>
      <c r="N99" s="7" t="inlineStr">
        <is>
          <t>A4498308301, A4498308401</t>
        </is>
      </c>
      <c r="O99" s="7" t="inlineStr">
        <is>
          <t>Late change</t>
        </is>
      </c>
      <c r="P99" s="7" t="inlineStr">
        <is>
          <t>A</t>
        </is>
      </c>
      <c r="Q99" s="7" t="inlineStr"/>
    </row>
    <row r="100">
      <c r="A100" s="8" t="inlineStr">
        <is>
          <t>2025-9999-5478.1</t>
        </is>
      </c>
      <c r="B100" s="7" t="inlineStr">
        <is>
          <t>449 - LUFTKANAL - Bemusterung spät</t>
        </is>
      </c>
      <c r="C100" s="7" t="inlineStr">
        <is>
          <t>In Progress</t>
        </is>
      </c>
      <c r="D100" s="7" t="inlineStr">
        <is>
          <t>Yilmaz, Havas Zeyd (019, VAN/EKI)</t>
        </is>
      </c>
      <c r="E100" s="7" t="inlineStr">
        <is>
          <t>Patel, Kunal Mahesh (019, VAN/EKI)</t>
        </is>
      </c>
      <c r="F100" s="7" t="inlineStr">
        <is>
          <t>SDR</t>
        </is>
      </c>
      <c r="G100" s="7" t="inlineStr">
        <is>
          <t>SDR-AE</t>
        </is>
      </c>
      <c r="H100" s="7" t="inlineStr">
        <is>
          <t>2026-04-27 08:08:41 +00:00</t>
        </is>
      </c>
      <c r="I100" s="7" t="inlineStr">
        <is>
          <t>No</t>
        </is>
      </c>
      <c r="J100" s="7" t="inlineStr">
        <is>
          <t>2026-09-01</t>
        </is>
      </c>
      <c r="K100" s="7" t="inlineStr">
        <is>
          <t>2025-12-11</t>
        </is>
      </c>
      <c r="L100" s="7" t="inlineStr">
        <is>
          <t>LUFTKANALLI, LUFTKANALRE</t>
        </is>
      </c>
      <c r="M100" s="7" t="inlineStr">
        <is>
          <t>;, H2H;</t>
        </is>
      </c>
      <c r="N100" s="7" t="inlineStr">
        <is>
          <t>A4498308301, A4498308401</t>
        </is>
      </c>
      <c r="O100" s="7" t="inlineStr">
        <is>
          <t>Late change</t>
        </is>
      </c>
      <c r="P100" s="7" t="inlineStr">
        <is>
          <t>A</t>
        </is>
      </c>
      <c r="Q100" s="7" t="inlineStr"/>
    </row>
    <row r="101">
      <c r="A101" s="8" t="inlineStr">
        <is>
          <t>2025-9999-5497.1</t>
        </is>
      </c>
      <c r="B101" s="7" t="inlineStr">
        <is>
          <t>Kopiert aus "EN":  C449: LAENGSTRGR - SMALL SERIES PARTS</t>
        </is>
      </c>
      <c r="C101" s="7" t="inlineStr">
        <is>
          <t>Expired</t>
        </is>
      </c>
      <c r="D101" s="7" t="inlineStr">
        <is>
          <t>Rupnar, Anuja (623, RD/IDV)</t>
        </is>
      </c>
      <c r="E101" s="7" t="inlineStr">
        <is>
          <t>Rupnar, Anuja (623, RD/IDV)</t>
        </is>
      </c>
      <c r="F101" s="7" t="inlineStr">
        <is>
          <t>SDR</t>
        </is>
      </c>
      <c r="G101" s="7" t="inlineStr">
        <is>
          <t>SDR-Aktion</t>
        </is>
      </c>
      <c r="H101" s="7" t="inlineStr">
        <is>
          <t>2026-02-12 05:09:00 +00:00</t>
        </is>
      </c>
      <c r="I101" s="7" t="inlineStr">
        <is>
          <t>No</t>
        </is>
      </c>
      <c r="J101" s="7" t="inlineStr">
        <is>
          <t>2026-08-03</t>
        </is>
      </c>
      <c r="K101" s="7" t="inlineStr">
        <is>
          <t>2026-02-05</t>
        </is>
      </c>
      <c r="L101" s="7" t="inlineStr">
        <is>
          <t>ABDECKUNGLAENGSTRAEGERLI, ABDECKUNGLAENGSTRAEGERRE</t>
        </is>
      </c>
      <c r="M101" s="7" t="inlineStr">
        <is>
          <t>(EI3/E0A/E0B/E0C)+(PS2/Z8X/PS5);, (EI3/E0A/E0B)+(PS2/Z8X/PS5);</t>
        </is>
      </c>
      <c r="N101" s="7" t="inlineStr">
        <is>
          <t>HKV4496373400, HKV4496373500</t>
        </is>
      </c>
      <c r="O101" s="7" t="inlineStr">
        <is>
          <t>Late project decission</t>
        </is>
      </c>
      <c r="P101" s="7" t="inlineStr">
        <is>
          <t>A</t>
        </is>
      </c>
      <c r="Q101" s="7" t="inlineStr"/>
    </row>
    <row r="102">
      <c r="A102" s="8" t="inlineStr">
        <is>
          <t>2025-9999-5522.1</t>
        </is>
      </c>
      <c r="B102" s="7" t="inlineStr">
        <is>
          <t>BR449 - Zentrales Bedienfeld - Später Beschluss</t>
        </is>
      </c>
      <c r="C102" s="7" t="inlineStr">
        <is>
          <t>Approved</t>
        </is>
      </c>
      <c r="D102" s="7" t="inlineStr">
        <is>
          <t>Parth, Marcel (019, VAN/EMS)</t>
        </is>
      </c>
      <c r="E102" s="7" t="inlineStr">
        <is>
          <t>Parth, Marcel (019, VAN/EMS)</t>
        </is>
      </c>
      <c r="F102" s="7" t="inlineStr">
        <is>
          <t>SDR</t>
        </is>
      </c>
      <c r="G102" s="7" t="inlineStr">
        <is>
          <t>SDR-AE</t>
        </is>
      </c>
      <c r="H102" s="7" t="inlineStr">
        <is>
          <t>2026-06-22 13:17:47 +00:00</t>
        </is>
      </c>
      <c r="I102" s="7" t="inlineStr">
        <is>
          <t>No</t>
        </is>
      </c>
      <c r="J102" s="7" t="inlineStr">
        <is>
          <t>2026-09-30</t>
        </is>
      </c>
      <c r="K102" s="7" t="inlineStr">
        <is>
          <t>2026-01-13</t>
        </is>
      </c>
      <c r="L102" s="7" t="inlineStr">
        <is>
          <t>STG-IDSCHALTERBLOCKZBF</t>
        </is>
      </c>
      <c r="M102" s="7" t="inlineStr">
        <is>
          <t>;</t>
        </is>
      </c>
      <c r="N102" s="7" t="inlineStr">
        <is>
          <t>A4469011300</t>
        </is>
      </c>
      <c r="O102" s="7" t="inlineStr">
        <is>
          <t>Late project decission</t>
        </is>
      </c>
      <c r="P102" s="7" t="inlineStr">
        <is>
          <t>A</t>
        </is>
      </c>
      <c r="Q102" s="7" t="inlineStr"/>
    </row>
    <row r="103">
      <c r="A103" s="8" t="inlineStr">
        <is>
          <t>2025-9999-5546.1</t>
        </is>
      </c>
      <c r="B103" s="7" t="inlineStr">
        <is>
          <t>BR449 Heckleuchte und 3. Bremsleuchte</t>
        </is>
      </c>
      <c r="C103" s="7" t="inlineStr">
        <is>
          <t>Approved</t>
        </is>
      </c>
      <c r="D103" s="7" t="inlineStr">
        <is>
          <t>Buhl, Christian (019, VAN/EKE)</t>
        </is>
      </c>
      <c r="E103" s="7" t="inlineStr">
        <is>
          <t>Buhl, Christian (019, VAN/EKE)</t>
        </is>
      </c>
      <c r="F103" s="7" t="inlineStr">
        <is>
          <t>SDR</t>
        </is>
      </c>
      <c r="G103" s="7" t="inlineStr">
        <is>
          <t>SDR-AE</t>
        </is>
      </c>
      <c r="H103" s="7" t="inlineStr">
        <is>
          <t>2026-06-24 15:50:57 +00:00</t>
        </is>
      </c>
      <c r="I103" s="7" t="inlineStr">
        <is>
          <t>No</t>
        </is>
      </c>
      <c r="J103" s="7" t="inlineStr">
        <is>
          <t>2026-09-30</t>
        </is>
      </c>
      <c r="K103" s="7" t="inlineStr">
        <is>
          <t>2026-01-27</t>
        </is>
      </c>
      <c r="L103" s="7" t="inlineStr">
        <is>
          <t>HECKLEUCHTENKOMBINATIONLIECELEDSEITENWD, HECKLEUCHTENKOMBINATIONREECELEDSEITENWD, ZUSATZBREMSLEUCHTE</t>
        </is>
      </c>
      <c r="M103" s="7" t="inlineStr">
        <is>
          <t>;</t>
        </is>
      </c>
      <c r="N103" s="7" t="inlineStr">
        <is>
          <t>A4499067600, A4499067700, A4499066300</t>
        </is>
      </c>
      <c r="O103" s="7" t="inlineStr">
        <is>
          <t>Late test results</t>
        </is>
      </c>
      <c r="P103" s="7" t="inlineStr">
        <is>
          <t>A</t>
        </is>
      </c>
      <c r="Q103" s="7" t="inlineStr"/>
    </row>
    <row r="104">
      <c r="A104" s="8" t="inlineStr">
        <is>
          <t>2025-9999-5649.1</t>
        </is>
      </c>
      <c r="B104" s="7" t="inlineStr">
        <is>
          <t>449-HA Luftfederbein Topf Anpassung</t>
        </is>
      </c>
      <c r="C104" s="7" t="inlineStr">
        <is>
          <t>Expired</t>
        </is>
      </c>
      <c r="D104" s="7" t="inlineStr">
        <is>
          <t>Di Meglio, Michael (019, VAN/EKF)</t>
        </is>
      </c>
      <c r="E104" s="7" t="inlineStr">
        <is>
          <t>Di Meglio, Michael (019, VAN/EKF)</t>
        </is>
      </c>
      <c r="F104" s="7" t="inlineStr">
        <is>
          <t>SDR</t>
        </is>
      </c>
      <c r="G104" s="7" t="inlineStr">
        <is>
          <t>SDR-AE</t>
        </is>
      </c>
      <c r="H104" s="7" t="inlineStr">
        <is>
          <t>2026-01-30 09:37:29 +00:00</t>
        </is>
      </c>
      <c r="I104" s="7" t="inlineStr">
        <is>
          <t>No</t>
        </is>
      </c>
      <c r="J104" s="7" t="inlineStr">
        <is>
          <t>2026-06-22</t>
        </is>
      </c>
      <c r="K104" s="7" t="inlineStr">
        <is>
          <t>2026-02-02</t>
        </is>
      </c>
      <c r="L104" s="7" t="inlineStr">
        <is>
          <t>LUFTFEDERBEINVSTHA</t>
        </is>
      </c>
      <c r="M104" s="7" t="inlineStr">
        <is>
          <t>CA4;</t>
        </is>
      </c>
      <c r="N104" s="7" t="inlineStr">
        <is>
          <t>A4493202302</t>
        </is>
      </c>
      <c r="O104" s="7" t="inlineStr">
        <is>
          <t>Late test results</t>
        </is>
      </c>
      <c r="P104" s="7" t="inlineStr">
        <is>
          <t>A</t>
        </is>
      </c>
      <c r="Q104" s="7" t="inlineStr"/>
    </row>
    <row r="105">
      <c r="A105" s="8" t="inlineStr">
        <is>
          <t>2025-9999-5653.0</t>
        </is>
      </c>
      <c r="B105" s="7" t="inlineStr">
        <is>
          <t>Kopiert aus "EN":  VAN EA P_HUD Halter-Torque is not inconsistent</t>
        </is>
      </c>
      <c r="C105" s="7" t="inlineStr">
        <is>
          <t>Draft</t>
        </is>
      </c>
      <c r="D105" s="7" t="inlineStr">
        <is>
          <t>Patari, Nandan (623, RD/IDV)</t>
        </is>
      </c>
      <c r="E105" s="7" t="inlineStr">
        <is>
          <t>Patari, Nandan (623, RD/IDV)</t>
        </is>
      </c>
      <c r="F105" s="7" t="inlineStr">
        <is>
          <t>SDR</t>
        </is>
      </c>
      <c r="G105" s="7" t="inlineStr">
        <is>
          <t>SDR-AE</t>
        </is>
      </c>
      <c r="H105" s="7" t="inlineStr">
        <is>
          <t>2025-12-18 12:18:46 +00:00</t>
        </is>
      </c>
      <c r="I105" s="7" t="inlineStr">
        <is>
          <t>No</t>
        </is>
      </c>
      <c r="J105" s="7" t="inlineStr"/>
      <c r="K105" s="7" t="inlineStr"/>
      <c r="L105" s="7" t="inlineStr">
        <is>
          <t>HALTERLLFRT.SHB.PROJEKT</t>
        </is>
      </c>
      <c r="M105" s="7" t="inlineStr">
        <is>
          <t>444;</t>
        </is>
      </c>
      <c r="N105" s="7" t="inlineStr">
        <is>
          <t>A4496893700</t>
        </is>
      </c>
      <c r="O105" s="7" t="inlineStr">
        <is>
          <t>Late change</t>
        </is>
      </c>
      <c r="P105" s="7" t="inlineStr">
        <is>
          <t>A</t>
        </is>
      </c>
      <c r="Q105" s="7" t="inlineStr"/>
    </row>
    <row r="106">
      <c r="A106" s="8" t="inlineStr">
        <is>
          <t>2025-9999-5664.2</t>
        </is>
      </c>
      <c r="B106" s="7" t="inlineStr">
        <is>
          <t>VAN.EA-P Befestigungsschienen power</t>
        </is>
      </c>
      <c r="C106" s="7" t="inlineStr">
        <is>
          <t>Expired</t>
        </is>
      </c>
      <c r="D106" s="7" t="inlineStr">
        <is>
          <t>Mück, Roswitha (019, VAN/EKI)</t>
        </is>
      </c>
      <c r="E106" s="7" t="inlineStr">
        <is>
          <t>Mück, Roswitha (019, VAN/EKI)</t>
        </is>
      </c>
      <c r="F106" s="7" t="inlineStr">
        <is>
          <t>SDR</t>
        </is>
      </c>
      <c r="G106" s="7" t="inlineStr">
        <is>
          <t>SDR-AE</t>
        </is>
      </c>
      <c r="H106" s="7" t="inlineStr">
        <is>
          <t>2026-01-28 12:40:56 +00:00</t>
        </is>
      </c>
      <c r="I106" s="7" t="inlineStr">
        <is>
          <t>No</t>
        </is>
      </c>
      <c r="J106" s="7" t="inlineStr">
        <is>
          <t>2026-08-04</t>
        </is>
      </c>
      <c r="K106" s="7" t="inlineStr">
        <is>
          <t>2026-02-05</t>
        </is>
      </c>
      <c r="L106" s="7" t="inlineStr">
        <is>
          <t>BEFESTIGUNGSSCHIENE</t>
        </is>
      </c>
      <c r="M106" s="7" t="inlineStr">
        <is>
          <t>UX4/UY7;, IZ1+(U91/UX2/UX6);, UY7;, UX3/UY7;, IZ1+(U90/UX1/UX5);, UX3;, UX4;</t>
        </is>
      </c>
      <c r="N106" s="7" t="inlineStr">
        <is>
          <t>A4499508004, A4499507904, A4499508404, A4499505704, A4499506100, A4499507404, A4499507604, A4499507804, A4499508504, A4499508104</t>
        </is>
      </c>
      <c r="O106" s="7" t="inlineStr">
        <is>
          <t>Late change</t>
        </is>
      </c>
      <c r="P106" s="7" t="inlineStr">
        <is>
          <t>A</t>
        </is>
      </c>
      <c r="Q106" s="7" t="inlineStr"/>
    </row>
    <row r="107">
      <c r="A107" s="8" t="inlineStr">
        <is>
          <t>2025-9999-5691.0</t>
        </is>
      </c>
      <c r="B107" s="7" t="inlineStr">
        <is>
          <t>449 - Luftkanal - Bemusterung spät</t>
        </is>
      </c>
      <c r="C107" s="7" t="inlineStr">
        <is>
          <t>Expired</t>
        </is>
      </c>
      <c r="D107" s="7" t="inlineStr">
        <is>
          <t>Yilmaz, Havas Zeyd (019, VAN/EKI)</t>
        </is>
      </c>
      <c r="E107" s="7" t="inlineStr">
        <is>
          <t>Karanfil, Cengiz (019, VAN/EKI)</t>
        </is>
      </c>
      <c r="F107" s="7" t="inlineStr">
        <is>
          <t>SDR</t>
        </is>
      </c>
      <c r="G107" s="7" t="inlineStr">
        <is>
          <t>SDR-AE</t>
        </is>
      </c>
      <c r="H107" s="7" t="inlineStr">
        <is>
          <t>2025-12-11 14:28:23 +00:00</t>
        </is>
      </c>
      <c r="I107" s="7" t="inlineStr">
        <is>
          <t>No</t>
        </is>
      </c>
      <c r="J107" s="7" t="inlineStr">
        <is>
          <t>2026-05-15</t>
        </is>
      </c>
      <c r="K107" s="7" t="inlineStr">
        <is>
          <t>2025-12-12</t>
        </is>
      </c>
      <c r="L107" s="7" t="inlineStr">
        <is>
          <t>LUFTKANALHILI, LUFTKANALHIRE, LUFTKANALLI, LUFTKANALRE</t>
        </is>
      </c>
      <c r="M107" s="7" t="inlineStr">
        <is>
          <t>;</t>
        </is>
      </c>
      <c r="N107" s="7" t="inlineStr">
        <is>
          <t>A4498318400, A4498319000, A4498311200, A4498310100</t>
        </is>
      </c>
      <c r="O107" s="7" t="inlineStr">
        <is>
          <t>Late change</t>
        </is>
      </c>
      <c r="P107" s="7" t="inlineStr">
        <is>
          <t>A</t>
        </is>
      </c>
      <c r="Q107" s="7" t="inlineStr"/>
    </row>
    <row r="108">
      <c r="A108" s="8" t="inlineStr">
        <is>
          <t>2025-9999-5699.1</t>
        </is>
      </c>
      <c r="B108" s="7" t="inlineStr">
        <is>
          <t>BR449 - MRSM - Nexperia shortage</t>
        </is>
      </c>
      <c r="C108" s="7" t="inlineStr">
        <is>
          <t>Approved</t>
        </is>
      </c>
      <c r="D108" s="7" t="inlineStr">
        <is>
          <t>Parth, Marcel (019, VAN/EMS)</t>
        </is>
      </c>
      <c r="E108" s="7" t="inlineStr">
        <is>
          <t>Parth, Marcel (019, VAN/EMS)</t>
        </is>
      </c>
      <c r="F108" s="7" t="inlineStr">
        <is>
          <t>SDR</t>
        </is>
      </c>
      <c r="G108" s="7" t="inlineStr">
        <is>
          <t>SDR-AE</t>
        </is>
      </c>
      <c r="H108" s="7" t="inlineStr">
        <is>
          <t>2026-06-09 09:26:07 +00:00</t>
        </is>
      </c>
      <c r="I108" s="7" t="inlineStr">
        <is>
          <t>No</t>
        </is>
      </c>
      <c r="J108" s="7" t="inlineStr">
        <is>
          <t>2026-08-31</t>
        </is>
      </c>
      <c r="K108" s="7" t="inlineStr">
        <is>
          <t>2026-01-13</t>
        </is>
      </c>
      <c r="L108" s="7" t="inlineStr">
        <is>
          <t>STG-IDMRSMHWSSBWLRHLFT1</t>
        </is>
      </c>
      <c r="M108" s="7" t="inlineStr">
        <is>
          <t>;</t>
        </is>
      </c>
      <c r="N108" s="7" t="inlineStr">
        <is>
          <t>A4499016401</t>
        </is>
      </c>
      <c r="O108" s="7" t="inlineStr">
        <is>
          <t>Late change</t>
        </is>
      </c>
      <c r="P108" s="7" t="inlineStr">
        <is>
          <t>A</t>
        </is>
      </c>
      <c r="Q108" s="7" t="inlineStr"/>
    </row>
    <row r="109">
      <c r="A109" s="8" t="inlineStr">
        <is>
          <t>2025-9999-5741.0</t>
        </is>
      </c>
      <c r="B109" s="7" t="inlineStr">
        <is>
          <t>Sitzkastenverkldigung</t>
        </is>
      </c>
      <c r="C109" s="7" t="inlineStr">
        <is>
          <t>In Progress</t>
        </is>
      </c>
      <c r="D109" s="7" t="inlineStr">
        <is>
          <t>Kurubar, Abhilash (623, RD/IDV)</t>
        </is>
      </c>
      <c r="E109" s="7" t="inlineStr">
        <is>
          <t>Kurubar, Abhilash (623, RD/IDV)</t>
        </is>
      </c>
      <c r="F109" s="7" t="inlineStr">
        <is>
          <t>SDR</t>
        </is>
      </c>
      <c r="G109" s="7" t="inlineStr">
        <is>
          <t>SDR-MPU</t>
        </is>
      </c>
      <c r="H109" s="7" t="inlineStr">
        <is>
          <t>2025-12-12 09:38:48 +00:00</t>
        </is>
      </c>
      <c r="I109" s="7" t="inlineStr">
        <is>
          <t>No</t>
        </is>
      </c>
      <c r="J109" s="7" t="inlineStr">
        <is>
          <t>2025-12-26</t>
        </is>
      </c>
      <c r="K109" s="7" t="inlineStr">
        <is>
          <t>2025-12-12</t>
        </is>
      </c>
      <c r="L109" s="7" t="inlineStr">
        <is>
          <t>VERKLSITZKASTENVO</t>
        </is>
      </c>
      <c r="M109" s="7" t="inlineStr">
        <is>
          <t>;</t>
        </is>
      </c>
      <c r="N109" s="7" t="inlineStr">
        <is>
          <t>A4499112600</t>
        </is>
      </c>
      <c r="O109" s="7" t="inlineStr">
        <is>
          <t>Late change</t>
        </is>
      </c>
      <c r="P109" s="7" t="inlineStr">
        <is>
          <t>A</t>
        </is>
      </c>
      <c r="Q109" s="7" t="inlineStr"/>
    </row>
    <row r="110">
      <c r="A110" s="8" t="inlineStr">
        <is>
          <t>2025-9999-5750.1</t>
        </is>
      </c>
      <c r="B110" s="7" t="inlineStr">
        <is>
          <t>Kopiert aus "EN":  C449 FAP6 - Halter for HV</t>
        </is>
      </c>
      <c r="C110" s="7" t="inlineStr">
        <is>
          <t>Approved</t>
        </is>
      </c>
      <c r="D110" s="7" t="inlineStr">
        <is>
          <t>Mahajan, Megha (623, RD/IDE)</t>
        </is>
      </c>
      <c r="E110" s="7" t="inlineStr">
        <is>
          <t>Mahajan, Megha (623, RD/IDE)</t>
        </is>
      </c>
      <c r="F110" s="7" t="inlineStr">
        <is>
          <t>SDR</t>
        </is>
      </c>
      <c r="G110" s="7" t="inlineStr">
        <is>
          <t>SDR-AE</t>
        </is>
      </c>
      <c r="H110" s="7" t="inlineStr">
        <is>
          <t>2026-06-30 05:26:50 +00:00</t>
        </is>
      </c>
      <c r="I110" s="7" t="inlineStr">
        <is>
          <t>No</t>
        </is>
      </c>
      <c r="J110" s="7" t="inlineStr">
        <is>
          <t>2026-09-12</t>
        </is>
      </c>
      <c r="K110" s="7" t="inlineStr">
        <is>
          <t>2026-01-12</t>
        </is>
      </c>
      <c r="L110" s="7" t="inlineStr">
        <is>
          <t>HALTERFHV</t>
        </is>
      </c>
      <c r="M110" s="7" t="inlineStr">
        <is>
          <t>(U90/U91/UX1/UX2/UX3/UX4/UX5/UX6/FG6/854)+IZ1+EI3;, U90/U91/UX1/UX2/UX3/UX4/UX5/UX6/FG6/854/PS5+IZ1;, 197+IZ1+EI3;, 197+IZ1+E0A;, 197+IZ1;</t>
        </is>
      </c>
      <c r="N110" s="7" t="inlineStr">
        <is>
          <t>A4495464601</t>
        </is>
      </c>
      <c r="O110" s="7" t="inlineStr">
        <is>
          <t>Late assignment to supplier supplier or plant sourcing date overdue</t>
        </is>
      </c>
      <c r="P110" s="7" t="inlineStr">
        <is>
          <t>A</t>
        </is>
      </c>
      <c r="Q110" s="7" t="inlineStr"/>
    </row>
    <row r="111">
      <c r="A111" s="8" t="inlineStr">
        <is>
          <t>2025-9999-5802.0</t>
        </is>
      </c>
      <c r="B111" s="7" t="inlineStr">
        <is>
          <t>449 Bremsscheiben</t>
        </is>
      </c>
      <c r="C111" s="7" t="inlineStr">
        <is>
          <t>Draft</t>
        </is>
      </c>
      <c r="D111" s="7" t="inlineStr">
        <is>
          <t>Münzenmaier, Marcus (019, VAN/EKF)</t>
        </is>
      </c>
      <c r="E111" s="7" t="inlineStr">
        <is>
          <t>Münzenmaier, Marcus (019, VAN/EKF)</t>
        </is>
      </c>
      <c r="F111" s="7" t="inlineStr">
        <is>
          <t>SDR</t>
        </is>
      </c>
      <c r="G111" s="7" t="inlineStr">
        <is>
          <t>SDR-Aktion</t>
        </is>
      </c>
      <c r="H111" s="7" t="inlineStr">
        <is>
          <t>2025-12-15 12:50:28 +00:00</t>
        </is>
      </c>
      <c r="I111" s="7" t="inlineStr">
        <is>
          <t>No</t>
        </is>
      </c>
      <c r="J111" s="7" t="inlineStr"/>
      <c r="K111" s="7" t="inlineStr"/>
      <c r="L111" s="7" t="inlineStr">
        <is>
          <t>BREMSSCHEIBEBELUEFTETBS368X27TL49, BREMSSCHEIBEUNBELUEFTETBS315X14, LUBREMSSCHEIBEBELUEFTETBS368X27TL49</t>
        </is>
      </c>
      <c r="M111" s="7" t="inlineStr">
        <is>
          <t>;</t>
        </is>
      </c>
      <c r="N111" s="7" t="inlineStr">
        <is>
          <t>A4494214200, A4494232100</t>
        </is>
      </c>
      <c r="O111" s="7" t="inlineStr">
        <is>
          <t>Late change</t>
        </is>
      </c>
      <c r="P111" s="7" t="inlineStr">
        <is>
          <t>A</t>
        </is>
      </c>
      <c r="Q111" s="7" t="inlineStr"/>
    </row>
    <row r="112">
      <c r="A112" s="8" t="inlineStr">
        <is>
          <t>2025-9999-5821.3</t>
        </is>
      </c>
      <c r="B112" s="7" t="inlineStr">
        <is>
          <t>VAN.EA:P1S KFT &amp;amp; 3er Bench PPAP ausstehend(Step2)</t>
        </is>
      </c>
      <c r="C112" s="7" t="inlineStr">
        <is>
          <t>Approved</t>
        </is>
      </c>
      <c r="D112" s="7" t="inlineStr">
        <is>
          <t>Kadam, Sachin (019, VAN/EKI)</t>
        </is>
      </c>
      <c r="E112" s="7" t="inlineStr">
        <is>
          <t>Kadam, Sachin (019, VAN/EKI)</t>
        </is>
      </c>
      <c r="F112" s="7" t="inlineStr">
        <is>
          <t>SDR</t>
        </is>
      </c>
      <c r="G112" s="7" t="inlineStr">
        <is>
          <t>SDR-AE</t>
        </is>
      </c>
      <c r="H112" s="7" t="inlineStr">
        <is>
          <t>2026-07-06 13:50:24 +00:00</t>
        </is>
      </c>
      <c r="I112" s="7" t="inlineStr">
        <is>
          <t>No</t>
        </is>
      </c>
      <c r="J112" s="7" t="inlineStr">
        <is>
          <t>2026-09-30</t>
        </is>
      </c>
      <c r="K112" s="7" t="inlineStr">
        <is>
          <t>2026-01-22</t>
        </is>
      </c>
      <c r="L112" s="7" t="inlineStr">
        <is>
          <t>ABDECKKLAPPEVOLIKISSEN, ABDECKUNGSITZLEHNEVO, ABDECKUNGSITZLEHNESEITLLI, SENSORMATTEFO-SITZ, ABDECKUNGSITZLEHNEO-TEILRE, POLSTERPLATTE, ABDECKUNGSITZLEHNEO-TEIL, SEITENABDECKUNGSITZKISSENHIRE, ABDECKUNGSITZLEHNEAUU-TEILRE, POLSTERPLATTEMILI, SEITENABDECKUNGSITZKISSENHILI, POLSTERPLATTERE, SEITENABDECKUNGSITZKISSENMIHI, AUFLAGEKISSENRE, SEITENABDECKUNGSITZKISSENUTHIRE, ABDECKUNGSITZLEHNEHI, SEITENABDECKUNGSITZKISSENVORE, ABDECKUNGSITZLEHNEAUU-TEILLI</t>
        </is>
      </c>
      <c r="M112" s="7" t="inlineStr">
        <is>
          <t>US5;, UY7;, US4;, US7/UX2;, US5/UY7;, US7;, US4+S81;, US4/(US4+S81+S79);, (US7+S81)/UX2;, US5/(US5+S81+S79);, US6;, (US9+S81)/UX4;, US5+S81;, US6/UX1;, (US8+S81)/UX3;, (US6+S81)/UX1;, US8+S81;, US6+S81;, US7+S81;, US8;, US9/UX4;, US9+S81;, US8/UX3;, US9;</t>
        </is>
      </c>
      <c r="N112" s="7" t="inlineStr">
        <is>
          <t>A4499106502, A4499404201, A4499509103, A4498209300, A4499509304, A4499430300, A4499506704, A4499523100, A4499403901, A4499431000, A4499523500, A4499430900, A4499523300, A4499503004, A4499523700, A4499523400, A4499404301, A4499523000, A4499403801</t>
        </is>
      </c>
      <c r="O112" s="7" t="inlineStr">
        <is>
          <t>Late change</t>
        </is>
      </c>
      <c r="P112" s="7" t="inlineStr">
        <is>
          <t>A</t>
        </is>
      </c>
      <c r="Q112" s="7" t="inlineStr"/>
    </row>
    <row r="113">
      <c r="A113" s="8" t="inlineStr">
        <is>
          <t>2025-9999-5863.0</t>
        </is>
      </c>
      <c r="B113" s="7" t="inlineStr">
        <is>
          <t>449 Frontgurte</t>
        </is>
      </c>
      <c r="C113" s="7" t="inlineStr">
        <is>
          <t>Expired</t>
        </is>
      </c>
      <c r="D113" s="7" t="inlineStr">
        <is>
          <t>Wagner, Alea (019, VAN/EKI)</t>
        </is>
      </c>
      <c r="E113" s="7" t="inlineStr">
        <is>
          <t>Wagner, Alea (019, VAN/EKI)</t>
        </is>
      </c>
      <c r="F113" s="7" t="inlineStr">
        <is>
          <t>SDR</t>
        </is>
      </c>
      <c r="G113" s="7" t="inlineStr">
        <is>
          <t>SDR-AE</t>
        </is>
      </c>
      <c r="H113" s="7" t="inlineStr">
        <is>
          <t>2025-12-17 11:24:58 +00:00</t>
        </is>
      </c>
      <c r="I113" s="7" t="inlineStr">
        <is>
          <t>No</t>
        </is>
      </c>
      <c r="J113" s="7" t="inlineStr">
        <is>
          <t>2026-03-09</t>
        </is>
      </c>
      <c r="K113" s="7" t="inlineStr">
        <is>
          <t>2025-12-18</t>
        </is>
      </c>
      <c r="L113" s="7" t="inlineStr">
        <is>
          <t>SICHERHEITSGURTVOLIPRE-SAFE, SICHERHEITSGURTVOLI, SICHERHEITSGURTVORE, SICHERHEITSGURTVOREPRE-SAFE</t>
        </is>
      </c>
      <c r="M113" s="7" t="inlineStr">
        <is>
          <t>JP1;, ;</t>
        </is>
      </c>
      <c r="N113" s="7" t="inlineStr">
        <is>
          <t>A4498601800, A4498601300, A4498600000, A4498600700</t>
        </is>
      </c>
      <c r="O113" s="7" t="inlineStr">
        <is>
          <t>Late change</t>
        </is>
      </c>
      <c r="P113" s="7" t="inlineStr">
        <is>
          <t>A</t>
        </is>
      </c>
      <c r="Q113" s="7" t="inlineStr"/>
    </row>
    <row r="114">
      <c r="A114" s="8" t="inlineStr">
        <is>
          <t>2025-9999-5863.1</t>
        </is>
      </c>
      <c r="B114" s="7" t="inlineStr">
        <is>
          <t>449 Frontgurte</t>
        </is>
      </c>
      <c r="C114" s="7" t="inlineStr">
        <is>
          <t>In Progress</t>
        </is>
      </c>
      <c r="D114" s="7" t="inlineStr">
        <is>
          <t>Wagner, Alea (019, VAN/EKI)</t>
        </is>
      </c>
      <c r="E114" s="7" t="inlineStr">
        <is>
          <t>Wagner, Alea (019, VAN/EKI)</t>
        </is>
      </c>
      <c r="F114" s="7" t="inlineStr">
        <is>
          <t>SDR</t>
        </is>
      </c>
      <c r="G114" s="7" t="inlineStr">
        <is>
          <t>SDR-AE</t>
        </is>
      </c>
      <c r="H114" s="7" t="inlineStr">
        <is>
          <t>2026-01-20 16:07:28 +00:00</t>
        </is>
      </c>
      <c r="I114" s="7" t="inlineStr">
        <is>
          <t>No</t>
        </is>
      </c>
      <c r="J114" s="7" t="inlineStr">
        <is>
          <t>2026-07-01</t>
        </is>
      </c>
      <c r="K114" s="7" t="inlineStr">
        <is>
          <t>2025-12-18</t>
        </is>
      </c>
      <c r="L114" s="7" t="inlineStr">
        <is>
          <t>SICHERHEITSGURTVOLIPRE-SAFE, SICHERHEITSGURTVOLI, SICHERHEITSGURTVORE, SICHERHEITSGURTVOREPRE-SAFE</t>
        </is>
      </c>
      <c r="M114" s="7" t="inlineStr">
        <is>
          <t>JP1;, ;</t>
        </is>
      </c>
      <c r="N114" s="7" t="inlineStr">
        <is>
          <t>A4498601800, A4498601300, A4498600000, A4498600700</t>
        </is>
      </c>
      <c r="O114" s="7" t="inlineStr">
        <is>
          <t>Late change</t>
        </is>
      </c>
      <c r="P114" s="7" t="inlineStr">
        <is>
          <t>A</t>
        </is>
      </c>
      <c r="Q114" s="7" t="inlineStr"/>
    </row>
    <row r="115">
      <c r="A115" s="8" t="inlineStr">
        <is>
          <t>2025-9999-5864.2</t>
        </is>
      </c>
      <c r="B115" s="7" t="inlineStr">
        <is>
          <t>449 Sitzintegrierte Gurtkomponenten</t>
        </is>
      </c>
      <c r="C115" s="7" t="inlineStr">
        <is>
          <t>Expired</t>
        </is>
      </c>
      <c r="D115" s="7" t="inlineStr">
        <is>
          <t>Wagner, Alea (019, VAN/EKI)</t>
        </is>
      </c>
      <c r="E115" s="7" t="inlineStr">
        <is>
          <t>Wagner, Alea (019, VAN/EKI)</t>
        </is>
      </c>
      <c r="F115" s="7" t="inlineStr">
        <is>
          <t>SDR</t>
        </is>
      </c>
      <c r="G115" s="7" t="inlineStr">
        <is>
          <t>SDR-AE</t>
        </is>
      </c>
      <c r="H115" s="7" t="inlineStr">
        <is>
          <t>2026-01-20 16:04:59 +00:00</t>
        </is>
      </c>
      <c r="I115" s="7" t="inlineStr">
        <is>
          <t>No</t>
        </is>
      </c>
      <c r="J115" s="7" t="inlineStr">
        <is>
          <t>2026-07-01</t>
        </is>
      </c>
      <c r="K115" s="7" t="inlineStr">
        <is>
          <t>2025-12-18</t>
        </is>
      </c>
      <c r="L115" s="7" t="inlineStr">
        <is>
          <t>GURTSCHLOSSHIRE, GURTSCHLOSSVOLI, GURTSCHLOSSHILIVAR2, GURTSCHLOSSHILI, GURTSCHLOSSHIREVAR1, GURTSCHLOSSHIREVAR3, GURTSCHLOSSVORE, GURTSCHLOSSHILIVAR1, SICHERHEITSGURTHILIVAR5, SICHERHEITSGURTHILIVAR1, SICHERHEITSGURTLIVAR4, SICHERHEITSGURTHIREVAR5, SICHERHEITSGURTREVAR4, SICHERHEITSGURTHIREVAR1, SICHERHEITSGURTHIRE, SICHERHEITSGURTHILI</t>
        </is>
      </c>
      <c r="M115" s="7" t="inlineStr">
        <is>
          <t>US7;, ;, U91/U31/UX6;, U91/UX2/UX6;, US6/UX1;, US8;, UX4;, US4;, US5;, UY7;, US7/UX2;, US6;, U90/UX1/UX5;, UX3;, US9;, U90/U30/UX5;, US8/UX3;, US9/UX4;, US5/UY7;, UX5;, UX1;, UX6;, UX2;</t>
        </is>
      </c>
      <c r="N115" s="7" t="inlineStr">
        <is>
          <t>A4498604600, A4498602300, A4498604002, A4498604500, A4498604800, A4498604102, A4498606202, A4498602200, A4498603902, A4498607302, A4498602502, A4498606702, A4498607402, A4498606802, A4498602902, A4498603100, A4498602500</t>
        </is>
      </c>
      <c r="O115" s="7" t="inlineStr">
        <is>
          <t>Late change</t>
        </is>
      </c>
      <c r="P115" s="7" t="inlineStr">
        <is>
          <t>A</t>
        </is>
      </c>
      <c r="Q115" s="7" t="inlineStr"/>
    </row>
    <row r="116">
      <c r="A116" s="8" t="inlineStr">
        <is>
          <t>2025-9999-5880.1</t>
        </is>
      </c>
      <c r="B116" s="7" t="inlineStr">
        <is>
          <t>449-Halter Airbag - Bemusterung Spät</t>
        </is>
      </c>
      <c r="C116" s="7" t="inlineStr">
        <is>
          <t>In Progress</t>
        </is>
      </c>
      <c r="D116" s="7" t="inlineStr">
        <is>
          <t>Henriques, Carlos (019, VAN/EKI)</t>
        </is>
      </c>
      <c r="E116" s="7" t="inlineStr">
        <is>
          <t>Henriques, Carlos (019, VAN/EKI)</t>
        </is>
      </c>
      <c r="F116" s="7" t="inlineStr">
        <is>
          <t>SDR</t>
        </is>
      </c>
      <c r="G116" s="7" t="inlineStr">
        <is>
          <t>SDR-MPU</t>
        </is>
      </c>
      <c r="H116" s="7" t="inlineStr">
        <is>
          <t>2026-03-04 10:02:16 +00:00</t>
        </is>
      </c>
      <c r="I116" s="7" t="inlineStr">
        <is>
          <t>No</t>
        </is>
      </c>
      <c r="J116" s="7" t="inlineStr">
        <is>
          <t>2026-03-18</t>
        </is>
      </c>
      <c r="K116" s="7" t="inlineStr">
        <is>
          <t>2026-03-04</t>
        </is>
      </c>
      <c r="L116" s="7" t="inlineStr">
        <is>
          <t>HALTER</t>
        </is>
      </c>
      <c r="M116" s="7" t="inlineStr">
        <is>
          <t>;</t>
        </is>
      </c>
      <c r="N116" s="7" t="inlineStr">
        <is>
          <t>A4496893701</t>
        </is>
      </c>
      <c r="O116" s="7" t="inlineStr">
        <is>
          <t>Late blank release</t>
        </is>
      </c>
      <c r="P116" s="7" t="inlineStr">
        <is>
          <t>A</t>
        </is>
      </c>
      <c r="Q116" s="7" t="inlineStr"/>
    </row>
    <row r="117">
      <c r="A117" s="8" t="inlineStr">
        <is>
          <t>2025-9999-5885.0</t>
        </is>
      </c>
      <c r="B117" s="7" t="inlineStr">
        <is>
          <t>A449 - SUPPORTING MEMBER OTR SIDE LH B-PILLAR</t>
        </is>
      </c>
      <c r="C117" s="7" t="inlineStr">
        <is>
          <t>Draft</t>
        </is>
      </c>
      <c r="D117" s="7" t="inlineStr">
        <is>
          <t>Dorn, Felix Maximilian (019, VAN/EKR)</t>
        </is>
      </c>
      <c r="E117" s="7" t="inlineStr">
        <is>
          <t>Dorn, Felix Maximilian (019, VAN/EKR)</t>
        </is>
      </c>
      <c r="F117" s="7" t="inlineStr">
        <is>
          <t>SDR</t>
        </is>
      </c>
      <c r="G117" s="7" t="inlineStr">
        <is>
          <t>SDR-MPU</t>
        </is>
      </c>
      <c r="H117" s="7" t="inlineStr">
        <is>
          <t>2025-12-17 13:59:03 +00:00</t>
        </is>
      </c>
      <c r="I117" s="7" t="inlineStr"/>
      <c r="J117" s="7" t="inlineStr"/>
      <c r="K117" s="7" t="inlineStr"/>
      <c r="L117" s="7" t="inlineStr">
        <is>
          <t>AUFLAGETRAEGERAUSEITLLIB-SAEULE, AUFLAGETRAEGERAUSEITLREB-SAEULE</t>
        </is>
      </c>
      <c r="M117" s="7" t="inlineStr">
        <is>
          <t>IZ2;, IY7+IZ2;</t>
        </is>
      </c>
      <c r="N117" s="7" t="inlineStr">
        <is>
          <t>A4496142100, A4496142200</t>
        </is>
      </c>
      <c r="O117" s="7" t="inlineStr"/>
      <c r="P117" s="7" t="inlineStr">
        <is>
          <t>A</t>
        </is>
      </c>
      <c r="Q117" s="7" t="inlineStr"/>
    </row>
    <row r="118">
      <c r="A118" s="8" t="inlineStr">
        <is>
          <t>2025-9999-5917.1</t>
        </is>
      </c>
      <c r="B118" s="7" t="inlineStr">
        <is>
          <t>449 - VERKLEIDUNG CSD/RWT - Bemusterung spät</t>
        </is>
      </c>
      <c r="C118" s="7" t="inlineStr">
        <is>
          <t>Approved</t>
        </is>
      </c>
      <c r="D118" s="7" t="inlineStr">
        <is>
          <t>Patel, Kunal Mahesh (019, VAN/EKI)</t>
        </is>
      </c>
      <c r="E118" s="7" t="inlineStr">
        <is>
          <t>Patel, Kunal Mahesh (019, VAN/EKI)</t>
        </is>
      </c>
      <c r="F118" s="7" t="inlineStr">
        <is>
          <t>SDR</t>
        </is>
      </c>
      <c r="G118" s="7" t="inlineStr">
        <is>
          <t>SDR-AE</t>
        </is>
      </c>
      <c r="H118" s="7" t="inlineStr">
        <is>
          <t>2026-05-05 11:32:39 +00:00</t>
        </is>
      </c>
      <c r="I118" s="7" t="inlineStr">
        <is>
          <t>No</t>
        </is>
      </c>
      <c r="J118" s="7" t="inlineStr">
        <is>
          <t>2026-10-31</t>
        </is>
      </c>
      <c r="K118" s="7" t="inlineStr">
        <is>
          <t>2025-12-19</t>
        </is>
      </c>
      <c r="L118" s="7" t="inlineStr">
        <is>
          <t>VERKLFENSTERRHMRESCHIEBETUER, VERKLLSTREVAR1, VERKLLSTLIVAR1, VERKLLADER.SCH.TUERLIMZIERNAHT, VERKLLSTLIBORDKANTEMZIERNAHT, VERKLLSTREBORDKANTEMZIERNAHT, VERKLLSTUTLIARMLHNTRAEGER, VERKLLSTUTREARMLHNTRAEGER, VERKLFENSTERRHMLISCHIEBETUER, VERKLLSTLI, VERKLLSTREBORDKANTE, ABDECKBLENDEUTLISCHIEBETUER, ABDECKBLENDEUTRESCHIEBETUER, VERKLLSTRE, VERKLLSTLILADERAUMSCH.TUERP-SOUNDSYS, VERKLLSTRELADERAUMSCH.TUERP-SOUNDSYS, VERKLLSTUTLI, VERKLLSTUTRE, ABDECKUNGTUERINNENBLECHRELAUTSPRECHER, ABDECKUNGTUERINNENBLECHLILAUTSPRECHER, ZIERBLENDELISCHIEBETUER, ZIERBLENDERESCHIEBETUER, VERKLEIDUNGRUECKWANDTUERLADEKANTE, ZIERBLENDERE, VERKLEIDUNGRUECKWANDTUERVST, VERKLEIDUNGRUECKWANDTUER, VERKLRWTFENSTERRAHMENVAR3, VERKLEIDUNGRUECKWANDTUERIN, ZIERBLENDELI, VERKLRWTFENSTERRAHMENVAR2, TUERGRIFF, VERKLRWTFENSTERRAHMENVAR1</t>
        </is>
      </c>
      <c r="M118" s="7" t="inlineStr">
        <is>
          <t>810+297;, 416/854;, 297+(416/854)+(PS2/Z8X);, 297+(PS2/Z8X);, ;, PS2/Z8X;, 297+(416/854)+(PS2/Z8X)/297+(416/854)/297+(PS2/Z8X);, (416/854)+(PS2/Z8X);, (PS2/Z8X);, 297;, UX1/UX3;, UX2/UX4;, (UX3)+(UX5/U90);, UX6/U91;, UX5/U90;, (UX4)+(UX6/U91);, 810;, FB7;, 890+540;, 890;, FB3;, 890+W64+540;, 890+W64;, F3O;</t>
        </is>
      </c>
      <c r="N118" s="7" t="inlineStr">
        <is>
          <t>A4497300301, A4497301802, A4497302002, A4497300401, A4497301702, A4497302402, A4497302902, A4497302602, A4497303102, A4497304302, A4497304402, A4497304202, A4497307000, A4497307100, A4497306800, A4497303902, A4497304102, A4497370301, A4497370401, A4497370501, A4497370601, A4497307900, A4497308900, A4497309900, A4497370701, A4497370801, A4497372901, A4497373001, A4497372400, A4497372800, A4497373101, A4497370900, A4497377800, A4497376800, A4497377000, A4497401801, A4497378000, A4497400000, A4497378400, A4497402300, A4497401901, A4497401701, A4497378200, A4497377900, A4497378100, A4497402901, A4497408300, A4497430500, A4497402800, A4497402900, A4497402500, A4497402700</t>
        </is>
      </c>
      <c r="O118" s="7" t="inlineStr">
        <is>
          <t>Delivery date and sampling for parts change not matched</t>
        </is>
      </c>
      <c r="P118" s="7" t="inlineStr">
        <is>
          <t>A</t>
        </is>
      </c>
      <c r="Q118" s="7" t="inlineStr"/>
    </row>
    <row r="119">
      <c r="A119" s="8" t="inlineStr">
        <is>
          <t>2025-9999-5938.1</t>
        </is>
      </c>
      <c r="B119" s="7" t="inlineStr">
        <is>
          <t>449 - Fahrerdrehtür - Bemusterung verspätet</t>
        </is>
      </c>
      <c r="C119" s="7" t="inlineStr">
        <is>
          <t>Approved</t>
        </is>
      </c>
      <c r="D119" s="7" t="inlineStr">
        <is>
          <t>Webers, Sascha (019, VAN/EKR)</t>
        </is>
      </c>
      <c r="E119" s="7" t="inlineStr">
        <is>
          <t>Webers, Sascha (019, VAN/EKR)</t>
        </is>
      </c>
      <c r="F119" s="7" t="inlineStr">
        <is>
          <t>SDR</t>
        </is>
      </c>
      <c r="G119" s="7" t="inlineStr">
        <is>
          <t>SDR-AE</t>
        </is>
      </c>
      <c r="H119" s="7" t="inlineStr">
        <is>
          <t>2026-07-06 13:56:18 +00:00</t>
        </is>
      </c>
      <c r="I119" s="7" t="inlineStr">
        <is>
          <t>No</t>
        </is>
      </c>
      <c r="J119" s="7" t="inlineStr">
        <is>
          <t>2026-10-05</t>
        </is>
      </c>
      <c r="K119" s="7" t="inlineStr">
        <is>
          <t>2026-01-07</t>
        </is>
      </c>
      <c r="L119" s="7" t="inlineStr">
        <is>
          <t>ZBFAHRERTUERREROHBAU, ZBFAHRERTUERLIROHBAU</t>
        </is>
      </c>
      <c r="M119" s="7" t="inlineStr">
        <is>
          <t>;</t>
        </is>
      </c>
      <c r="N119" s="7" t="inlineStr">
        <is>
          <t>A4497203200, A4497203100</t>
        </is>
      </c>
      <c r="O119" s="7" t="inlineStr">
        <is>
          <t>Late change</t>
        </is>
      </c>
      <c r="P119" s="7" t="inlineStr">
        <is>
          <t>A</t>
        </is>
      </c>
      <c r="Q119" s="7" t="inlineStr"/>
    </row>
    <row r="120">
      <c r="A120" s="8" t="inlineStr">
        <is>
          <t>2025-9999-5941.1</t>
        </is>
      </c>
      <c r="B120" s="7" t="inlineStr">
        <is>
          <t>449 - Kotflügel - PPAP ist verspätet</t>
        </is>
      </c>
      <c r="C120" s="7" t="inlineStr">
        <is>
          <t>Approved</t>
        </is>
      </c>
      <c r="D120" s="7" t="inlineStr">
        <is>
          <t>Webers, Sascha (019, VAN/EKR)</t>
        </is>
      </c>
      <c r="E120" s="7" t="inlineStr">
        <is>
          <t>Webers, Sascha (019, VAN/EKR)</t>
        </is>
      </c>
      <c r="F120" s="7" t="inlineStr">
        <is>
          <t>SDR</t>
        </is>
      </c>
      <c r="G120" s="7" t="inlineStr">
        <is>
          <t>SDR-AE</t>
        </is>
      </c>
      <c r="H120" s="7" t="inlineStr">
        <is>
          <t>2026-07-06 13:57:43 +00:00</t>
        </is>
      </c>
      <c r="I120" s="7" t="inlineStr">
        <is>
          <t>No</t>
        </is>
      </c>
      <c r="J120" s="7" t="inlineStr">
        <is>
          <t>2026-10-05</t>
        </is>
      </c>
      <c r="K120" s="7" t="inlineStr">
        <is>
          <t>2026-01-07</t>
        </is>
      </c>
      <c r="L120" s="7" t="inlineStr">
        <is>
          <t>KOTFLUEGELVORNRE, KOTFLUEGELVORNLI</t>
        </is>
      </c>
      <c r="M120" s="7" t="inlineStr">
        <is>
          <t>;</t>
        </is>
      </c>
      <c r="N120" s="7" t="inlineStr">
        <is>
          <t>A4498800800, A4498800700</t>
        </is>
      </c>
      <c r="O120" s="7" t="inlineStr">
        <is>
          <t>Late change</t>
        </is>
      </c>
      <c r="P120" s="7" t="inlineStr">
        <is>
          <t>A</t>
        </is>
      </c>
      <c r="Q120" s="7" t="inlineStr"/>
    </row>
    <row r="121">
      <c r="A121" s="8" t="inlineStr">
        <is>
          <t>2025-9999-5943.1</t>
        </is>
      </c>
      <c r="B121" s="7" t="inlineStr">
        <is>
          <t>449 -Motorhaube - PPAP ist verspätet</t>
        </is>
      </c>
      <c r="C121" s="7" t="inlineStr">
        <is>
          <t>Approved</t>
        </is>
      </c>
      <c r="D121" s="7" t="inlineStr">
        <is>
          <t>Webers, Sascha (019, VAN/EKR)</t>
        </is>
      </c>
      <c r="E121" s="7" t="inlineStr">
        <is>
          <t>Webers, Sascha (019, VAN/EKR)</t>
        </is>
      </c>
      <c r="F121" s="7" t="inlineStr">
        <is>
          <t>SDR</t>
        </is>
      </c>
      <c r="G121" s="7" t="inlineStr">
        <is>
          <t>SDR-AE</t>
        </is>
      </c>
      <c r="H121" s="7" t="inlineStr">
        <is>
          <t>2026-07-06 13:54:18 +00:00</t>
        </is>
      </c>
      <c r="I121" s="7" t="inlineStr">
        <is>
          <t>No</t>
        </is>
      </c>
      <c r="J121" s="7" t="inlineStr">
        <is>
          <t>2026-10-05</t>
        </is>
      </c>
      <c r="K121" s="7" t="inlineStr">
        <is>
          <t>2026-01-07</t>
        </is>
      </c>
      <c r="L121" s="7" t="inlineStr">
        <is>
          <t>ZBMOTORHAUBE</t>
        </is>
      </c>
      <c r="M121" s="7" t="inlineStr">
        <is>
          <t>;</t>
        </is>
      </c>
      <c r="N121" s="7" t="inlineStr">
        <is>
          <t>A4498800100</t>
        </is>
      </c>
      <c r="O121" s="7" t="inlineStr">
        <is>
          <t>Late change</t>
        </is>
      </c>
      <c r="P121" s="7" t="inlineStr">
        <is>
          <t>A</t>
        </is>
      </c>
      <c r="Q121" s="7" t="inlineStr"/>
    </row>
    <row r="122">
      <c r="A122" s="8" t="inlineStr">
        <is>
          <t>2026-9999-0017.0</t>
        </is>
      </c>
      <c r="B122" s="7" t="inlineStr">
        <is>
          <t>Kopiert aus "EN":  Use of ESWFT/SWFT Antenna halter A4496909201&amp;amp; 9301</t>
        </is>
      </c>
      <c r="C122" s="7" t="inlineStr">
        <is>
          <t>Draft</t>
        </is>
      </c>
      <c r="D122" s="7" t="inlineStr">
        <is>
          <t>Doki, Rajesh Ranjan (623, RD/IDE)</t>
        </is>
      </c>
      <c r="E122" s="7" t="inlineStr">
        <is>
          <t>Doki, Rajesh Ranjan (623, RD/IDE)</t>
        </is>
      </c>
      <c r="F122" s="7" t="inlineStr">
        <is>
          <t>SDR</t>
        </is>
      </c>
      <c r="G122" s="7" t="inlineStr">
        <is>
          <t>SDR-MPU</t>
        </is>
      </c>
      <c r="H122" s="7" t="inlineStr">
        <is>
          <t>2026-01-06 10:19:06 +00:00</t>
        </is>
      </c>
      <c r="I122" s="7" t="inlineStr"/>
      <c r="J122" s="7" t="inlineStr"/>
      <c r="K122" s="7" t="inlineStr"/>
      <c r="L122" s="7" t="inlineStr">
        <is>
          <t>HALTERLIA-SAEULE, HALTERREA-SAEULE</t>
        </is>
      </c>
      <c r="M122" s="7" t="inlineStr">
        <is>
          <t>;</t>
        </is>
      </c>
      <c r="N122" s="7" t="inlineStr">
        <is>
          <t>A4496909201, A4496909301</t>
        </is>
      </c>
      <c r="O122" s="7" t="inlineStr">
        <is>
          <t>Deviation at supplier process</t>
        </is>
      </c>
      <c r="P122" s="7" t="inlineStr">
        <is>
          <t>A</t>
        </is>
      </c>
      <c r="Q122" s="7" t="inlineStr"/>
    </row>
    <row r="123">
      <c r="A123" s="8" t="inlineStr">
        <is>
          <t>2026-9999-0020.1</t>
        </is>
      </c>
      <c r="B123" s="7" t="inlineStr">
        <is>
          <t>C449: VERK. RUECKWAND D SAEULE:SMALL SERIES PARTS</t>
        </is>
      </c>
      <c r="C123" s="7" t="inlineStr">
        <is>
          <t>Expired</t>
        </is>
      </c>
      <c r="D123" s="7" t="inlineStr">
        <is>
          <t>Rupnar, Anuja (623, RD/IDV)</t>
        </is>
      </c>
      <c r="E123" s="7" t="inlineStr">
        <is>
          <t>Rupnar, Anuja (623, RD/IDV)</t>
        </is>
      </c>
      <c r="F123" s="7" t="inlineStr">
        <is>
          <t>SDR</t>
        </is>
      </c>
      <c r="G123" s="7" t="inlineStr">
        <is>
          <t>SDR-AE</t>
        </is>
      </c>
      <c r="H123" s="7" t="inlineStr">
        <is>
          <t>2026-02-04 11:46:59 +00:00</t>
        </is>
      </c>
      <c r="I123" s="7" t="inlineStr">
        <is>
          <t>No</t>
        </is>
      </c>
      <c r="J123" s="7" t="inlineStr">
        <is>
          <t>2026-08-03</t>
        </is>
      </c>
      <c r="K123" s="7" t="inlineStr">
        <is>
          <t>2026-02-05</t>
        </is>
      </c>
      <c r="L123" s="7" t="inlineStr">
        <is>
          <t>VERKLEIDUNGRUECKWANDLID-SAEULE, VERKLEIDUNGRUECKWANDRED-SAEULE</t>
        </is>
      </c>
      <c r="M123" s="7" t="inlineStr">
        <is>
          <t>EI3/E0A/E0B/E0C;, EI3/E0A/E0B;</t>
        </is>
      </c>
      <c r="N123" s="7" t="inlineStr">
        <is>
          <t>HKV4496908200, HKV4496908300</t>
        </is>
      </c>
      <c r="O123" s="7" t="inlineStr">
        <is>
          <t>Late tooling start</t>
        </is>
      </c>
      <c r="P123" s="7" t="inlineStr">
        <is>
          <t>A</t>
        </is>
      </c>
      <c r="Q123" s="7" t="inlineStr"/>
    </row>
    <row r="124">
      <c r="A124" s="8" t="inlineStr">
        <is>
          <t>2026-9999-0037.2</t>
        </is>
      </c>
      <c r="B124" s="7" t="inlineStr">
        <is>
          <t>449 VAN EA P HGL Leseleuchten-Bemusterung spät</t>
        </is>
      </c>
      <c r="C124" s="7" t="inlineStr">
        <is>
          <t>Expired</t>
        </is>
      </c>
      <c r="D124" s="7" t="inlineStr">
        <is>
          <t>Thachu Kunnummal, Jiju (623, RD/IDV)</t>
        </is>
      </c>
      <c r="E124" s="7" t="inlineStr">
        <is>
          <t>Thachu Kunnummal, Jiju (623, RD/IDV)</t>
        </is>
      </c>
      <c r="F124" s="7" t="inlineStr">
        <is>
          <t>SDR</t>
        </is>
      </c>
      <c r="G124" s="7" t="inlineStr">
        <is>
          <t>SDR-AE</t>
        </is>
      </c>
      <c r="H124" s="7" t="inlineStr">
        <is>
          <t>2026-02-05 09:15:05 +00:00</t>
        </is>
      </c>
      <c r="I124" s="7" t="inlineStr">
        <is>
          <t>No</t>
        </is>
      </c>
      <c r="J124" s="7" t="inlineStr">
        <is>
          <t>2026-06-07</t>
        </is>
      </c>
      <c r="K124" s="7" t="inlineStr">
        <is>
          <t>2026-01-07</t>
        </is>
      </c>
      <c r="L124" s="7" t="inlineStr">
        <is>
          <t>INNENRAUMLEUCHTELIHALTEGRFLED, INNENRAUMLEUCHTEREHALTEGRFLED</t>
        </is>
      </c>
      <c r="M124" s="7" t="inlineStr">
        <is>
          <t>(H1H/H2H);</t>
        </is>
      </c>
      <c r="N124" s="7" t="inlineStr">
        <is>
          <t>A4499063201, A4499063301</t>
        </is>
      </c>
      <c r="O124" s="7" t="inlineStr">
        <is>
          <t>Late test results</t>
        </is>
      </c>
      <c r="P124" s="7" t="inlineStr">
        <is>
          <t>A</t>
        </is>
      </c>
      <c r="Q124" s="7" t="inlineStr"/>
    </row>
    <row r="125">
      <c r="A125" s="8" t="inlineStr">
        <is>
          <t>2026-9999-0038.2</t>
        </is>
      </c>
      <c r="B125" s="7" t="inlineStr">
        <is>
          <t>449 VAN EA P_AMBIENT LIGHTS-Bemusterung spät</t>
        </is>
      </c>
      <c r="C125" s="7" t="inlineStr">
        <is>
          <t>Approved</t>
        </is>
      </c>
      <c r="D125" s="7" t="inlineStr">
        <is>
          <t>Thachu Kunnummal, Jiju (623, RD/IDV)</t>
        </is>
      </c>
      <c r="E125" s="7" t="inlineStr">
        <is>
          <t>Thachu Kunnummal, Jiju (623, RD/IDV)</t>
        </is>
      </c>
      <c r="F125" s="7" t="inlineStr">
        <is>
          <t>SDR</t>
        </is>
      </c>
      <c r="G125" s="7" t="inlineStr">
        <is>
          <t>SDR-AE</t>
        </is>
      </c>
      <c r="H125" s="7" t="inlineStr">
        <is>
          <t>2026-06-16 09:43:20 +00:00</t>
        </is>
      </c>
      <c r="I125" s="7" t="inlineStr">
        <is>
          <t>No</t>
        </is>
      </c>
      <c r="J125" s="7" t="inlineStr">
        <is>
          <t>2026-09-30</t>
        </is>
      </c>
      <c r="K125" s="7" t="inlineStr">
        <is>
          <t>2026-01-12</t>
        </is>
      </c>
      <c r="L125" s="7" t="inlineStr">
        <is>
          <t>LICHTSCHEIBELLREI-TAFELDISPLAY, LICHTSCHEIBELLLII-TAFELDISPLAY, LICHTSCHEIBERLREI-TAFELDISPLAY, LICHTLEITERRLREI-TAFEL, LICHTSCHEIBERLLII-TAFELDISPLAY, LICHTLEITERVOMI-KONSOLEZIERBLENDEDIFFUSOR, LICHTLEITERVOMI-KONSOLEZIERBLENDE, LICHTLEITERLLLII-TAFEL, LICHTLEITERRLSEITLLII-TAFEL, LICHTLEITERLLREI-TAFEL, LICHTLEITERHIDIFFUSORMI-KONSOLE, LICHTLEITERMI-KONSOLEGETRAENKEHALTER, LICHTLEITERVOLITUERVERKL, LICHTSCHEIBERETUERVERKL, LICHTSCHEIBELITUERVERKL, LICHTLEITERVORETUERVERKL, LICHTLEITERVOLITUERVERKLZUZIEHGRF, LICHTLEITERVORETUERVERKLZUZIEHGRF, LICHTLEITERVOLIABLAGEFACHTUERVERKL, LICHTLEITERVOREABLAGEFACHTUERVERKL, LICHTSCHEIBELIFO-TUER, LICHTSCHEIBEREFO-TUER, LICHTLEITERVOLIABLAGEFACHSOUNDSYS, LICHTLEITERVOREABLAGEFACHSOUNDSYS, LICHTSCHEIBEREB-SAEULE, LEUCHTENGEHAEUSELIFONDSEITENWD, VERKLEIDUNGSEITENWANDREAMB.LCHT, LICHTSCHEIBERESEITENWD, VERKLEIDUNGSEITENWANDLIAMB.LCHT, LICHTSCHEIBELISEITENWD, LEUCHTENGEHAEUSEREFONDSEITENWD, LICHTSCHEIBELIB-SAEULE, LICHTSCHEIBEVODACH, LICHTSCHEIBEF-SITZBEIF.SITZ, LICHTSCHEIBELIDACH, LICHTSCHEIBEREDACH, LICHTSCHEIBELIFO-SITZ, LICHTSCHEIBEREFO-SITZ, LICHTSCHEIBEAUREFO-SITZ, LICHTSCHEIBEINREFO-SITZ, LICHTSCHEIBEHIFO-SITZ</t>
        </is>
      </c>
      <c r="M125" s="7" t="inlineStr">
        <is>
          <t>;, 876/891/894;, 891/894;, FG6/F4G;, F4G/FG6;, 894;, 810/811;, UI4+PS5;, 416;, U90;, U90/U30;, U91;, U91/U31;</t>
        </is>
      </c>
      <c r="N125" s="7" t="inlineStr">
        <is>
          <t>A4498209001, A4498208901, A4498205402, A4498251400, A4498205502, A4498250900, A4498251000, A4498205202, A4498251600, A4498205302, A4498251300, A4498250800, A4498251500, A4498208402, A4498205602, A4498251700, A4498252000, A4498208302, A4498205702, A4498252100, A4498252400, A4498252500, A4498205802, A4498208602, A4498208502, A4498205902, A4498254500, A4498254600, A4498206701, A4498206501, A4496926100, A4498208802, A4496926000, A4498208702, A4498206401, A4498206601, A4498206802, A4498206002, A4498206902, A4498207002, A4498208601, A4498208701, A4498200002, A4498200102, A4498208301</t>
        </is>
      </c>
      <c r="O125" s="7" t="inlineStr">
        <is>
          <t>Late test results</t>
        </is>
      </c>
      <c r="P125" s="7" t="inlineStr">
        <is>
          <t>A</t>
        </is>
      </c>
      <c r="Q125" s="7" t="inlineStr"/>
    </row>
    <row r="126">
      <c r="A126" s="8" t="inlineStr">
        <is>
          <t>2026-9999-0054.2</t>
        </is>
      </c>
      <c r="B126" s="7" t="inlineStr">
        <is>
          <t>VAN.EA:P1S KFT &amp;amp; 3er Bench PPAP ausstehend(Step3)</t>
        </is>
      </c>
      <c r="C126" s="7" t="inlineStr">
        <is>
          <t>Approved</t>
        </is>
      </c>
      <c r="D126" s="7" t="inlineStr">
        <is>
          <t>Kadam, Sachin (019, VAN/EKI)</t>
        </is>
      </c>
      <c r="E126" s="7" t="inlineStr">
        <is>
          <t>Kadam, Sachin (019, VAN/EKI)</t>
        </is>
      </c>
      <c r="F126" s="7" t="inlineStr">
        <is>
          <t>SDR</t>
        </is>
      </c>
      <c r="G126" s="7" t="inlineStr">
        <is>
          <t>SDR-AE</t>
        </is>
      </c>
      <c r="H126" s="7" t="inlineStr">
        <is>
          <t>2026-07-15 21:51:45 +00:00</t>
        </is>
      </c>
      <c r="I126" s="7" t="inlineStr">
        <is>
          <t>No</t>
        </is>
      </c>
      <c r="J126" s="7" t="inlineStr">
        <is>
          <t>2026-09-30</t>
        </is>
      </c>
      <c r="K126" s="7" t="inlineStr">
        <is>
          <t>2026-01-30</t>
        </is>
      </c>
      <c r="L126" s="7" t="inlineStr">
        <is>
          <t>SEITENABDECKUNGSITZKISSENHI, ABDECKUNGSITZLEHNENRAHMENMIVO, KOPFSTUETZE2-WEGE, SEITENABDECKUNGSITZKISSENVO, ABDECKKLAPPEVOREKISSEN, FUEHRUNGSSCHIENELI, FUEHRUNGSSCHIENERE, ABDECKUNGSITZLEHNEAURE, SEITENABDECKUNGSITZKISSENRE, ELEKTRISCHERLEITUNGSSATZFO-SITZ, ENTRIEGELUNGSGRIFF, AUFLAGEKISSEN, ABDECKKLAPPEHIREKISSEN, SEITENABDECKUNGSITZKISSENHIUTLI, ABDECKKLAPPEHILIKISSEN, KABELBAUMFO-SITZ, ABDECKUNGSITZLEHNE, AUFLAGEKISSENLI, SITZLEHNEVERKL, SEITENABDECKUNGSITZKISSEN, ABDECKUNGSITZLEHNEAULI, SITZROHBAU, HALTERLI, KOPFSTUETZENFUEHRUNGRE, POLSTER, ABDECKUNGGURTUMLENKERLIGURTAUSTRITT, HALTER, KOPFSTUETZENFUEHRUNGLI, AUFLAGELEHNE, ABDECKUNGGURTUMLENKERREGURTAUSTRITT, HALTERUT, GETRAENKEHALTER, AUFLAGELEHNEHILI, SEITENABDECKUNGSITZKISSENAURE, GETRAENKEHALTERRE, SEITENABDECKUNGSITZKISSENAULI, POLSTERPLATTELI, AUFLAGEKISSENRE, POLSTERREZUS.KISSEN, POLSTERLIZUS.KISSEN</t>
        </is>
      </c>
      <c r="M126" s="7" t="inlineStr">
        <is>
          <t>US7;, UY7;, US9+S81;, US4+(S1H/VJ7/VJ8/VZ9);, US6;, US7+S81;, US4;, US6+S79;, US5/(US5+S81+S79);, US9+S79;, US7/(US7+S81+S79);, US8;, US5;, US9;, US5+Z2E;, US8+(S81/S79);, US4+(S81/S79);, US8+S81;, US5+S81;, US4+S81;, US4+Z2E;, US5+(S81/S79);, US6+S81;, US5+S79;, US7+S79;, US8+S79;, US4+(VY7/VZ5/VZ6/VJ0);, US4/(US4+S81+S79);, US6/(US6+S81+S79);, US6+(S81/S79);, US7+(S81/S79);, US5+S1K;, (US5/UY7)+(VY7/VZ5/VZ6/VJ0);, (US5/UY7)+(S1H/VJ7/VJ8/VZ9);, US4+S79;, US9+(S81/S79);, US4+S1K;, US9/UX4;, US8/UX3;, US6/US4;, US8+S1K;, US9+(VZ7/VZ8);, (US7+S81)/UX2;, US7+(VZ7/VZ8);, US6+S1K;, (US6+S81)/UX1;, US5/UY7;, US7/UX2;, US7+S1K;, (US9+S81)/UX4;, (US8+S81)/UX3;, US8+(VZ7/VZ8);, US6/UX1;, US6/US4/UX1;, US4+(VZ7/VZ8);, US6+(VZ7/VZ8);, US9+S1K;, US5+(VZ7/VZ8);</t>
        </is>
      </c>
      <c r="N126" s="7" t="inlineStr">
        <is>
          <t>A4499420000, A4499205100, A4499704701, A4499420500, A4499422800, A4499106602, A4499210300, A4499210600, A4499404101, A4499422300, A4495403600, A4499370400, A4499401600, A4499106902, A4499523200, A4499422900, A4499106303, A4495404202, A4499403301, A4499503902, A4499106702, A4499402500, A4499425400, A4499704801, A4495403700, A4499106103, A4499404001, A4495404302, A4499505004, A4499106503, A4499704501, A4499403401, A4499404601, A4499508804, A4499706200, A4499204800, A4499401900, A4498681900, A4495407700, A4499731600, A4499704901, A4495406700, A4499402300, A4498682400, A4499410200, A4498101300, A4499702600, A4499706100, A4499402000, A4499402200, A4499503304, A4499704401, A4499401700, A4499424300, A4498102301, A4499705001, A4499424400, A4499210700, A4499731400, A4499504002, A4499430600, A4499401800, A4499503004, A4499205300, A4499505904, A4499402100, A4499502104, A4499210800, A4499205200, A4499210400, A4499210500</t>
        </is>
      </c>
      <c r="O126" s="7" t="inlineStr">
        <is>
          <t>Late change</t>
        </is>
      </c>
      <c r="P126" s="7" t="inlineStr">
        <is>
          <t>A</t>
        </is>
      </c>
      <c r="Q126" s="7" t="inlineStr"/>
    </row>
    <row r="127">
      <c r="A127" s="8" t="inlineStr">
        <is>
          <t>2026-9999-0074.1</t>
        </is>
      </c>
      <c r="B127" s="7" t="inlineStr">
        <is>
          <t>[VAN.EA][Zentrales Bedienf. ZBF] Nexperia Engpass</t>
        </is>
      </c>
      <c r="C127" s="7" t="inlineStr">
        <is>
          <t>Approved</t>
        </is>
      </c>
      <c r="D127" s="7" t="inlineStr">
        <is>
          <t>Parth, Marcel (019, VAN/EMS)</t>
        </is>
      </c>
      <c r="E127" s="7" t="inlineStr">
        <is>
          <t>Parth, Marcel (019, VAN/EMS)</t>
        </is>
      </c>
      <c r="F127" s="7" t="inlineStr">
        <is>
          <t>SDR</t>
        </is>
      </c>
      <c r="G127" s="7" t="inlineStr">
        <is>
          <t>SDR-AE</t>
        </is>
      </c>
      <c r="H127" s="7" t="inlineStr">
        <is>
          <t>2026-06-25 07:07:34 +00:00</t>
        </is>
      </c>
      <c r="I127" s="7" t="inlineStr">
        <is>
          <t>No</t>
        </is>
      </c>
      <c r="J127" s="7" t="inlineStr">
        <is>
          <t>2026-09-30</t>
        </is>
      </c>
      <c r="K127" s="7" t="inlineStr">
        <is>
          <t>2026-01-16</t>
        </is>
      </c>
      <c r="L127" s="7" t="inlineStr">
        <is>
          <t>STG-IDSCHALTERBLOCKZBF</t>
        </is>
      </c>
      <c r="M127" s="7" t="inlineStr">
        <is>
          <t>FG6/F4G/PS5;, ;</t>
        </is>
      </c>
      <c r="N127" s="7" t="inlineStr">
        <is>
          <t>A5209017100</t>
        </is>
      </c>
      <c r="O127" s="7" t="inlineStr">
        <is>
          <t>Late change</t>
        </is>
      </c>
      <c r="P127" s="7" t="inlineStr">
        <is>
          <t>A</t>
        </is>
      </c>
      <c r="Q127" s="7" t="inlineStr"/>
    </row>
    <row r="128">
      <c r="A128" s="8" t="inlineStr">
        <is>
          <t>2026-9999-0080.2</t>
        </is>
      </c>
      <c r="B128" s="7" t="inlineStr">
        <is>
          <t>BR449 VA-Seitenwelle Designänderung</t>
        </is>
      </c>
      <c r="C128" s="7" t="inlineStr">
        <is>
          <t>Approved</t>
        </is>
      </c>
      <c r="D128" s="7" t="inlineStr">
        <is>
          <t>Jetschke, Michael (059, RD/ETI)</t>
        </is>
      </c>
      <c r="E128" s="7" t="inlineStr">
        <is>
          <t>Jetschke, Michael (059, RD/ETI)</t>
        </is>
      </c>
      <c r="F128" s="7" t="inlineStr">
        <is>
          <t>SDR</t>
        </is>
      </c>
      <c r="G128" s="7" t="inlineStr">
        <is>
          <t>SDR-AE</t>
        </is>
      </c>
      <c r="H128" s="7" t="inlineStr">
        <is>
          <t>2026-07-07 07:56:39 +00:00</t>
        </is>
      </c>
      <c r="I128" s="7" t="inlineStr">
        <is>
          <t>No</t>
        </is>
      </c>
      <c r="J128" s="7" t="inlineStr">
        <is>
          <t>2026-11-30</t>
        </is>
      </c>
      <c r="K128" s="7" t="inlineStr">
        <is>
          <t>2026-02-05</t>
        </is>
      </c>
      <c r="L128" s="7" t="inlineStr">
        <is>
          <t>SEITENWELLE</t>
        </is>
      </c>
      <c r="M128" s="7" t="inlineStr">
        <is>
          <t>;</t>
        </is>
      </c>
      <c r="N128" s="7" t="inlineStr">
        <is>
          <t>A4493300700</t>
        </is>
      </c>
      <c r="O128" s="7" t="inlineStr">
        <is>
          <t>Late change</t>
        </is>
      </c>
      <c r="P128" s="7" t="inlineStr">
        <is>
          <t>A</t>
        </is>
      </c>
      <c r="Q128" s="7" t="inlineStr"/>
    </row>
    <row r="129">
      <c r="A129" s="8" t="inlineStr">
        <is>
          <t>2026-9999-0096.0</t>
        </is>
      </c>
      <c r="B129" s="7" t="inlineStr">
        <is>
          <t>Kopiert aus "EN":  Luxury MID table sampling &amp;amp; PPAP delayed</t>
        </is>
      </c>
      <c r="C129" s="7" t="inlineStr">
        <is>
          <t>Expired</t>
        </is>
      </c>
      <c r="D129" s="7" t="inlineStr">
        <is>
          <t>Karlekar, Ketan (623, RD/IDV)</t>
        </is>
      </c>
      <c r="E129" s="7" t="inlineStr">
        <is>
          <t>Karlekar, Ketan (623, RD/IDV)</t>
        </is>
      </c>
      <c r="F129" s="7" t="inlineStr">
        <is>
          <t>SDR</t>
        </is>
      </c>
      <c r="G129" s="7" t="inlineStr">
        <is>
          <t>SDR-AE</t>
        </is>
      </c>
      <c r="H129" s="7" t="inlineStr">
        <is>
          <t>2026-01-12 11:40:15 +00:00</t>
        </is>
      </c>
      <c r="I129" s="7" t="inlineStr">
        <is>
          <t>No</t>
        </is>
      </c>
      <c r="J129" s="7" t="inlineStr">
        <is>
          <t>2026-07-11</t>
        </is>
      </c>
      <c r="K129" s="7" t="inlineStr">
        <is>
          <t>2026-01-12</t>
        </is>
      </c>
      <c r="L129" s="7" t="inlineStr">
        <is>
          <t>KLAPPTISCHVST</t>
        </is>
      </c>
      <c r="M129" s="7" t="inlineStr">
        <is>
          <t>UX5;, UX6;</t>
        </is>
      </c>
      <c r="N129" s="7" t="inlineStr">
        <is>
          <t>A4498103001, A4498103101</t>
        </is>
      </c>
      <c r="O129" s="7" t="inlineStr">
        <is>
          <t>Deviation at supplier process</t>
        </is>
      </c>
      <c r="P129" s="7" t="inlineStr">
        <is>
          <t>A</t>
        </is>
      </c>
      <c r="Q129" s="7" t="inlineStr"/>
    </row>
    <row r="130">
      <c r="A130" s="8" t="inlineStr">
        <is>
          <t>2026-9999-0106.7</t>
        </is>
      </c>
      <c r="B130" s="7" t="inlineStr">
        <is>
          <t>VAN.EA-P: Radlaufverkleidung Vorne</t>
        </is>
      </c>
      <c r="C130" s="7" t="inlineStr">
        <is>
          <t>Expired</t>
        </is>
      </c>
      <c r="D130" s="7" t="inlineStr">
        <is>
          <t>Nayak, Ganesh Damodar (019, VAN/EKE)</t>
        </is>
      </c>
      <c r="E130" s="7" t="inlineStr">
        <is>
          <t>Heissler, Thilo (019, VAN/EKE)</t>
        </is>
      </c>
      <c r="F130" s="7" t="inlineStr">
        <is>
          <t>SDR</t>
        </is>
      </c>
      <c r="G130" s="7" t="inlineStr">
        <is>
          <t>SDR-AE</t>
        </is>
      </c>
      <c r="H130" s="7" t="inlineStr">
        <is>
          <t>2026-06-29 05:53:44 +00:00</t>
        </is>
      </c>
      <c r="I130" s="7" t="inlineStr">
        <is>
          <t>No</t>
        </is>
      </c>
      <c r="J130" s="7" t="inlineStr">
        <is>
          <t>2026-07-31</t>
        </is>
      </c>
      <c r="K130" s="7" t="inlineStr">
        <is>
          <t>2026-01-01</t>
        </is>
      </c>
      <c r="L130" s="7" t="inlineStr">
        <is>
          <t>VERKLEIDUNGRADHAUSVOLI, VERKLEIDUNGRADHAUSVORE</t>
        </is>
      </c>
      <c r="M130" s="7" t="inlineStr">
        <is>
          <t>;</t>
        </is>
      </c>
      <c r="N130" s="7" t="inlineStr">
        <is>
          <t>A4496843200, A4496843300</t>
        </is>
      </c>
      <c r="O130" s="7" t="inlineStr">
        <is>
          <t>Late project decission</t>
        </is>
      </c>
      <c r="P130" s="7" t="inlineStr">
        <is>
          <t>A</t>
        </is>
      </c>
      <c r="Q130" s="7" t="inlineStr"/>
    </row>
    <row r="131">
      <c r="A131" s="8" t="inlineStr">
        <is>
          <t>2026-9999-0114.0</t>
        </is>
      </c>
      <c r="B131" s="7" t="inlineStr">
        <is>
          <t>VAN.EA-P Mittenairbag</t>
        </is>
      </c>
      <c r="C131" s="7" t="inlineStr">
        <is>
          <t>Expired</t>
        </is>
      </c>
      <c r="D131" s="7" t="inlineStr">
        <is>
          <t>Vollweiter, Ralf (019, VAN/EKI)</t>
        </is>
      </c>
      <c r="E131" s="7" t="inlineStr">
        <is>
          <t>Vollweiter, Ralf (019, VAN/EKI)</t>
        </is>
      </c>
      <c r="F131" s="7" t="inlineStr">
        <is>
          <t>SDR</t>
        </is>
      </c>
      <c r="G131" s="7" t="inlineStr">
        <is>
          <t>SDR-AE</t>
        </is>
      </c>
      <c r="H131" s="7" t="inlineStr">
        <is>
          <t>2026-01-23 13:09:53 +00:00</t>
        </is>
      </c>
      <c r="I131" s="7" t="inlineStr">
        <is>
          <t>No</t>
        </is>
      </c>
      <c r="J131" s="7" t="inlineStr">
        <is>
          <t>2026-07-31</t>
        </is>
      </c>
      <c r="K131" s="7" t="inlineStr">
        <is>
          <t>2026-02-06</t>
        </is>
      </c>
      <c r="L131" s="7" t="inlineStr">
        <is>
          <t>MITTENAIRBAGLI, MITTENAIRBAGRE</t>
        </is>
      </c>
      <c r="M131" s="7" t="inlineStr">
        <is>
          <t>;</t>
        </is>
      </c>
      <c r="N131" s="7" t="inlineStr">
        <is>
          <t>A4498607100, A4498607200</t>
        </is>
      </c>
      <c r="O131" s="7" t="inlineStr">
        <is>
          <t>Late test results</t>
        </is>
      </c>
      <c r="P131" s="7" t="inlineStr">
        <is>
          <t>A</t>
        </is>
      </c>
      <c r="Q131" s="7" t="inlineStr"/>
    </row>
    <row r="132">
      <c r="A132" s="8" t="inlineStr">
        <is>
          <t>2026-9999-0120.0</t>
        </is>
      </c>
      <c r="B132" s="7" t="inlineStr">
        <is>
          <t>W520 CPD Flashaktionierung</t>
        </is>
      </c>
      <c r="C132" s="7" t="inlineStr">
        <is>
          <t>Draft</t>
        </is>
      </c>
      <c r="D132" s="7" t="inlineStr">
        <is>
          <t>Renschler, Manuel (059, RD/MBB)</t>
        </is>
      </c>
      <c r="E132" s="7" t="inlineStr">
        <is>
          <t>Li, Huanchen (059, RD/MBB)</t>
        </is>
      </c>
      <c r="F132" s="7" t="inlineStr">
        <is>
          <t>SDR</t>
        </is>
      </c>
      <c r="G132" s="7" t="inlineStr">
        <is>
          <t>SDR-Aktion</t>
        </is>
      </c>
      <c r="H132" s="7" t="inlineStr">
        <is>
          <t>2026-01-13 07:50:43 +00:00</t>
        </is>
      </c>
      <c r="I132" s="7" t="inlineStr"/>
      <c r="J132" s="7" t="inlineStr">
        <is>
          <t>2026-06-30</t>
        </is>
      </c>
      <c r="K132" s="7" t="inlineStr">
        <is>
          <t>2026-01-12</t>
        </is>
      </c>
      <c r="L132" s="7" t="inlineStr">
        <is>
          <t>LUSTGVSTBEWEG.MELDER</t>
        </is>
      </c>
      <c r="M132" s="7" t="inlineStr">
        <is>
          <t>B19;</t>
        </is>
      </c>
      <c r="N132" s="7" t="inlineStr">
        <is>
          <t>A0999000105</t>
        </is>
      </c>
      <c r="O132" s="7" t="inlineStr">
        <is>
          <t>Late change</t>
        </is>
      </c>
      <c r="P132" s="7" t="inlineStr">
        <is>
          <t>A</t>
        </is>
      </c>
      <c r="Q132" s="7" t="inlineStr"/>
    </row>
    <row r="133">
      <c r="A133" s="8" t="inlineStr">
        <is>
          <t>2026-9999-0140.0</t>
        </is>
      </c>
      <c r="B133" s="7" t="inlineStr">
        <is>
          <t>VAN.EA-P Fahrersitz (Teil3)</t>
        </is>
      </c>
      <c r="C133" s="7" t="inlineStr">
        <is>
          <t>Expired</t>
        </is>
      </c>
      <c r="D133" s="7" t="inlineStr">
        <is>
          <t>Vollweiter, Ralf (019, VAN/EKI)</t>
        </is>
      </c>
      <c r="E133" s="7" t="inlineStr">
        <is>
          <t>Vollweiter, Ralf (019, VAN/EKI)</t>
        </is>
      </c>
      <c r="F133" s="7" t="inlineStr">
        <is>
          <t>SDR</t>
        </is>
      </c>
      <c r="G133" s="7" t="inlineStr">
        <is>
          <t>SDR-AE</t>
        </is>
      </c>
      <c r="H133" s="7" t="inlineStr">
        <is>
          <t>2026-01-16 09:15:02 +00:00</t>
        </is>
      </c>
      <c r="I133" s="7" t="inlineStr">
        <is>
          <t>No</t>
        </is>
      </c>
      <c r="J133" s="7" t="inlineStr">
        <is>
          <t>2026-07-31</t>
        </is>
      </c>
      <c r="K133" s="7" t="inlineStr">
        <is>
          <t>2026-02-06</t>
        </is>
      </c>
      <c r="L133" s="7" t="inlineStr">
        <is>
          <t>ARMLEHNEKLAPPBARLI, ARMLEHNEKLAPPBARRE, ABDECKUNGARMLEHNE, ABDECKUNGARMLEHNERE, ABDECKUNGSITZLEHNEAMB.LCHT, ABDECKUNGSITZLEHNE, KLEIDERHAKEN, KOPFSTUETZE4-WEGE, ABDECKUNGSITZLEHNELI, ABDECKUNGSITZLEHNERE, LORDOSENSTUETZEVST, HALTER, ELEKTRISCHERLEITUNGSSATZ, ABDECKUNGSITZLEHNESTAUNETZ, HANDRADNEIGUNGSEINSTLG, HANDRAD, LORDOSENSTUETZEMKS-MF-LEHNE, STUETZPLATTE, HEBELSITZHOEHENEINSTELLUNGRE, KOPFSTUETZE2-WEGE, BLENDESITZVERSTELLUNGRE, BLENDESITZVERSTELLUNGSEITLLI, BLENDESITZVERSTELLUNGLI, HEBELSITZHOEHENEINSTELLUNGLI, ABDECKUNGSITZSCHIENEVOLI</t>
        </is>
      </c>
      <c r="M133" s="7" t="inlineStr">
        <is>
          <t>US4+S1K;, US9+S1K;, US4+(VZ7/VZ8);, US9/UX4;, US7+(VZ7/VZ8);, US7/UX2;, US8+(VZ7/VZ8);, VZ7/VZ8;, US7+S1K;, US9;, US8+S1K;, US6/US4;, US9+(VZ7/VZ8);, ;, US6+S1K;, US6+(VZ7/VZ8);, US7;, US8/UX3;, S1K;, US8;, US6/US4/UX1;, SF2+894;, SF1+894;, SF2;, SF1;, (VY7/VZ5/VZ6/VJ0);, SF1+816+894+(UX1/UX5);, SB2;, SF2+816+894+(UX1/UX5);, SF1+816+894+(UX2/UX6);, SB1;, (S1H/VJ7/VJ8/VZ9);, SF2+816+894+(UX2/UX6);, SF2+816;, SF1+816;, 257+SF2+SE1+894;, 816+894+SF2+(UX2/UX6);, SB2+SZ8;, SB1+SZ7;, 257;, (VZ7/VZ8);, US7+(VY7/VZ5/VZ6/VJ0);, US4+(VY7/VZ5/VZ6/VJ0);, (US9/UX4)+(VY7/VZ5/VZ6/VJ0);, (US8/UX3)+(VY7/VZ5/VZ6/VJ0);, (US6/UX1)+(VY7/VZ5/VZ6/VJ0);, VY7/VZ5/VZ6/VJ0;, US9+(VY7/VZ5/VZ6/VJ0);, US6+(VY7/VZ5/VZ6/VJ0);, (US7/UX2)+(VY7/VZ5/VZ6/VJ0);, US8+(VY7/VZ5/VZ6/VJ0);, US4+(S1H/VJ7/VJ8/VZ9);, S1H/VJ7/VJ8/VZ9;, (UX4)+(S1H/VJ7/VJ8/VZ9/VZ7/VZ8);, (US9)+(S1H/VJ7/VJ8/VZ9);, US8+(S1H/VJ7/VJ8/VZ9);, (UX2)+(S1H/VJ7/VJ8/VZ9/VZ7/VZ8);, (UX1)+(S1H/VJ7/VJ8/VZ9/VZ7/VZ8);, UX3+(S1H/VJ7/VJ8/VZ9/VZ7/VZ8);, (US7)+(S1H/VJ7/VJ8/VZ9);, US6+(S1H/VJ7/VJ8/VZ9);, US9+(S1H/VJ7/VJ8/VZ9);, (UX3)+(S1H/VJ7/VJ8/VZ9/VZ7/VZ8);, (UX2)+(S1H/VJ7/VJ8/VZ9);, (US8)+(S1H/VJ7/VJ8/VZ9);, UX1+(S1H/VJ7/VJ8/VZ9/VZ7/VZ8);, US7+(S1H/VJ7/VJ8/VZ9);, UX4+(S1H/VJ7/VJ8/VZ9/VZ7/VZ8);</t>
        </is>
      </c>
      <c r="N133" s="7" t="inlineStr">
        <is>
          <t>A4499704700, A4499704900, A4499705000, A4499730000, A4499730800, A4499704800, A4499103804, A4499106703, A4498140300, A4499703500, A4499103904, A4499100800, A4499103104, A4499102000, A4499110900, A4499704300, A4498203103, A4498203203, A4499101800, A4499190600, A4499191100, A4499103604, A4499108902, A4499101703, A4499704001, A4499192800, A4499192100, A4499192700, A4499101803, A4499704101, A4499706902, A4499707002, A4499706702, A4499706802, A4499194700</t>
        </is>
      </c>
      <c r="O133" s="7" t="inlineStr">
        <is>
          <t>Late change</t>
        </is>
      </c>
      <c r="P133" s="7" t="inlineStr">
        <is>
          <t>A</t>
        </is>
      </c>
      <c r="Q133" s="7" t="inlineStr"/>
    </row>
    <row r="134">
      <c r="A134" s="8" t="inlineStr">
        <is>
          <t>2026-9999-0152.0</t>
        </is>
      </c>
      <c r="B134" s="7" t="inlineStr">
        <is>
          <t>Kopiert aus "EN":  VAN EA P_HUD Halter - Torque is not consistent</t>
        </is>
      </c>
      <c r="C134" s="7" t="inlineStr">
        <is>
          <t>Expired</t>
        </is>
      </c>
      <c r="D134" s="7" t="inlineStr">
        <is>
          <t>Patari, Nandan (623, RD/IDV)</t>
        </is>
      </c>
      <c r="E134" s="7" t="inlineStr">
        <is>
          <t>Patari, Nandan (623, RD/IDV)</t>
        </is>
      </c>
      <c r="F134" s="7" t="inlineStr">
        <is>
          <t>SDR</t>
        </is>
      </c>
      <c r="G134" s="7" t="inlineStr">
        <is>
          <t>SDR-AE</t>
        </is>
      </c>
      <c r="H134" s="7" t="inlineStr">
        <is>
          <t>2026-01-14 09:50:19 +00:00</t>
        </is>
      </c>
      <c r="I134" s="7" t="inlineStr">
        <is>
          <t>No</t>
        </is>
      </c>
      <c r="J134" s="7" t="inlineStr">
        <is>
          <t>2026-04-17</t>
        </is>
      </c>
      <c r="K134" s="7" t="inlineStr">
        <is>
          <t>2026-01-19</t>
        </is>
      </c>
      <c r="L134" s="7" t="inlineStr">
        <is>
          <t>HALTERLLFRT.SHB.PROJEKT</t>
        </is>
      </c>
      <c r="M134" s="7" t="inlineStr">
        <is>
          <t>444;</t>
        </is>
      </c>
      <c r="N134" s="7" t="inlineStr">
        <is>
          <t>A4496893700</t>
        </is>
      </c>
      <c r="O134" s="7" t="inlineStr">
        <is>
          <t>Late change</t>
        </is>
      </c>
      <c r="P134" s="7" t="inlineStr">
        <is>
          <t>A</t>
        </is>
      </c>
      <c r="Q134" s="7" t="inlineStr"/>
    </row>
    <row r="135">
      <c r="A135" s="8" t="inlineStr">
        <is>
          <t>2026-9999-0153.1</t>
        </is>
      </c>
      <c r="B135" s="7" t="inlineStr">
        <is>
          <t>449- MAGNA Automotive Spain Frontend Parts</t>
        </is>
      </c>
      <c r="C135" s="7" t="inlineStr">
        <is>
          <t>Approved</t>
        </is>
      </c>
      <c r="D135" s="7" t="inlineStr">
        <is>
          <t>Dorn, Felix Maximilian (019, VAN/EKR)</t>
        </is>
      </c>
      <c r="E135" s="7" t="inlineStr">
        <is>
          <t>Dorn, Felix Maximilian (019, VAN/EKR)</t>
        </is>
      </c>
      <c r="F135" s="7" t="inlineStr">
        <is>
          <t>SDR</t>
        </is>
      </c>
      <c r="G135" s="7" t="inlineStr">
        <is>
          <t>SDR-AE</t>
        </is>
      </c>
      <c r="H135" s="7" t="inlineStr">
        <is>
          <t>2026-07-03 07:50:03 +00:00</t>
        </is>
      </c>
      <c r="I135" s="7" t="inlineStr">
        <is>
          <t>No</t>
        </is>
      </c>
      <c r="J135" s="7" t="inlineStr">
        <is>
          <t>2026-10-31</t>
        </is>
      </c>
      <c r="K135" s="7" t="inlineStr">
        <is>
          <t>2026-02-02</t>
        </is>
      </c>
      <c r="L135" s="7" t="inlineStr">
        <is>
          <t>LAENGSTRAEGERHIUTINLI, KONSOLEUTRELAENGSTRG, ZBA-SAEULEINLI, ZBA-SAEULEINRE</t>
        </is>
      </c>
      <c r="M135" s="7" t="inlineStr">
        <is>
          <t>;</t>
        </is>
      </c>
      <c r="N135" s="7" t="inlineStr">
        <is>
          <t>A4496225902, A4496226002, A4496306303, A4496306403</t>
        </is>
      </c>
      <c r="O135" s="7" t="inlineStr">
        <is>
          <t>Late change</t>
        </is>
      </c>
      <c r="P135" s="7" t="inlineStr">
        <is>
          <t>A</t>
        </is>
      </c>
      <c r="Q135" s="7" t="inlineStr"/>
    </row>
    <row r="136">
      <c r="A136" s="8" t="inlineStr">
        <is>
          <t>2026-9999-0156.0</t>
        </is>
      </c>
      <c r="B136" s="7" t="inlineStr">
        <is>
          <t>Kopiert aus "EN":  VAN EA P_CCB - Assembly with Prototype brackets</t>
        </is>
      </c>
      <c r="C136" s="7" t="inlineStr">
        <is>
          <t>Expired</t>
        </is>
      </c>
      <c r="D136" s="7" t="inlineStr">
        <is>
          <t>Patari, Nandan (623, RD/IDV)</t>
        </is>
      </c>
      <c r="E136" s="7" t="inlineStr">
        <is>
          <t>Patari, Nandan (623, RD/IDV)</t>
        </is>
      </c>
      <c r="F136" s="7" t="inlineStr">
        <is>
          <t>SDR</t>
        </is>
      </c>
      <c r="G136" s="7" t="inlineStr">
        <is>
          <t>SDR-AE</t>
        </is>
      </c>
      <c r="H136" s="7" t="inlineStr">
        <is>
          <t>2026-01-20 14:42:46 +00:00</t>
        </is>
      </c>
      <c r="I136" s="7" t="inlineStr">
        <is>
          <t>No</t>
        </is>
      </c>
      <c r="J136" s="7" t="inlineStr">
        <is>
          <t>2026-05-29</t>
        </is>
      </c>
      <c r="K136" s="7" t="inlineStr">
        <is>
          <t>2026-01-27</t>
        </is>
      </c>
      <c r="L136" s="7" t="inlineStr">
        <is>
          <t>QUERTRAEGERLLI-TAFEL</t>
        </is>
      </c>
      <c r="M136" s="7" t="inlineStr">
        <is>
          <t>;</t>
        </is>
      </c>
      <c r="N136" s="7" t="inlineStr">
        <is>
          <t>A4496805700</t>
        </is>
      </c>
      <c r="O136" s="7" t="inlineStr">
        <is>
          <t>Late tooling start</t>
        </is>
      </c>
      <c r="P136" s="7" t="inlineStr">
        <is>
          <t>A</t>
        </is>
      </c>
      <c r="Q136" s="7" t="inlineStr"/>
    </row>
    <row r="137">
      <c r="A137" s="8" t="inlineStr">
        <is>
          <t>2026-9999-0173.1</t>
        </is>
      </c>
      <c r="B137" s="7" t="inlineStr">
        <is>
          <t>Kopiert aus "EN":  MB.OS MG31 SCCM MMAGen rearwasher symbol for China</t>
        </is>
      </c>
      <c r="C137" s="7" t="inlineStr">
        <is>
          <t>Approved</t>
        </is>
      </c>
      <c r="D137" s="7" t="inlineStr">
        <is>
          <t>Enke, Daniel (059, RD/MIU)</t>
        </is>
      </c>
      <c r="E137" s="7" t="inlineStr">
        <is>
          <t>Enke, Daniel (059, RD/MIU)</t>
        </is>
      </c>
      <c r="F137" s="7" t="inlineStr">
        <is>
          <t>SDR</t>
        </is>
      </c>
      <c r="G137" s="7" t="inlineStr">
        <is>
          <t>SDR-Aktion</t>
        </is>
      </c>
      <c r="H137" s="7" t="inlineStr">
        <is>
          <t>2026-04-08 14:29:19 +00:00</t>
        </is>
      </c>
      <c r="I137" s="7" t="inlineStr">
        <is>
          <t>No</t>
        </is>
      </c>
      <c r="J137" s="7" t="inlineStr">
        <is>
          <t>2026-10-05</t>
        </is>
      </c>
      <c r="K137" s="7" t="inlineStr">
        <is>
          <t>2025-12-15</t>
        </is>
      </c>
      <c r="L137" s="7" t="inlineStr">
        <is>
          <t>STG-IDMRSMHWSSBWLRHLFT1, STG-IDMRSMHWSELVSBWLRHLFT1, LUSTGMRSMELVHWSSBWLRHLFT1, STGVSTMRSMELVHWSSBWLRHLFT1, ZBSTGVSTMRSMELVHWSSBWLRHLFT1, STGMRSMELVHWSSBWLRHLFT1, STGVSTMRSMHWSSBWLRHLFT1, STGMRSMHWSSBWLRHLFT1</t>
        </is>
      </c>
      <c r="M137" s="7" t="inlineStr">
        <is>
          <t>;, SF1;, 275;, (29X/30X/31X)+275;, 807/808/29X;, 808/29X/30X;, (807/808/29X)+275;, 807+057/808;, 807+057/808/29X;</t>
        </is>
      </c>
      <c r="N137" s="7" t="inlineStr">
        <is>
          <t>A1749014808, A1789014100, A5409015402, A1679017709, A1679009138, A1749019508, A1679007638, A1789014300, A2069004425, A2069016014, A1679010410, A5409015502</t>
        </is>
      </c>
      <c r="O137" s="7" t="inlineStr">
        <is>
          <t>Late test results</t>
        </is>
      </c>
      <c r="P137" s="7" t="inlineStr">
        <is>
          <t>A</t>
        </is>
      </c>
      <c r="Q137" s="7" t="inlineStr"/>
    </row>
    <row r="138">
      <c r="A138" s="8" t="inlineStr">
        <is>
          <t>2026-9999-0175.1</t>
        </is>
      </c>
      <c r="B138" s="7" t="inlineStr">
        <is>
          <t>449 - Dämpferbeindom - Kollision Wischeranlage</t>
        </is>
      </c>
      <c r="C138" s="7" t="inlineStr">
        <is>
          <t>Approved</t>
        </is>
      </c>
      <c r="D138" s="7" t="inlineStr">
        <is>
          <t>Dorn, Felix Maximilian (019, VAN/EKR)</t>
        </is>
      </c>
      <c r="E138" s="7" t="inlineStr">
        <is>
          <t>Dorn, Felix Maximilian (019, VAN/EKR)</t>
        </is>
      </c>
      <c r="F138" s="7" t="inlineStr">
        <is>
          <t>SDR</t>
        </is>
      </c>
      <c r="G138" s="7" t="inlineStr">
        <is>
          <t>SDR-AE</t>
        </is>
      </c>
      <c r="H138" s="7" t="inlineStr">
        <is>
          <t>2026-06-29 05:50:33 +00:00</t>
        </is>
      </c>
      <c r="I138" s="7" t="inlineStr">
        <is>
          <t>No</t>
        </is>
      </c>
      <c r="J138" s="7" t="inlineStr">
        <is>
          <t>2026-10-16</t>
        </is>
      </c>
      <c r="K138" s="7" t="inlineStr">
        <is>
          <t>2026-02-16</t>
        </is>
      </c>
      <c r="L138" s="7" t="inlineStr">
        <is>
          <t>DAEMPFERBEINDOMVOLI, DAEMPFERBEINDOMVORE</t>
        </is>
      </c>
      <c r="M138" s="7" t="inlineStr">
        <is>
          <t>;</t>
        </is>
      </c>
      <c r="N138" s="7" t="inlineStr">
        <is>
          <t>A4496261900, A4496262000</t>
        </is>
      </c>
      <c r="O138" s="7" t="inlineStr">
        <is>
          <t>Late change</t>
        </is>
      </c>
      <c r="P138" s="7" t="inlineStr">
        <is>
          <t>A</t>
        </is>
      </c>
      <c r="Q138" s="7" t="inlineStr"/>
    </row>
    <row r="139">
      <c r="A139" s="8" t="inlineStr">
        <is>
          <t>2026-9999-0176.1</t>
        </is>
      </c>
      <c r="B139" s="7" t="inlineStr">
        <is>
          <t>Kopiert aus "EN":  MB.OS MG31 SCCM MMA Gen rearwasher symbol in China</t>
        </is>
      </c>
      <c r="C139" s="7" t="inlineStr">
        <is>
          <t>Approved</t>
        </is>
      </c>
      <c r="D139" s="7" t="inlineStr">
        <is>
          <t>Enke, Daniel (059, RD/MIU)</t>
        </is>
      </c>
      <c r="E139" s="7" t="inlineStr">
        <is>
          <t>Enke, Daniel (059, RD/MIU)</t>
        </is>
      </c>
      <c r="F139" s="7" t="inlineStr">
        <is>
          <t>SDR</t>
        </is>
      </c>
      <c r="G139" s="7" t="inlineStr">
        <is>
          <t>SDR-Aktion</t>
        </is>
      </c>
      <c r="H139" s="7" t="inlineStr">
        <is>
          <t>2026-04-08 14:31:15 +00:00</t>
        </is>
      </c>
      <c r="I139" s="7" t="inlineStr">
        <is>
          <t>No</t>
        </is>
      </c>
      <c r="J139" s="7" t="inlineStr">
        <is>
          <t>2026-10-05</t>
        </is>
      </c>
      <c r="K139" s="7" t="inlineStr">
        <is>
          <t>2025-12-15</t>
        </is>
      </c>
      <c r="L139" s="7" t="inlineStr">
        <is>
          <t>STG-IDMRSMHWSELVSBWLRHLFT1, STGVSTMRSMELVHWSSBWLRHLFT1, STG-IDMRSMHWSSBWLRHLFT1, STGMRSMELVHWSSBWLRHLFT1</t>
        </is>
      </c>
      <c r="M139" s="7" t="inlineStr">
        <is>
          <t>SF1;, ;, 807/808/29X;, 275;, 807+057/808/29X;, 807+057/808;, 808/29X/30X;</t>
        </is>
      </c>
      <c r="N139" s="7" t="inlineStr">
        <is>
          <t>A5409015402, A1679009138, A1749014808, A1789014100, A1679017709, A1749019508, A1789014300, A5409015502</t>
        </is>
      </c>
      <c r="O139" s="7" t="inlineStr">
        <is>
          <t>Late test results</t>
        </is>
      </c>
      <c r="P139" s="7" t="inlineStr">
        <is>
          <t>A</t>
        </is>
      </c>
      <c r="Q139" s="7" t="inlineStr"/>
    </row>
    <row r="140">
      <c r="A140" s="8" t="inlineStr">
        <is>
          <t>2026-9999-0218.1</t>
        </is>
      </c>
      <c r="B140" s="7" t="inlineStr">
        <is>
          <t>C449  Achsverkabelung Vorderachse Bemusterung</t>
        </is>
      </c>
      <c r="C140" s="7" t="inlineStr">
        <is>
          <t>Approved</t>
        </is>
      </c>
      <c r="D140" s="7" t="inlineStr">
        <is>
          <t>Burkhardt, Johannes (019, VAN/EMP)</t>
        </is>
      </c>
      <c r="E140" s="7" t="inlineStr">
        <is>
          <t>Burkhardt, Johannes (019, VAN/EMP)</t>
        </is>
      </c>
      <c r="F140" s="7" t="inlineStr">
        <is>
          <t>SDR</t>
        </is>
      </c>
      <c r="G140" s="7" t="inlineStr">
        <is>
          <t>SDR-AE</t>
        </is>
      </c>
      <c r="H140" s="7" t="inlineStr">
        <is>
          <t>2026-05-20 07:49:43 +00:00</t>
        </is>
      </c>
      <c r="I140" s="7" t="inlineStr">
        <is>
          <t>No</t>
        </is>
      </c>
      <c r="J140" s="7" t="inlineStr">
        <is>
          <t>2026-08-09</t>
        </is>
      </c>
      <c r="K140" s="7" t="inlineStr">
        <is>
          <t>2026-02-12</t>
        </is>
      </c>
      <c r="L140" s="7" t="inlineStr">
        <is>
          <t>EL.LTG.SATZREVAVAR1, EL.LTG.SATZLIVAVAR1</t>
        </is>
      </c>
      <c r="M140" s="7" t="inlineStr">
        <is>
          <t>;</t>
        </is>
      </c>
      <c r="N140" s="7" t="inlineStr">
        <is>
          <t>A4495404723, A4495404523</t>
        </is>
      </c>
      <c r="O140" s="7" t="inlineStr">
        <is>
          <t>Late assignment to supplier supplier or plant sourcing date overdue</t>
        </is>
      </c>
      <c r="P140" s="7" t="inlineStr">
        <is>
          <t>A</t>
        </is>
      </c>
      <c r="Q140" s="7" t="inlineStr"/>
    </row>
    <row r="141">
      <c r="A141" s="8" t="inlineStr">
        <is>
          <t>2026-9999-0233.1</t>
        </is>
      </c>
      <c r="B141" s="7" t="inlineStr">
        <is>
          <t>499 - HEINRICHS - Rear Seat Konsole &amp;amp; Verstärk.</t>
        </is>
      </c>
      <c r="C141" s="7" t="inlineStr">
        <is>
          <t>Approved</t>
        </is>
      </c>
      <c r="D141" s="7" t="inlineStr">
        <is>
          <t>Dorn, Felix Maximilian (019, VAN/EKR)</t>
        </is>
      </c>
      <c r="E141" s="7" t="inlineStr">
        <is>
          <t>Dorn, Felix Maximilian (019, VAN/EKR)</t>
        </is>
      </c>
      <c r="F141" s="7" t="inlineStr">
        <is>
          <t>SDR</t>
        </is>
      </c>
      <c r="G141" s="7" t="inlineStr">
        <is>
          <t>SDR-AE</t>
        </is>
      </c>
      <c r="H141" s="7" t="inlineStr">
        <is>
          <t>2026-07-08 05:52:18 +00:00</t>
        </is>
      </c>
      <c r="I141" s="7" t="inlineStr">
        <is>
          <t>No</t>
        </is>
      </c>
      <c r="J141" s="7" t="inlineStr">
        <is>
          <t>2026-09-30</t>
        </is>
      </c>
      <c r="K141" s="7" t="inlineStr">
        <is>
          <t>2026-01-19</t>
        </is>
      </c>
      <c r="L141" s="7" t="inlineStr">
        <is>
          <t>ZBVERSTAERKUNGSBLECHINFO-SITZ, ZBKONSOLESEITLFO-SITZ, ZBKONSOLESEITLFO-SIT</t>
        </is>
      </c>
      <c r="M141" s="7" t="inlineStr">
        <is>
          <t>;</t>
        </is>
      </c>
      <c r="N141" s="7" t="inlineStr">
        <is>
          <t>A4496105000, A4496109500</t>
        </is>
      </c>
      <c r="O141" s="7" t="inlineStr">
        <is>
          <t>Late change</t>
        </is>
      </c>
      <c r="P141" s="7" t="inlineStr">
        <is>
          <t>A</t>
        </is>
      </c>
      <c r="Q141" s="7" t="inlineStr"/>
    </row>
    <row r="142">
      <c r="A142" s="8" t="inlineStr">
        <is>
          <t>2026-9999-0235.1</t>
        </is>
      </c>
      <c r="B142" s="7" t="inlineStr">
        <is>
          <t>449 - Cinema@Vans Mechanik - Bemusterung spät</t>
        </is>
      </c>
      <c r="C142" s="7" t="inlineStr">
        <is>
          <t>Expired</t>
        </is>
      </c>
      <c r="D142" s="7" t="inlineStr">
        <is>
          <t>Mueller, Carsten (019, VAN/EKI)</t>
        </is>
      </c>
      <c r="E142" s="7" t="inlineStr">
        <is>
          <t>Mueller, Carsten (019, VAN/EKI)</t>
        </is>
      </c>
      <c r="F142" s="7" t="inlineStr">
        <is>
          <t>SDR</t>
        </is>
      </c>
      <c r="G142" s="7" t="inlineStr">
        <is>
          <t>SDR-Aktion</t>
        </is>
      </c>
      <c r="H142" s="7" t="inlineStr">
        <is>
          <t>2026-02-04 08:51:28 +00:00</t>
        </is>
      </c>
      <c r="I142" s="7" t="inlineStr">
        <is>
          <t>No</t>
        </is>
      </c>
      <c r="J142" s="7" t="inlineStr">
        <is>
          <t>2026-06-07</t>
        </is>
      </c>
      <c r="K142" s="7" t="inlineStr">
        <is>
          <t>2026-01-07</t>
        </is>
      </c>
      <c r="L142" s="7" t="inlineStr">
        <is>
          <t>ABDECKBLENDE, RAHMENSEGMENT</t>
        </is>
      </c>
      <c r="M142" s="7" t="inlineStr">
        <is>
          <t>854;, (EI4/E0B)+854;, (EI4/E0B/E0C)+854;</t>
        </is>
      </c>
      <c r="N142" s="7" t="inlineStr">
        <is>
          <t>A4496954400, HKV4497800500</t>
        </is>
      </c>
      <c r="O142" s="7" t="inlineStr">
        <is>
          <t>Late change</t>
        </is>
      </c>
      <c r="P142" s="7" t="inlineStr">
        <is>
          <t>A</t>
        </is>
      </c>
      <c r="Q142" s="7" t="inlineStr"/>
    </row>
    <row r="143">
      <c r="A143" s="8" t="inlineStr">
        <is>
          <t>2026-9999-0235.2</t>
        </is>
      </c>
      <c r="B143" s="7" t="inlineStr">
        <is>
          <t>449 - Cinema@Vans Mechanik - Bemusterung spät</t>
        </is>
      </c>
      <c r="C143" s="7" t="inlineStr">
        <is>
          <t>Draft</t>
        </is>
      </c>
      <c r="D143" s="7" t="inlineStr">
        <is>
          <t>Mueller, Carsten (019, VAN/EKI)</t>
        </is>
      </c>
      <c r="E143" s="7" t="inlineStr">
        <is>
          <t>Mueller, Carsten (019, VAN/EKI)</t>
        </is>
      </c>
      <c r="F143" s="7" t="inlineStr">
        <is>
          <t>SDR</t>
        </is>
      </c>
      <c r="G143" s="7" t="inlineStr">
        <is>
          <t>SDR-Aktion</t>
        </is>
      </c>
      <c r="H143" s="7" t="inlineStr">
        <is>
          <t>2026-05-27 11:46:02 +00:00</t>
        </is>
      </c>
      <c r="I143" s="7" t="inlineStr"/>
      <c r="J143" s="7" t="inlineStr">
        <is>
          <t>2026-07-15</t>
        </is>
      </c>
      <c r="K143" s="7" t="inlineStr">
        <is>
          <t>2026-01-07</t>
        </is>
      </c>
      <c r="L143" s="7" t="inlineStr">
        <is>
          <t>ABDECKBLENDE, RAHMENSEGMENT</t>
        </is>
      </c>
      <c r="M143" s="7" t="inlineStr">
        <is>
          <t>854;, (EI4/E0B)+854;, (EI4/E0B/E0C)+854;</t>
        </is>
      </c>
      <c r="N143" s="7" t="inlineStr">
        <is>
          <t>A4496954400, HKV4497800500</t>
        </is>
      </c>
      <c r="O143" s="7" t="inlineStr">
        <is>
          <t>Late change</t>
        </is>
      </c>
      <c r="P143" s="7" t="inlineStr">
        <is>
          <t>A</t>
        </is>
      </c>
      <c r="Q143" s="7" t="inlineStr"/>
    </row>
    <row r="144">
      <c r="A144" s="8" t="inlineStr">
        <is>
          <t>2026-9999-0251.1</t>
        </is>
      </c>
      <c r="B144" s="7" t="inlineStr">
        <is>
          <t>VAN.EA-P Door-Panels (Türe vorne / hinten)</t>
        </is>
      </c>
      <c r="C144" s="7" t="inlineStr">
        <is>
          <t>Expired</t>
        </is>
      </c>
      <c r="D144" s="7" t="inlineStr">
        <is>
          <t>Kotz, Norbert (019, VAN/EKE)</t>
        </is>
      </c>
      <c r="E144" s="7" t="inlineStr">
        <is>
          <t>Kotz, Norbert (019, VAN/EKE)</t>
        </is>
      </c>
      <c r="F144" s="7" t="inlineStr">
        <is>
          <t>SDR</t>
        </is>
      </c>
      <c r="G144" s="7" t="inlineStr">
        <is>
          <t>SDR-AE</t>
        </is>
      </c>
      <c r="H144" s="7" t="inlineStr">
        <is>
          <t>2026-01-19 12:20:50 +00:00</t>
        </is>
      </c>
      <c r="I144" s="7" t="inlineStr">
        <is>
          <t>No</t>
        </is>
      </c>
      <c r="J144" s="7" t="inlineStr">
        <is>
          <t>2026-05-29</t>
        </is>
      </c>
      <c r="K144" s="7" t="inlineStr">
        <is>
          <t>2026-01-26</t>
        </is>
      </c>
      <c r="L144" s="7" t="inlineStr">
        <is>
          <t>DECKLEISTEHIREVAR1, DECKLEISTEVOLIVAR1, LUDECKLEISTEVOLIVAR1, DECKLEISTEVOREVAR1, LUDECKLEISTEHILIVAR1, DECKLEISTEHILIVAR1, LUDECKLEISTEVOREVAR1, LUDECKLEISTEHIREVAR1</t>
        </is>
      </c>
      <c r="M144" s="7" t="inlineStr">
        <is>
          <t>IZ1+(Z8X/PS2);, Z8X/PS2/PS5;, ;</t>
        </is>
      </c>
      <c r="N144" s="7" t="inlineStr">
        <is>
          <t>A4497201801, A4497201501, A4497201601, A4497201701</t>
        </is>
      </c>
      <c r="O144" s="7" t="inlineStr">
        <is>
          <t>Initial Sampling: Release of drawing missing</t>
        </is>
      </c>
      <c r="P144" s="7" t="inlineStr">
        <is>
          <t>A</t>
        </is>
      </c>
      <c r="Q144" s="7" t="inlineStr"/>
    </row>
    <row r="145">
      <c r="A145" s="8" t="inlineStr">
        <is>
          <t>2026-9999-0251.2</t>
        </is>
      </c>
      <c r="B145" s="7" t="inlineStr">
        <is>
          <t>VAN.EA-P Door-Panels (Türe vorne / hinten)</t>
        </is>
      </c>
      <c r="C145" s="7" t="inlineStr">
        <is>
          <t>Draft</t>
        </is>
      </c>
      <c r="D145" s="7" t="inlineStr">
        <is>
          <t>Kotz, Norbert (019, VAN/EKE)</t>
        </is>
      </c>
      <c r="E145" s="7" t="inlineStr">
        <is>
          <t>Kotz, Norbert (019, VAN/EKE)</t>
        </is>
      </c>
      <c r="F145" s="7" t="inlineStr">
        <is>
          <t>SDR</t>
        </is>
      </c>
      <c r="G145" s="7" t="inlineStr">
        <is>
          <t>SDR-AE</t>
        </is>
      </c>
      <c r="H145" s="7" t="inlineStr">
        <is>
          <t>2026-05-20 11:24:19 +00:00</t>
        </is>
      </c>
      <c r="I145" s="7" t="inlineStr"/>
      <c r="J145" s="7" t="inlineStr">
        <is>
          <t>2026-09-30</t>
        </is>
      </c>
      <c r="K145" s="7" t="inlineStr">
        <is>
          <t>2026-01-26</t>
        </is>
      </c>
      <c r="L145" s="7" t="inlineStr">
        <is>
          <t>DECKLEISTEHIREVAR1, DECKLEISTEVOLIVAR1, LUDECKLEISTEVOLIVAR1, DECKLEISTEVOREVAR1, LUDECKLEISTEHILIVAR1, DECKLEISTEHILIVAR1, LUDECKLEISTEVOREVAR1, LUDECKLEISTEHIREVAR1</t>
        </is>
      </c>
      <c r="M145" s="7" t="inlineStr">
        <is>
          <t>IZ1+(Z8X/PS2);, Z8X/PS2/PS5;, ;</t>
        </is>
      </c>
      <c r="N145" s="7" t="inlineStr">
        <is>
          <t>A4497201801, A4497201501, A4497201601, A4497201701</t>
        </is>
      </c>
      <c r="O145" s="7" t="inlineStr">
        <is>
          <t>Initial Sampling: Release of drawing missing</t>
        </is>
      </c>
      <c r="P145" s="7" t="inlineStr">
        <is>
          <t>A</t>
        </is>
      </c>
      <c r="Q145" s="7" t="inlineStr"/>
    </row>
    <row r="146">
      <c r="A146" s="8" t="inlineStr">
        <is>
          <t>2026-9999-0276.4</t>
        </is>
      </c>
      <c r="B146" s="7" t="inlineStr">
        <is>
          <t>BR449 FDM Blankfreigabe und Bemusterung spät</t>
        </is>
      </c>
      <c r="C146" s="7" t="inlineStr">
        <is>
          <t>Approved</t>
        </is>
      </c>
      <c r="D146" s="7" t="inlineStr">
        <is>
          <t>Held, Kevin (019, VAN/EKE)</t>
        </is>
      </c>
      <c r="E146" s="7" t="inlineStr">
        <is>
          <t>Held, Kevin (019, VAN/EKE)</t>
        </is>
      </c>
      <c r="F146" s="7" t="inlineStr">
        <is>
          <t>SDR</t>
        </is>
      </c>
      <c r="G146" s="7" t="inlineStr">
        <is>
          <t>SDR-AE</t>
        </is>
      </c>
      <c r="H146" s="7" t="inlineStr">
        <is>
          <t>2026-07-17 09:45:25 +00:00</t>
        </is>
      </c>
      <c r="I146" s="7" t="inlineStr">
        <is>
          <t>No</t>
        </is>
      </c>
      <c r="J146" s="7" t="inlineStr">
        <is>
          <t>2026-09-10</t>
        </is>
      </c>
      <c r="K146" s="7" t="inlineStr">
        <is>
          <t>2026-04-03</t>
        </is>
      </c>
      <c r="L146" s="7" t="inlineStr">
        <is>
          <t>KAMERAHIRUECKSICHT, SPIEGELINDISPLAY</t>
        </is>
      </c>
      <c r="M146" s="7" t="inlineStr">
        <is>
          <t>F84;, (F71+F84)/F84;, F84+890;</t>
        </is>
      </c>
      <c r="N146" s="7" t="inlineStr">
        <is>
          <t>A4499056000, A4498104900</t>
        </is>
      </c>
      <c r="O146" s="7" t="inlineStr">
        <is>
          <t>Late assignment to supplier</t>
        </is>
      </c>
      <c r="P146" s="7" t="inlineStr">
        <is>
          <t>A</t>
        </is>
      </c>
      <c r="Q146" s="7" t="inlineStr"/>
    </row>
    <row r="147">
      <c r="A147" s="8" t="inlineStr">
        <is>
          <t>2026-9999-0286.1</t>
        </is>
      </c>
      <c r="B147" s="7" t="inlineStr">
        <is>
          <t>VAN.EA-P Sitzbezug Lux MID</t>
        </is>
      </c>
      <c r="C147" s="7" t="inlineStr">
        <is>
          <t>Approved</t>
        </is>
      </c>
      <c r="D147" s="7" t="inlineStr">
        <is>
          <t>Haas, Mirjam Elisabeth (019, VAN/EKI)</t>
        </is>
      </c>
      <c r="E147" s="7" t="inlineStr">
        <is>
          <t>Haas, Mirjam Elisabeth (019, VAN/EKI)</t>
        </is>
      </c>
      <c r="F147" s="7" t="inlineStr">
        <is>
          <t>SDR</t>
        </is>
      </c>
      <c r="G147" s="7" t="inlineStr">
        <is>
          <t>SDR-AE</t>
        </is>
      </c>
      <c r="H147" s="7" t="inlineStr">
        <is>
          <t>2026-07-08 09:16:20 +00:00</t>
        </is>
      </c>
      <c r="I147" s="7" t="inlineStr">
        <is>
          <t>No</t>
        </is>
      </c>
      <c r="J147" s="7" t="inlineStr">
        <is>
          <t>2026-11-30</t>
        </is>
      </c>
      <c r="K147" s="7" t="inlineStr">
        <is>
          <t>2026-02-02</t>
        </is>
      </c>
      <c r="L147" s="7" t="inlineStr">
        <is>
          <t>BEZUGLEHNE, BEZUGKISSEN</t>
        </is>
      </c>
      <c r="M147" s="7" t="inlineStr">
        <is>
          <t>U91+(VY7/VZ5/VZ6/VJ0);, (U91/UX6)+(VY7/VZ5/VZ6/VJ0);, (U31)+(VY7/VZ5/VZ6/VJ0);, (U90/UX5)+(VY7/VZ5/VZ6/VJ0);, (U30)+(VY7/VZ5/VZ6/VJ0);, U90+(VY7/VZ5/VZ6/VJ0);, UX3+(VY7/VZ5/VZ6/VJ0);, (UX5)+(VY7/VZ5/VZ6/VJ0);, (UX6)+(VY7/VZ5/VZ6/VJ0);, (UX1/UX5)+(VY7/VZ5/VZ6/VJ0);, UX4+(VJ7/VJ8/VZ9);, (UX2/UX6)+(VJ7/VJ8/VZ9);, (UX6)+(VJ7/VJ8/VZ9);, UX3+(VJ7/VJ8/VZ9);, (UX5)+(VJ7/VJ8/VZ9);, (UX1/UX5)+(VJ7/VJ8/VZ9);, (UX6)+(VJ7/VJ8/VZ9/VY7/VZ5/VZ6/VJ0);, (UX5)+(VJ7/VJ8/VZ9/VY7/VZ5/VZ6/VJ0);</t>
        </is>
      </c>
      <c r="N147" s="7" t="inlineStr">
        <is>
          <t>A4499508201, A4499508101, A4499501403, A4499502403, A4499502303, A4499501203, A4499509302, A4499509202</t>
        </is>
      </c>
      <c r="O147" s="7" t="inlineStr">
        <is>
          <t>Late change</t>
        </is>
      </c>
      <c r="P147" s="7" t="inlineStr">
        <is>
          <t>A</t>
        </is>
      </c>
      <c r="Q147" s="7" t="inlineStr"/>
    </row>
    <row r="148">
      <c r="A148" s="8" t="inlineStr">
        <is>
          <t>2026-9999-0330.1</t>
        </is>
      </c>
      <c r="B148" s="7" t="inlineStr">
        <is>
          <t>VAN.EA-P Sitzbezug Teil 2 KORREKTUR</t>
        </is>
      </c>
      <c r="C148" s="7" t="inlineStr">
        <is>
          <t>Approved</t>
        </is>
      </c>
      <c r="D148" s="7" t="inlineStr">
        <is>
          <t>Haas, Mirjam Elisabeth (019, VAN/EKI)</t>
        </is>
      </c>
      <c r="E148" s="7" t="inlineStr">
        <is>
          <t>Haas, Mirjam Elisabeth (019, VAN/EKI)</t>
        </is>
      </c>
      <c r="F148" s="7" t="inlineStr">
        <is>
          <t>SDR</t>
        </is>
      </c>
      <c r="G148" s="7" t="inlineStr">
        <is>
          <t>SDR-AE</t>
        </is>
      </c>
      <c r="H148" s="7" t="inlineStr">
        <is>
          <t>2026-07-08 09:18:33 +00:00</t>
        </is>
      </c>
      <c r="I148" s="7" t="inlineStr">
        <is>
          <t>No</t>
        </is>
      </c>
      <c r="J148" s="7" t="inlineStr">
        <is>
          <t>2026-10-31</t>
        </is>
      </c>
      <c r="K148" s="7" t="inlineStr">
        <is>
          <t>2026-02-02</t>
        </is>
      </c>
      <c r="L148" s="7" t="inlineStr">
        <is>
          <t>BEZUGLEHNELI, BEZUGKISSENLL, BEZUGSITZPOLSTERPLATTEMI, BEZUGSITZPOLSTERPLATTE, BEZUGLEHNERE, BEZUGKISSENRE, BEZUGLEHNE, BEZUGKISSEN</t>
        </is>
      </c>
      <c r="M148" s="7" t="inlineStr">
        <is>
          <t>US5+(VZ7/VZ8);, US4+(VZ7/VZ8);, US4+(VJ7/VJ8/VZ9);, US5+(VJ7/VJ8/VZ9);, (US5/UY7)+(VJ7/VJ8/VZ9);, US4+VY7;, US5+VY7;, US5+(VY7/VZ5/VZ6/VJ0);, US4+(VY7/VZ5/VZ6/VJ0);, (US5/UY7)+(VY7/VZ5/VZ6/VJ0);, US5+S1K;, US4+S1K;, US7+S1K;, US9+S1K;, US6+S1K;, US8+S1K;, US7+(VY7/VZ5/VZ6/VJ0);, (US9/UX4)+(VY7/VZ5/VZ6/VJ0);, (US7/UX2)+(VY7/VZ5/VZ6/VJ0);, US9+(VY7/VZ5/VZ6/VJ0);, US6+(VY7/VZ5/VZ6/VJ0);, (US8/UX3)+(VY7/VZ5/VZ6/VJ0);, (US6/UX1)+(VY7/VZ5/VZ6/VJ0);, US8+(VY7/VZ5/VZ6/VJ0);, US6+(VJ7/VJ8/VZ9);, (US8/UX3)+(VJ7/VJ8/VZ9);, (US6/UX1)+(VJ7/VJ8/VZ9);, US8+(VJ7/VJ8/VZ9);, US9+(VZ7/VZ8);, US7+(VZ7/VZ8);, US8+(VZ7/VZ8);, US6+(VZ7/VZ8);, US7+(VJ7/VJ8/VZ9);, US9+(VJ7/VJ8/VZ9);, (US9/UX4)+(VJ7/VJ8/VZ9);, (US7/UX2)+(VJ7/VJ8/VZ9);</t>
        </is>
      </c>
      <c r="N148" s="7" t="inlineStr">
        <is>
          <t>A4499507104, A4499505903, A4499401401, A4499406500, A4499406000, A4499507204, A4499500602, A4499500102, A4499401501, A4499406700, A4499406200, A4499500402, A4499501402, A4499500702, A4499500202, A4499509701, A4499401101, A4499406300, A4499405800, A4499508203, A4499505103, A4499506901, A4499504901, A4499401100, A4499500502, A4499500002, A4499401201, A4499406600, A4499406100, A4499505503, A4499507301, A4499507101, A4499508503, A4499505403, A4499507201, A4499505201, A4499401400, A4499505303</t>
        </is>
      </c>
      <c r="O148" s="7" t="inlineStr">
        <is>
          <t>Late change</t>
        </is>
      </c>
      <c r="P148" s="7" t="inlineStr">
        <is>
          <t>A</t>
        </is>
      </c>
      <c r="Q148" s="7" t="inlineStr"/>
    </row>
    <row r="149">
      <c r="A149" s="8" t="inlineStr">
        <is>
          <t>2026-9999-0344.2</t>
        </is>
      </c>
      <c r="B149" s="7" t="inlineStr">
        <is>
          <t>449 Längsträgerverkleidung</t>
        </is>
      </c>
      <c r="C149" s="7" t="inlineStr">
        <is>
          <t>Approved</t>
        </is>
      </c>
      <c r="D149" s="7" t="inlineStr">
        <is>
          <t>Kotz, Norbert (019, VAN/EKE)</t>
        </is>
      </c>
      <c r="E149" s="7" t="inlineStr">
        <is>
          <t>Kotz, Norbert (019, VAN/EKE)</t>
        </is>
      </c>
      <c r="F149" s="7" t="inlineStr">
        <is>
          <t>SDR</t>
        </is>
      </c>
      <c r="G149" s="7" t="inlineStr">
        <is>
          <t>SDR-AE</t>
        </is>
      </c>
      <c r="H149" s="7" t="inlineStr">
        <is>
          <t>2026-06-03 08:51:01 +00:00</t>
        </is>
      </c>
      <c r="I149" s="7" t="inlineStr">
        <is>
          <t>No</t>
        </is>
      </c>
      <c r="J149" s="7" t="inlineStr">
        <is>
          <t>2026-09-30</t>
        </is>
      </c>
      <c r="K149" s="7" t="inlineStr">
        <is>
          <t>2026-02-24</t>
        </is>
      </c>
      <c r="L149" s="7" t="inlineStr">
        <is>
          <t>LUHALTERINVOLI, LUVERKLEIDUNGLAENGSTRAEGERRE, LUVERKLEIDUNGLAENGSTRAEGERLIVAR1, LUVERKLEIDUNGLAENGSTRAEGERREVAR1, LUHALTERINVORE, LUVERKLEIDUNGLAENGSTRAEGERLI, LUHALTERINHIRE, LUHALTERINHILI</t>
        </is>
      </c>
      <c r="M149" s="7" t="inlineStr">
        <is>
          <t>IZ1;, ;, IZ1+(Z8X/PS2);</t>
        </is>
      </c>
      <c r="N149" s="7" t="inlineStr">
        <is>
          <t>A4496909401, A4496902800, A4496900501, A4496900601, A4496909601, A4496902700, A4496909701, A4496909501</t>
        </is>
      </c>
      <c r="O149" s="7" t="inlineStr">
        <is>
          <t>Late change</t>
        </is>
      </c>
      <c r="P149" s="7" t="inlineStr">
        <is>
          <t>A</t>
        </is>
      </c>
      <c r="Q149" s="7" t="inlineStr"/>
    </row>
    <row r="150">
      <c r="A150" s="8" t="inlineStr">
        <is>
          <t>2026-9999-0352.0</t>
        </is>
      </c>
      <c r="B150" s="7" t="inlineStr">
        <is>
          <t>449 - Streben + Bemusterung spät</t>
        </is>
      </c>
      <c r="C150" s="7" t="inlineStr">
        <is>
          <t>Expired</t>
        </is>
      </c>
      <c r="D150" s="7" t="inlineStr">
        <is>
          <t>Casas Carril, Victor Manuel (157, VAN/OQP)</t>
        </is>
      </c>
      <c r="E150" s="7" t="inlineStr">
        <is>
          <t>Casas Carril, Victor Manuel (157, VAN/OQP)</t>
        </is>
      </c>
      <c r="F150" s="7" t="inlineStr">
        <is>
          <t>SDR</t>
        </is>
      </c>
      <c r="G150" s="7" t="inlineStr">
        <is>
          <t>SDR-AE</t>
        </is>
      </c>
      <c r="H150" s="7" t="inlineStr">
        <is>
          <t>2026-01-23 07:46:11 +00:00</t>
        </is>
      </c>
      <c r="I150" s="7" t="inlineStr">
        <is>
          <t>Yes</t>
        </is>
      </c>
      <c r="J150" s="7" t="inlineStr">
        <is>
          <t>2026-07-29</t>
        </is>
      </c>
      <c r="K150" s="7" t="inlineStr">
        <is>
          <t>2026-01-30</t>
        </is>
      </c>
      <c r="L150" s="7" t="inlineStr">
        <is>
          <t>FEDERLENKER, STURZSTREBE, SCHUBSTREBE, DRUCKSTREBELI, DRUCKSTREBERE</t>
        </is>
      </c>
      <c r="M150" s="7" t="inlineStr">
        <is>
          <t>;</t>
        </is>
      </c>
      <c r="N150" s="7" t="inlineStr">
        <is>
          <t>A4493503000, A4493500700, A4493501700, A4493502700, A4493502800</t>
        </is>
      </c>
      <c r="O150" s="7" t="inlineStr">
        <is>
          <t>Late test results</t>
        </is>
      </c>
      <c r="P150" s="7" t="inlineStr">
        <is>
          <t>A</t>
        </is>
      </c>
      <c r="Q150" s="7" t="inlineStr"/>
    </row>
    <row r="151">
      <c r="A151" s="8" t="inlineStr">
        <is>
          <t>2026-9999-0356.1</t>
        </is>
      </c>
      <c r="B151" s="7" t="inlineStr">
        <is>
          <t>449 - Säulenverkleidung - Bemusterung spät</t>
        </is>
      </c>
      <c r="C151" s="7" t="inlineStr">
        <is>
          <t>Expired</t>
        </is>
      </c>
      <c r="D151" s="7" t="inlineStr">
        <is>
          <t>Weber-Albrecht, Vanessa (019, VAN/EKI)</t>
        </is>
      </c>
      <c r="E151" s="7" t="inlineStr">
        <is>
          <t>Weber-Albrecht, Vanessa (019, VAN/EKI)</t>
        </is>
      </c>
      <c r="F151" s="7" t="inlineStr">
        <is>
          <t>SDR</t>
        </is>
      </c>
      <c r="G151" s="7" t="inlineStr">
        <is>
          <t>SDR-AE</t>
        </is>
      </c>
      <c r="H151" s="7" t="inlineStr">
        <is>
          <t>2026-06-02 16:17:13 +00:00</t>
        </is>
      </c>
      <c r="I151" s="7" t="inlineStr">
        <is>
          <t>No</t>
        </is>
      </c>
      <c r="J151" s="7" t="inlineStr">
        <is>
          <t>2026-07-15</t>
        </is>
      </c>
      <c r="K151" s="7" t="inlineStr">
        <is>
          <t>2026-02-05</t>
        </is>
      </c>
      <c r="L151" s="7" t="inlineStr">
        <is>
          <t>HALTEROBLIB-SAEULEVERKL, HALTEROBREB-SAEULEVERKL, HALTEROBREC-SAEULEVERKL, HALTEROBLIC-SAEULEVERKL</t>
        </is>
      </c>
      <c r="M151" s="7" t="inlineStr">
        <is>
          <t>;</t>
        </is>
      </c>
      <c r="N151" s="7" t="inlineStr">
        <is>
          <t>A4496927501, A4496927401, A4496927201, A4496927301</t>
        </is>
      </c>
      <c r="O151" s="7" t="inlineStr">
        <is>
          <t>Late change</t>
        </is>
      </c>
      <c r="P151" s="7" t="inlineStr">
        <is>
          <t>A</t>
        </is>
      </c>
      <c r="Q151" s="7" t="inlineStr"/>
    </row>
    <row r="152">
      <c r="A152" s="8" t="inlineStr">
        <is>
          <t>2026-9999-0369.0</t>
        </is>
      </c>
      <c r="B152" s="7" t="inlineStr">
        <is>
          <t>VAN.EA Halter f. Heizwasserpumpe Bemusterung offen</t>
        </is>
      </c>
      <c r="C152" s="7" t="inlineStr">
        <is>
          <t>Expired</t>
        </is>
      </c>
      <c r="D152" s="7" t="inlineStr">
        <is>
          <t>Fabiani, Jean-Pierre (019, VAN/EKE)</t>
        </is>
      </c>
      <c r="E152" s="7" t="inlineStr">
        <is>
          <t>Fabiani, Jean-Pierre (019, VAN/EKE)</t>
        </is>
      </c>
      <c r="F152" s="7" t="inlineStr">
        <is>
          <t>SDR</t>
        </is>
      </c>
      <c r="G152" s="7" t="inlineStr">
        <is>
          <t>SDR-AE</t>
        </is>
      </c>
      <c r="H152" s="7" t="inlineStr">
        <is>
          <t>2026-01-22 11:12:40 +00:00</t>
        </is>
      </c>
      <c r="I152" s="7" t="inlineStr">
        <is>
          <t>No</t>
        </is>
      </c>
      <c r="J152" s="7" t="inlineStr">
        <is>
          <t>2026-05-22</t>
        </is>
      </c>
      <c r="K152" s="7" t="inlineStr">
        <is>
          <t>2026-01-22</t>
        </is>
      </c>
      <c r="L152" s="7" t="inlineStr">
        <is>
          <t>HALTER</t>
        </is>
      </c>
      <c r="M152" s="7" t="inlineStr">
        <is>
          <t>H1H/H2H;</t>
        </is>
      </c>
      <c r="N152" s="7" t="inlineStr">
        <is>
          <t>A4495040600</t>
        </is>
      </c>
      <c r="O152" s="7" t="inlineStr">
        <is>
          <t>Late assignment to supplier supplier or plant sourcing date overdue</t>
        </is>
      </c>
      <c r="P152" s="7" t="inlineStr">
        <is>
          <t>A</t>
        </is>
      </c>
      <c r="Q152" s="7" t="inlineStr"/>
    </row>
    <row r="153">
      <c r="A153" s="8" t="inlineStr">
        <is>
          <t>2026-9999-0395.0</t>
        </is>
      </c>
      <c r="B153" s="7" t="inlineStr"/>
      <c r="C153" s="7" t="inlineStr">
        <is>
          <t>Draft</t>
        </is>
      </c>
      <c r="D153" s="7" t="inlineStr">
        <is>
          <t>Hagen, Guillaume (019, VAN/EKE)</t>
        </is>
      </c>
      <c r="E153" s="7" t="inlineStr">
        <is>
          <t>Hagen, Guillaume (019, VAN/EKE)</t>
        </is>
      </c>
      <c r="F153" s="7" t="inlineStr">
        <is>
          <t>SDR</t>
        </is>
      </c>
      <c r="G153" s="7" t="inlineStr">
        <is>
          <t>SDR-MPU</t>
        </is>
      </c>
      <c r="H153" s="7" t="inlineStr">
        <is>
          <t>2026-01-23 07:42:24 +00:00</t>
        </is>
      </c>
      <c r="I153" s="7" t="inlineStr"/>
      <c r="J153" s="7" t="inlineStr"/>
      <c r="K153" s="7" t="inlineStr"/>
      <c r="L153" s="7" t="inlineStr">
        <is>
          <t>LUVERKLEIDUNGSTOSSFAENGERVOOB, VERKLEIDUNGSTOSSFAENGERVOOB</t>
        </is>
      </c>
      <c r="M153" s="7" t="inlineStr">
        <is>
          <t>;</t>
        </is>
      </c>
      <c r="N153" s="7" t="inlineStr">
        <is>
          <t>A4498804000</t>
        </is>
      </c>
      <c r="O153" s="7" t="inlineStr"/>
      <c r="P153" s="7" t="inlineStr">
        <is>
          <t>A</t>
        </is>
      </c>
      <c r="Q153" s="7" t="inlineStr"/>
    </row>
    <row r="154">
      <c r="A154" s="8" t="inlineStr">
        <is>
          <t>2026-9999-0404.0</t>
        </is>
      </c>
      <c r="B154" s="7" t="inlineStr">
        <is>
          <t>Kopiert aus "EN":  449 HXRDSCREW Missing PPFB in PIA</t>
        </is>
      </c>
      <c r="C154" s="7" t="inlineStr">
        <is>
          <t>Approved</t>
        </is>
      </c>
      <c r="D154" s="7" t="inlineStr">
        <is>
          <t>Thejomurtula, Rajsekhar (623, RD/IDV)</t>
        </is>
      </c>
      <c r="E154" s="7" t="inlineStr">
        <is>
          <t>Thejomurtula, Rajsekhar (623, RD/IDV)</t>
        </is>
      </c>
      <c r="F154" s="7" t="inlineStr">
        <is>
          <t>SDR</t>
        </is>
      </c>
      <c r="G154" s="7" t="inlineStr">
        <is>
          <t>SDR-AE</t>
        </is>
      </c>
      <c r="H154" s="7" t="inlineStr">
        <is>
          <t>2026-04-16 09:24:09 +00:00</t>
        </is>
      </c>
      <c r="I154" s="7" t="inlineStr">
        <is>
          <t>Yes</t>
        </is>
      </c>
      <c r="J154" s="7" t="inlineStr">
        <is>
          <t>2026-10-10</t>
        </is>
      </c>
      <c r="K154" s="7" t="inlineStr">
        <is>
          <t>2026-04-17</t>
        </is>
      </c>
      <c r="L154" s="7" t="inlineStr">
        <is>
          <t>SECHSRUNDSCHR.MBN10226-M10X30-10.9DBL9440.40</t>
        </is>
      </c>
      <c r="M154" s="7" t="inlineStr">
        <is>
          <t>IZ1+(EI3/E0A)+(U91/UY7/UX4/UX6/UX2);, IZ2+(EI3/E0A)+(U90/UY7/UX3/UX5/UX1);, IZ1+EI3+(U91/UY7/UX4/UX6/UX2);, IZ2+(EI3/E0A)+(U91/UY7/UX4/UX6/UX2);, IZ1+EI3+(U90/UY7/UX3/UX5/UX1);, IZ1+(EI3/E0A)+(U90/UY7/UX3/UX5/UX1);</t>
        </is>
      </c>
      <c r="N154" s="7" t="inlineStr">
        <is>
          <t>N000000001157</t>
        </is>
      </c>
      <c r="O154" s="7" t="inlineStr">
        <is>
          <t>Late assignment to supplier supplier or plant sourcing date overdue</t>
        </is>
      </c>
      <c r="P154" s="7" t="inlineStr">
        <is>
          <t>A</t>
        </is>
      </c>
      <c r="Q154" s="7" t="inlineStr"/>
    </row>
    <row r="155">
      <c r="A155" s="8" t="inlineStr">
        <is>
          <t>2026-9999-0412.3</t>
        </is>
      </c>
      <c r="B155" s="7" t="inlineStr">
        <is>
          <t>Kopiert aus "EN":  449_BLINDNIET_No PPFB in PIA</t>
        </is>
      </c>
      <c r="C155" s="7" t="inlineStr">
        <is>
          <t>Expired</t>
        </is>
      </c>
      <c r="D155" s="7" t="inlineStr">
        <is>
          <t>Wani, Gaurav Ganesh (623, RD/IDV)</t>
        </is>
      </c>
      <c r="E155" s="7" t="inlineStr">
        <is>
          <t>Wani, Gaurav Ganesh (623, RD/IDV)</t>
        </is>
      </c>
      <c r="F155" s="7" t="inlineStr">
        <is>
          <t>SDR</t>
        </is>
      </c>
      <c r="G155" s="7" t="inlineStr">
        <is>
          <t>SDR-AE</t>
        </is>
      </c>
      <c r="H155" s="7" t="inlineStr">
        <is>
          <t>2026-03-05 10:06:39 +00:00</t>
        </is>
      </c>
      <c r="I155" s="7" t="inlineStr">
        <is>
          <t>Yes</t>
        </is>
      </c>
      <c r="J155" s="7" t="inlineStr">
        <is>
          <t>2026-04-30</t>
        </is>
      </c>
      <c r="K155" s="7" t="inlineStr">
        <is>
          <t>2026-02-18</t>
        </is>
      </c>
      <c r="L155" s="7" t="inlineStr">
        <is>
          <t>BLINDNIETDIN7337-A4, 8X8-ST-A1P-ST-A1P</t>
        </is>
      </c>
      <c r="M155" s="7" t="inlineStr">
        <is>
          <t>;, XM7+T19;, RR6/Y36;, (RR6/Y36)+D57+V23;, XM7;, T19;, (RR6/Y36)+V23;, (RR6/Y36)+(E28/E36)+PR1;</t>
        </is>
      </c>
      <c r="N155" s="7" t="inlineStr">
        <is>
          <t>N007337004003</t>
        </is>
      </c>
      <c r="O155" s="7" t="inlineStr">
        <is>
          <t>Late assignment to supplier supplier or plant sourcing date overdue</t>
        </is>
      </c>
      <c r="P155" s="7" t="inlineStr">
        <is>
          <t>A</t>
        </is>
      </c>
      <c r="Q155" s="7" t="inlineStr"/>
    </row>
    <row r="156">
      <c r="A156" s="8" t="inlineStr">
        <is>
          <t>2026-9999-0419.6</t>
        </is>
      </c>
      <c r="B156" s="7" t="inlineStr">
        <is>
          <t>449 | RSU | PRO1b SDR aufgrund später SLF bei PKW</t>
        </is>
      </c>
      <c r="C156" s="7" t="inlineStr">
        <is>
          <t>Approved</t>
        </is>
      </c>
      <c r="D156" s="7" t="inlineStr">
        <is>
          <t>Schwohl, Volker (019, VAN/EMI)</t>
        </is>
      </c>
      <c r="E156" s="7" t="inlineStr">
        <is>
          <t>Schwohl, Volker (019, VAN/EMI)</t>
        </is>
      </c>
      <c r="F156" s="7" t="inlineStr">
        <is>
          <t>SDR</t>
        </is>
      </c>
      <c r="G156" s="7" t="inlineStr">
        <is>
          <t>SDR-AE</t>
        </is>
      </c>
      <c r="H156" s="7" t="inlineStr">
        <is>
          <t>2026-07-20 08:54:15 +00:00</t>
        </is>
      </c>
      <c r="I156" s="7" t="inlineStr">
        <is>
          <t>No</t>
        </is>
      </c>
      <c r="J156" s="7" t="inlineStr">
        <is>
          <t>2026-08-28</t>
        </is>
      </c>
      <c r="K156" s="7" t="inlineStr">
        <is>
          <t>2026-02-02</t>
        </is>
      </c>
      <c r="L156" s="7" t="inlineStr">
        <is>
          <t>STG-IDFONDUNIT</t>
        </is>
      </c>
      <c r="M156" s="7" t="inlineStr">
        <is>
          <t>854/D58;</t>
        </is>
      </c>
      <c r="N156" s="7" t="inlineStr">
        <is>
          <t>A5309012601</t>
        </is>
      </c>
      <c r="O156" s="7" t="inlineStr">
        <is>
          <t>Late change</t>
        </is>
      </c>
      <c r="P156" s="7" t="inlineStr">
        <is>
          <t>A</t>
        </is>
      </c>
      <c r="Q156" s="7" t="inlineStr"/>
    </row>
    <row r="157">
      <c r="A157" s="8" t="inlineStr">
        <is>
          <t>2026-9999-0421.1</t>
        </is>
      </c>
      <c r="B157" s="7" t="inlineStr">
        <is>
          <t>449 HA Gummilager Vibracoustic spät Bemusterung</t>
        </is>
      </c>
      <c r="C157" s="7" t="inlineStr">
        <is>
          <t>Expired</t>
        </is>
      </c>
      <c r="D157" s="7" t="inlineStr">
        <is>
          <t>Di Meglio, Michael (019, VAN/EKF)</t>
        </is>
      </c>
      <c r="E157" s="7" t="inlineStr">
        <is>
          <t>Di Meglio, Michael (019, VAN/EKF)</t>
        </is>
      </c>
      <c r="F157" s="7" t="inlineStr">
        <is>
          <t>SDR</t>
        </is>
      </c>
      <c r="G157" s="7" t="inlineStr">
        <is>
          <t>SDR-AG</t>
        </is>
      </c>
      <c r="H157" s="7" t="inlineStr">
        <is>
          <t>2026-05-06 08:35:52 +00:00</t>
        </is>
      </c>
      <c r="I157" s="7" t="inlineStr">
        <is>
          <t>No</t>
        </is>
      </c>
      <c r="J157" s="7" t="inlineStr">
        <is>
          <t>2026-07-31</t>
        </is>
      </c>
      <c r="K157" s="7" t="inlineStr">
        <is>
          <t>2026-01-23</t>
        </is>
      </c>
      <c r="L157" s="7" t="inlineStr">
        <is>
          <t>ACHSLENKERLAGERAU, FEDERLENKERLAGERAU</t>
        </is>
      </c>
      <c r="M157" s="7" t="inlineStr">
        <is>
          <t>;</t>
        </is>
      </c>
      <c r="N157" s="7" t="inlineStr">
        <is>
          <t>A4493522600, A4493522900</t>
        </is>
      </c>
      <c r="O157" s="7" t="inlineStr">
        <is>
          <t>Deviation at supplier process</t>
        </is>
      </c>
      <c r="P157" s="7" t="inlineStr">
        <is>
          <t>A</t>
        </is>
      </c>
      <c r="Q157" s="7" t="inlineStr"/>
    </row>
    <row r="158">
      <c r="A158" s="8" t="inlineStr">
        <is>
          <t>2026-9999-0448.0</t>
        </is>
      </c>
      <c r="B158" s="7" t="inlineStr">
        <is>
          <t>VAN.EA-P Fahrersitz (Teil4)</t>
        </is>
      </c>
      <c r="C158" s="7" t="inlineStr">
        <is>
          <t>Expired</t>
        </is>
      </c>
      <c r="D158" s="7" t="inlineStr">
        <is>
          <t>Vollweiter, Ralf (019, VAN/EKI)</t>
        </is>
      </c>
      <c r="E158" s="7" t="inlineStr">
        <is>
          <t>Vollweiter, Ralf (019, VAN/EKI)</t>
        </is>
      </c>
      <c r="F158" s="7" t="inlineStr">
        <is>
          <t>SDR</t>
        </is>
      </c>
      <c r="G158" s="7" t="inlineStr">
        <is>
          <t>SDR-AE</t>
        </is>
      </c>
      <c r="H158" s="7" t="inlineStr">
        <is>
          <t>2026-01-26 09:55:37 +00:00</t>
        </is>
      </c>
      <c r="I158" s="7" t="inlineStr">
        <is>
          <t>No</t>
        </is>
      </c>
      <c r="J158" s="7" t="inlineStr">
        <is>
          <t>2026-07-31</t>
        </is>
      </c>
      <c r="K158" s="7" t="inlineStr">
        <is>
          <t>2026-02-05</t>
        </is>
      </c>
      <c r="L158" s="7" t="inlineStr">
        <is>
          <t>KLEIDERHAKEN, ABDECKKLAPPE</t>
        </is>
      </c>
      <c r="M158" s="7" t="inlineStr">
        <is>
          <t>SF2;, SF1;, ;</t>
        </is>
      </c>
      <c r="N158" s="7" t="inlineStr">
        <is>
          <t>A4498140400, A4499114700</t>
        </is>
      </c>
      <c r="O158" s="7" t="inlineStr">
        <is>
          <t>Late change</t>
        </is>
      </c>
      <c r="P158" s="7" t="inlineStr">
        <is>
          <t>A</t>
        </is>
      </c>
      <c r="Q158" s="7" t="inlineStr"/>
    </row>
    <row r="159">
      <c r="A159" s="8" t="inlineStr">
        <is>
          <t>2026-9999-0450.1</t>
        </is>
      </c>
      <c r="B159" s="7" t="inlineStr">
        <is>
          <t>VAN.EA-P Sitzbezug Teil 3</t>
        </is>
      </c>
      <c r="C159" s="7" t="inlineStr">
        <is>
          <t>Approved</t>
        </is>
      </c>
      <c r="D159" s="7" t="inlineStr">
        <is>
          <t>Haas, Mirjam Elisabeth (019, VAN/EKI)</t>
        </is>
      </c>
      <c r="E159" s="7" t="inlineStr">
        <is>
          <t>Haas, Mirjam Elisabeth (019, VAN/EKI)</t>
        </is>
      </c>
      <c r="F159" s="7" t="inlineStr">
        <is>
          <t>SDR</t>
        </is>
      </c>
      <c r="G159" s="7" t="inlineStr">
        <is>
          <t>SDR-AE</t>
        </is>
      </c>
      <c r="H159" s="7" t="inlineStr">
        <is>
          <t>2026-07-08 09:20:20 +00:00</t>
        </is>
      </c>
      <c r="I159" s="7" t="inlineStr">
        <is>
          <t>No</t>
        </is>
      </c>
      <c r="J159" s="7" t="inlineStr">
        <is>
          <t>2026-10-31</t>
        </is>
      </c>
      <c r="K159" s="7" t="inlineStr">
        <is>
          <t>2026-02-02</t>
        </is>
      </c>
      <c r="L159" s="7" t="inlineStr">
        <is>
          <t>BEZUGFSITZLEHNE, BEZUGFSITZLEHNEARMLHNSEITENAIRBAG, BEZUGKISSEN, BEZUGLEHNELI, BEZUGLEHNERE, BEZUGSITZPOLSTERPLATTE, BEZUGKISSENRE</t>
        </is>
      </c>
      <c r="M159" s="7" t="inlineStr">
        <is>
          <t>SF1+(VJ7/VJ8/VZ9)+(FG6/F4G/PS5);, SF1+(VJ7/VJ8/VZ9)+(FG6/F4G);, SF1+(VJ7/VJ8/VZ9);, UY7+(VY7/VZ5/VZ6);, UY7+(VJ7/VJ8/VZ9);, US4+(VJ7/VJ8/VZ9);, (US5/UY7)+(VJ7/VJ8/VZ9);, UX1+(VJ7/VJ8/VZ9);, UX3+(VJ7/VJ8/VZ9);, UX4+(VJ7/VJ8/VZ9);, (US4/UY7)+(VJ7/VJ8/VZ9);, UX2+(VJ7/VJ8/VZ9);, UX1+(VY7/VZ5/VZ6/VJ0);, (US5/UY7)+(VY7/VZ5/VZ6/VJ0);, US4+VY7;, UX3+(VY7/VZ5/VZ6/VJ0);, UX2+(VY7/VZ5/VZ6/VJ0);, UX4+(VY7/VZ5/VZ6/VJ0);, (US9/UX4)+(VY7/VZ5/VZ6/VJ0);, US7+(VY7/VZ5/VZ6/VJ0);, US6+(VY7/VZ5/VZ6/VJ0);, US9+(VY7/VZ5/VZ6/VJ0);, (US7/UX2)+(VY7/VZ5/VZ6/VJ0);, (US8/UX3)+(VY7/VZ5/VZ6/VJ0);, US8+(VY7/VZ5/VZ6/VJ0);, (US6/UX1)+(VY7/VZ5/VZ6/VJ0);, US9+(VJ7/VJ8/VZ9);, US8+(VJ7/VJ8/VZ9);, (US7/UX2)+(VJ7/VJ8/VZ9);, (US9/UX4)+(VJ7/VJ8/VZ9);, US6+(VJ7/VJ8/VZ9);, (US6/UX1)+(VJ7/VJ8/VZ9);, US7+(VJ7/VJ8/VZ9);, (US8/UX3)+(VJ7/VJ8/VZ9);</t>
        </is>
      </c>
      <c r="N159" s="7" t="inlineStr">
        <is>
          <t>A4499106401, A4499101302, A4499509004, A4499509204, A4499500902, A4499507304, A4499501102, A4499501702, A4499401500, A4499508603, A4499505301, A4499401300, A4499508403, A4499505101</t>
        </is>
      </c>
      <c r="O159" s="7" t="inlineStr">
        <is>
          <t>Late change</t>
        </is>
      </c>
      <c r="P159" s="7" t="inlineStr">
        <is>
          <t>A</t>
        </is>
      </c>
      <c r="Q159" s="7" t="inlineStr"/>
    </row>
    <row r="160">
      <c r="A160" s="8" t="inlineStr">
        <is>
          <t>2026-9999-0465.1</t>
        </is>
      </c>
      <c r="B160" s="7" t="inlineStr">
        <is>
          <t>C449 Unterbodenverkleidungen Neue ZGS unbemustert</t>
        </is>
      </c>
      <c r="C160" s="7" t="inlineStr">
        <is>
          <t>Expired</t>
        </is>
      </c>
      <c r="D160" s="7" t="inlineStr">
        <is>
          <t>Lopez, Pedro (019, VAN/EKE)</t>
        </is>
      </c>
      <c r="E160" s="7" t="inlineStr">
        <is>
          <t>Lopez, Pedro (019, VAN/EKE)</t>
        </is>
      </c>
      <c r="F160" s="7" t="inlineStr">
        <is>
          <t>SDR</t>
        </is>
      </c>
      <c r="G160" s="7" t="inlineStr">
        <is>
          <t>SDR-AE</t>
        </is>
      </c>
      <c r="H160" s="7" t="inlineStr">
        <is>
          <t>2026-04-15 06:50:08 +00:00</t>
        </is>
      </c>
      <c r="I160" s="7" t="inlineStr">
        <is>
          <t>No</t>
        </is>
      </c>
      <c r="J160" s="7" t="inlineStr">
        <is>
          <t>2026-06-30</t>
        </is>
      </c>
      <c r="K160" s="7" t="inlineStr">
        <is>
          <t>2026-02-03</t>
        </is>
      </c>
      <c r="L160" s="7" t="inlineStr">
        <is>
          <t>ZBABDECKUNGUNTERBAUVO, ABDECKUNGUNTERBAUVO, LUABDECKUNGUNTERBAUHILI, LUABDECKUNGUNTERBAURE, LUABDECKUNGUNTERBAULI, LUABDECKUNGUNTERBAUHIRE</t>
        </is>
      </c>
      <c r="M160" s="7" t="inlineStr">
        <is>
          <t>;</t>
        </is>
      </c>
      <c r="N160" s="7" t="inlineStr">
        <is>
          <t>A4496802300, A4496844600, A4496842700, A4496842800, A4496844700</t>
        </is>
      </c>
      <c r="O160" s="7" t="inlineStr">
        <is>
          <t>Late change</t>
        </is>
      </c>
      <c r="P160" s="7" t="inlineStr">
        <is>
          <t>A</t>
        </is>
      </c>
      <c r="Q160" s="7" t="inlineStr"/>
    </row>
    <row r="161">
      <c r="A161" s="8" t="inlineStr">
        <is>
          <t>2026-9999-0475.2</t>
        </is>
      </c>
      <c r="B161" s="7" t="inlineStr">
        <is>
          <t>Kopiert aus "EN":  449 HXRD SCREW No PPFB in PIA</t>
        </is>
      </c>
      <c r="C161" s="7" t="inlineStr">
        <is>
          <t>Approved</t>
        </is>
      </c>
      <c r="D161" s="7" t="inlineStr">
        <is>
          <t>Thejomurtula, Rajsekhar (623, RD/IDV)</t>
        </is>
      </c>
      <c r="E161" s="7" t="inlineStr">
        <is>
          <t>Thejomurtula, Rajsekhar (623, RD/IDV)</t>
        </is>
      </c>
      <c r="F161" s="7" t="inlineStr">
        <is>
          <t>SDR</t>
        </is>
      </c>
      <c r="G161" s="7" t="inlineStr">
        <is>
          <t>SDR-AE</t>
        </is>
      </c>
      <c r="H161" s="7" t="inlineStr">
        <is>
          <t>2026-04-16 09:32:57 +00:00</t>
        </is>
      </c>
      <c r="I161" s="7" t="inlineStr">
        <is>
          <t>Yes</t>
        </is>
      </c>
      <c r="J161" s="7" t="inlineStr">
        <is>
          <t>2026-10-10</t>
        </is>
      </c>
      <c r="K161" s="7" t="inlineStr">
        <is>
          <t>2026-04-17</t>
        </is>
      </c>
      <c r="L161" s="7" t="inlineStr">
        <is>
          <t>SECHSRDSCHR.MBN10226-M10MATX25-10.9DBL9440.40</t>
        </is>
      </c>
      <c r="M161" s="7" t="inlineStr">
        <is>
          <t>U91/U31/UX6/UX2;, UX4;, UY7;, U90/U30/UX5/UX1;, UX3;</t>
        </is>
      </c>
      <c r="N161" s="7" t="inlineStr">
        <is>
          <t>N000000004687</t>
        </is>
      </c>
      <c r="O161" s="7" t="inlineStr">
        <is>
          <t>Late assignment to supplier supplier or plant sourcing date overdue</t>
        </is>
      </c>
      <c r="P161" s="7" t="inlineStr">
        <is>
          <t>A</t>
        </is>
      </c>
      <c r="Q161" s="7" t="inlineStr"/>
    </row>
    <row r="162">
      <c r="A162" s="8" t="inlineStr">
        <is>
          <t>2026-9999-0479.5</t>
        </is>
      </c>
      <c r="B162" s="7" t="inlineStr">
        <is>
          <t>Kopiert aus "EN":  449_BLECHSCHRAUBE_No PPFB in PIA</t>
        </is>
      </c>
      <c r="C162" s="7" t="inlineStr">
        <is>
          <t>Approved</t>
        </is>
      </c>
      <c r="D162" s="7" t="inlineStr">
        <is>
          <t>Wani, Gaurav Ganesh (623, RD/IDV)</t>
        </is>
      </c>
      <c r="E162" s="7" t="inlineStr">
        <is>
          <t>Wani, Gaurav Ganesh (623, RD/IDV)</t>
        </is>
      </c>
      <c r="F162" s="7" t="inlineStr">
        <is>
          <t>SDR</t>
        </is>
      </c>
      <c r="G162" s="7" t="inlineStr">
        <is>
          <t>SDR-AE</t>
        </is>
      </c>
      <c r="H162" s="7" t="inlineStr">
        <is>
          <t>2026-05-25 05:17:17 +00:00</t>
        </is>
      </c>
      <c r="I162" s="7" t="inlineStr">
        <is>
          <t>Yes</t>
        </is>
      </c>
      <c r="J162" s="7" t="inlineStr">
        <is>
          <t>2026-10-26</t>
        </is>
      </c>
      <c r="K162" s="7" t="inlineStr">
        <is>
          <t>2026-02-18</t>
        </is>
      </c>
      <c r="L162" s="7" t="inlineStr">
        <is>
          <t>BLECHSCHRAUBEMBN10170-ST4, 2X13-RDBL9441.50</t>
        </is>
      </c>
      <c r="M162" s="7" t="inlineStr">
        <is>
          <t>;</t>
        </is>
      </c>
      <c r="N162" s="7" t="inlineStr">
        <is>
          <t>N000000000482</t>
        </is>
      </c>
      <c r="O162" s="7" t="inlineStr">
        <is>
          <t>Late assignment to supplier supplier or plant sourcing date overdue</t>
        </is>
      </c>
      <c r="P162" s="7" t="inlineStr">
        <is>
          <t>A</t>
        </is>
      </c>
      <c r="Q162" s="7" t="inlineStr"/>
    </row>
    <row r="163">
      <c r="A163" s="8" t="inlineStr">
        <is>
          <t>2026-9999-0485.0</t>
        </is>
      </c>
      <c r="B163" s="7" t="inlineStr">
        <is>
          <t>Kopiert aus "EN":  447_NUT_No PPFB in PIA</t>
        </is>
      </c>
      <c r="C163" s="7" t="inlineStr">
        <is>
          <t>In Progress</t>
        </is>
      </c>
      <c r="D163" s="7" t="inlineStr">
        <is>
          <t>Wani, Gaurav Ganesh (623, RD/IDV)</t>
        </is>
      </c>
      <c r="E163" s="7" t="inlineStr">
        <is>
          <t>Wani, Gaurav Ganesh (623, RD/IDV)</t>
        </is>
      </c>
      <c r="F163" s="7" t="inlineStr">
        <is>
          <t>SDR</t>
        </is>
      </c>
      <c r="G163" s="7" t="inlineStr">
        <is>
          <t>SDR-MPU</t>
        </is>
      </c>
      <c r="H163" s="7" t="inlineStr">
        <is>
          <t>2026-01-27 08:29:36 +00:00</t>
        </is>
      </c>
      <c r="I163" s="7" t="inlineStr">
        <is>
          <t>Yes</t>
        </is>
      </c>
      <c r="J163" s="7" t="inlineStr">
        <is>
          <t>2026-02-13</t>
        </is>
      </c>
      <c r="K163" s="7" t="inlineStr">
        <is>
          <t>2026-01-30</t>
        </is>
      </c>
      <c r="L163" s="7" t="inlineStr">
        <is>
          <t>MUTTERN13025-M16X1, 5-10DBL9440.47</t>
        </is>
      </c>
      <c r="M163" s="7" t="inlineStr">
        <is>
          <t>VA+Z07/Z19/Z31;, VL+Z07;, Z07;, VR+Z07;, HA+Z07;, CF7/CA4;, ;, IZ2;, VL;, VR;</t>
        </is>
      </c>
      <c r="N163" s="7" t="inlineStr">
        <is>
          <t>N000000008267</t>
        </is>
      </c>
      <c r="O163" s="7" t="inlineStr">
        <is>
          <t>Late assignment to supplier supplier or plant sourcing date overdue</t>
        </is>
      </c>
      <c r="P163" s="7" t="inlineStr">
        <is>
          <t>A</t>
        </is>
      </c>
      <c r="Q163" s="7" t="inlineStr"/>
    </row>
    <row r="164">
      <c r="A164" s="8" t="inlineStr">
        <is>
          <t>2026-9999-0486.1</t>
        </is>
      </c>
      <c r="B164" s="7" t="inlineStr">
        <is>
          <t>Kopiert aus "EN":  449_COMBI-SCREW_No PPFB in PIA</t>
        </is>
      </c>
      <c r="C164" s="7" t="inlineStr">
        <is>
          <t>Approved</t>
        </is>
      </c>
      <c r="D164" s="7" t="inlineStr">
        <is>
          <t>Wani, Gaurav Ganesh (623, RD/IDV)</t>
        </is>
      </c>
      <c r="E164" s="7" t="inlineStr">
        <is>
          <t>Wani, Gaurav Ganesh (623, RD/IDV)</t>
        </is>
      </c>
      <c r="F164" s="7" t="inlineStr">
        <is>
          <t>SDR</t>
        </is>
      </c>
      <c r="G164" s="7" t="inlineStr">
        <is>
          <t>SDR-AE</t>
        </is>
      </c>
      <c r="H164" s="7" t="inlineStr">
        <is>
          <t>2026-07-14 06:54:06 +00:00</t>
        </is>
      </c>
      <c r="I164" s="7" t="inlineStr">
        <is>
          <t>Yes</t>
        </is>
      </c>
      <c r="J164" s="7" t="inlineStr">
        <is>
          <t>2026-12-25</t>
        </is>
      </c>
      <c r="K164" s="7" t="inlineStr">
        <is>
          <t>2026-06-29</t>
        </is>
      </c>
      <c r="L164" s="7" t="inlineStr">
        <is>
          <t>KOMBISCHRAUBE</t>
        </is>
      </c>
      <c r="M164" s="7" t="inlineStr">
        <is>
          <t>;</t>
        </is>
      </c>
      <c r="N164" s="7" t="inlineStr">
        <is>
          <t>A2019900936</t>
        </is>
      </c>
      <c r="O164" s="7" t="inlineStr">
        <is>
          <t>Late assignment to supplier supplier or plant sourcing date overdue</t>
        </is>
      </c>
      <c r="P164" s="7" t="inlineStr">
        <is>
          <t>A</t>
        </is>
      </c>
      <c r="Q164" s="7" t="inlineStr"/>
    </row>
    <row r="165">
      <c r="A165" s="8" t="inlineStr">
        <is>
          <t>2026-9999-0489.0</t>
        </is>
      </c>
      <c r="B165" s="7" t="inlineStr">
        <is>
          <t>Kopiert aus "EN":  VAN.EA.P Sitzkastenverkleidung ( PPFP not Done)</t>
        </is>
      </c>
      <c r="C165" s="7" t="inlineStr">
        <is>
          <t>Expired</t>
        </is>
      </c>
      <c r="D165" s="7" t="inlineStr">
        <is>
          <t>Kurubar, Abhilash (623, RD/IDV)</t>
        </is>
      </c>
      <c r="E165" s="7" t="inlineStr">
        <is>
          <t>Kurubar, Abhilash (623, RD/IDV)</t>
        </is>
      </c>
      <c r="F165" s="7" t="inlineStr">
        <is>
          <t>SDR</t>
        </is>
      </c>
      <c r="G165" s="7" t="inlineStr">
        <is>
          <t>SDR-AE</t>
        </is>
      </c>
      <c r="H165" s="7" t="inlineStr">
        <is>
          <t>2026-01-29 05:32:41 +00:00</t>
        </is>
      </c>
      <c r="I165" s="7" t="inlineStr">
        <is>
          <t>No</t>
        </is>
      </c>
      <c r="J165" s="7" t="inlineStr">
        <is>
          <t>2026-07-31</t>
        </is>
      </c>
      <c r="K165" s="7" t="inlineStr">
        <is>
          <t>2026-02-05</t>
        </is>
      </c>
      <c r="L165" s="7" t="inlineStr">
        <is>
          <t>VERKLSITZKASTENVO, VERKLEIDUNGSITZKASTENINRE, ABDECKUNGSITZKASTENRE, ABDECKUNGSITZKASTEN, VERKLEIDUNGSITZKASTENAULIA-HIGH, VERKLSITZKASTENLI, VERKLEIDUNGSITZKASTENVO, VERKLSITZKASTENRE, VERKLEIDUNGSITZKASTENINLI, VERKLEIDUNGSITZKASTENAUREA-HIGH</t>
        </is>
      </c>
      <c r="M165" s="7" t="inlineStr">
        <is>
          <t>;, Y16;</t>
        </is>
      </c>
      <c r="N165" s="7" t="inlineStr">
        <is>
          <t>A4499112600, A4499110800, A4499116100, A4499112100, A4499102702, A4499115900, A4499115800, A4499116000, A4499110700, A4499102802</t>
        </is>
      </c>
      <c r="O165" s="7" t="inlineStr">
        <is>
          <t>Deviation at supplier process</t>
        </is>
      </c>
      <c r="P165" s="7" t="inlineStr">
        <is>
          <t>A</t>
        </is>
      </c>
      <c r="Q165" s="7" t="inlineStr"/>
    </row>
    <row r="166">
      <c r="A166" s="8" t="inlineStr">
        <is>
          <t>2026-9999-0495.1</t>
        </is>
      </c>
      <c r="B166" s="7" t="inlineStr">
        <is>
          <t>449 - short console - sampling late</t>
        </is>
      </c>
      <c r="C166" s="7" t="inlineStr">
        <is>
          <t>Approved</t>
        </is>
      </c>
      <c r="D166" s="7" t="inlineStr">
        <is>
          <t>Nagadurga, Prasad (623, RD/IDV)</t>
        </is>
      </c>
      <c r="E166" s="7" t="inlineStr">
        <is>
          <t>Nagadurga, Prasad (623, RD/IDV)</t>
        </is>
      </c>
      <c r="F166" s="7" t="inlineStr">
        <is>
          <t>SDR</t>
        </is>
      </c>
      <c r="G166" s="7" t="inlineStr">
        <is>
          <t>SDR-AE</t>
        </is>
      </c>
      <c r="H166" s="7" t="inlineStr">
        <is>
          <t>2026-04-30 10:44:25 +00:00</t>
        </is>
      </c>
      <c r="I166" s="7" t="inlineStr">
        <is>
          <t>No</t>
        </is>
      </c>
      <c r="J166" s="7" t="inlineStr">
        <is>
          <t>2026-08-31</t>
        </is>
      </c>
      <c r="K166" s="7" t="inlineStr">
        <is>
          <t>2026-02-05</t>
        </is>
      </c>
      <c r="L166" s="7" t="inlineStr">
        <is>
          <t>MITTELKONSOLEA-ENTRYVAR1, ABDECKBLENDEVOLIMI-KONSOLE, ABDECKBLENDEVOLLREMI-KONSOLE, MITTELKONSOLEA-ENTRYVAR2, EINLAGESTAUFACHUTMI-KONSOLEA-ENTRY, ZIERBLENDEV-TEILMI-KONSOLEA-ENTRYVAR3, ZIERBLENDEV-TEILMI-KONSOLEA-ENTRYAMB.LCHTVAR1, ZIERBLENDEV-TEILMI-KONSOLEA-ENTRYVAR2, ZIERBLENDEV-TEILMI-KONSOLEAMB.LCHTVAR1, ZIERBLENDEV-TEILMI-KONSOLEA-ENTRY</t>
        </is>
      </c>
      <c r="M166" s="7" t="inlineStr">
        <is>
          <t>;, PS2/Z8X;, F3O+897+891;, F3O+897+(891/894);, (FB5/FB6/FB9)+897+891;, FB7+897+(891/894);, FB7+869+894;, (FB5/FB6/FB9)+869+891;, FB7+869+(891/894);, (FB5/FB6/FB9)+897;, (FB5/FB6/FB9)+897+(891/894);, F3O+869+(891/894);, (FB5/FB6/FB9)+869+(891/894);, FB5/FB6/FB9;</t>
        </is>
      </c>
      <c r="N166" s="7" t="inlineStr">
        <is>
          <t>A4496804700, A4496830100, A4496830200, A4496806901, A4496896600, A4496802502, A4496800902, A4496802402, A4496808601, A4496809200, A4496808700, A4496809001</t>
        </is>
      </c>
      <c r="O166" s="7" t="inlineStr">
        <is>
          <t>Late test results</t>
        </is>
      </c>
      <c r="P166" s="7" t="inlineStr">
        <is>
          <t>A</t>
        </is>
      </c>
      <c r="Q166" s="7" t="inlineStr"/>
    </row>
    <row r="167">
      <c r="A167" s="8" t="inlineStr">
        <is>
          <t>2026-9999-0498.2</t>
        </is>
      </c>
      <c r="B167" s="7" t="inlineStr">
        <is>
          <t>BR449 - Long Consoles - Sampling Deviation</t>
        </is>
      </c>
      <c r="C167" s="7" t="inlineStr">
        <is>
          <t>Approved</t>
        </is>
      </c>
      <c r="D167" s="7" t="inlineStr">
        <is>
          <t>Nagadurga, Prasad (623, RD/IDV)</t>
        </is>
      </c>
      <c r="E167" s="7" t="inlineStr">
        <is>
          <t>Nagadurga, Prasad (623, RD/IDV)</t>
        </is>
      </c>
      <c r="F167" s="7" t="inlineStr">
        <is>
          <t>SDR</t>
        </is>
      </c>
      <c r="G167" s="7" t="inlineStr">
        <is>
          <t>SDR-AE</t>
        </is>
      </c>
      <c r="H167" s="7" t="inlineStr">
        <is>
          <t>2026-06-12 04:57:28 +00:00</t>
        </is>
      </c>
      <c r="I167" s="7" t="inlineStr">
        <is>
          <t>No</t>
        </is>
      </c>
      <c r="J167" s="7" t="inlineStr">
        <is>
          <t>2026-09-30</t>
        </is>
      </c>
      <c r="K167" s="7" t="inlineStr">
        <is>
          <t>2026-01-07</t>
        </is>
      </c>
      <c r="L167" s="7" t="inlineStr">
        <is>
          <t>ABDECKBLENDEVOLLREMI-KONSOLE, MITTELKONSOLEA-MID, LUEFTUNGSGITTERRE, LUEFTUNGSGITTERLI, ABDECKBLENDEVOARMLHN, ABDECKBLENDEVOLIMI-KONSOLE, ZIERBLENDEHIO-TEILMI-KONSOLEVAR1KLA, ZIERBLENDEHIO-TEILMI-KONSOLEVAR1, ZIERBLENDEHIU-TEILMI-KONSOLEA-HIGHVAR2, ZIERBLENDEHIO-TEILMI-KONSOLEKLAVAR2, ZIERBLENDEHIU-TEILMI-KONSOLEA-HIGH, ZIERBLENDEV-TEILMI-KONSOLEA-HIGHAMB.LCHT, ZIERBLENDEV-TEILMI-KONSOLEA-HIGHVAR2, ZIERBLENDEHIO-TEILMI-KONSOLEVAR3, ZIERBLENDEV-TEILMI-KONSOLEA-HIGHVAR3, ZIERBLENDEHIO-TEILMI-KONSOLEVAR2, ZIERBLENDEV-TEILMI-KONSOLEA-HIGHVAR4, ZIERBLENDEHIO-TEILMI-KONSOLEKLAVAR3</t>
        </is>
      </c>
      <c r="M167" s="7" t="inlineStr">
        <is>
          <t>;, F4G+(PS2/Z8X);, FG6/F4G/F7G;, FG6/F4G;, (F4G/FG6)+H2H+(FB3/FB5/FB6/FB9);, (F4G/FG6)+(FB3/FB5/FB6/FB9);, (F4G/FG6)+FB7;, (F4G/FG6)+FB7+H2H;, (F4G/FG6)+FB3;, (F4G/FG6/F7G)+FB7;, (F4G/FG6)+H2H+FB3;, (F4G/FG6)+F3O;, (F4G/FG6/F7G)+F3O;, (F4G/FG6);, F4G/FG6;, (F4G/FG6)+H2H;, (F4G/FG6)+F3O+H2H;</t>
        </is>
      </c>
      <c r="N167" s="7" t="inlineStr">
        <is>
          <t>A4496830200, A4496804900, A4498318200, A4498318100, A4496802801, A4496830100, A4496808500, A4496800602, A4496808501, A4496808401, A4496809000, A4496809100, A4496808301, A4496800702, A4496808701, A4496800502, A4496809101, A4496808801</t>
        </is>
      </c>
      <c r="O167" s="7" t="inlineStr">
        <is>
          <t>Late test results</t>
        </is>
      </c>
      <c r="P167" s="7" t="inlineStr">
        <is>
          <t>A</t>
        </is>
      </c>
      <c r="Q167" s="7" t="inlineStr"/>
    </row>
    <row r="168">
      <c r="A168" s="8" t="inlineStr">
        <is>
          <t>2026-9999-0500.2</t>
        </is>
      </c>
      <c r="B168" s="7" t="inlineStr">
        <is>
          <t>449 - Abdeckblende CSD - Bemusterung spät</t>
        </is>
      </c>
      <c r="C168" s="7" t="inlineStr">
        <is>
          <t>Expired</t>
        </is>
      </c>
      <c r="D168" s="7" t="inlineStr">
        <is>
          <t>Patel, Kunal Mahesh (019, VAN/EKI)</t>
        </is>
      </c>
      <c r="E168" s="7" t="inlineStr">
        <is>
          <t>Patel, Kunal Mahesh (019, VAN/EKI)</t>
        </is>
      </c>
      <c r="F168" s="7" t="inlineStr">
        <is>
          <t>SDR</t>
        </is>
      </c>
      <c r="G168" s="7" t="inlineStr">
        <is>
          <t>SDR-AE</t>
        </is>
      </c>
      <c r="H168" s="7" t="inlineStr">
        <is>
          <t>2026-02-02 09:14:11 +00:00</t>
        </is>
      </c>
      <c r="I168" s="7" t="inlineStr">
        <is>
          <t>No</t>
        </is>
      </c>
      <c r="J168" s="7" t="inlineStr">
        <is>
          <t>2026-07-01</t>
        </is>
      </c>
      <c r="K168" s="7" t="inlineStr">
        <is>
          <t>2026-02-02</t>
        </is>
      </c>
      <c r="L168" s="7" t="inlineStr">
        <is>
          <t>ABDECKBLENDESCHIEBETUER</t>
        </is>
      </c>
      <c r="M168" s="7" t="inlineStr">
        <is>
          <t>;</t>
        </is>
      </c>
      <c r="N168" s="7" t="inlineStr">
        <is>
          <t>A4496928401</t>
        </is>
      </c>
      <c r="O168" s="7" t="inlineStr">
        <is>
          <t>Delivery date and sampling for parts change not matched</t>
        </is>
      </c>
      <c r="P168" s="7" t="inlineStr">
        <is>
          <t>A</t>
        </is>
      </c>
      <c r="Q168" s="7" t="inlineStr"/>
    </row>
    <row r="169">
      <c r="A169" s="8" t="inlineStr">
        <is>
          <t>2026-9999-0500.3</t>
        </is>
      </c>
      <c r="B169" s="7" t="inlineStr">
        <is>
          <t>449 - Abdeckblende CSD - Bemusterung spät</t>
        </is>
      </c>
      <c r="C169" s="7" t="inlineStr">
        <is>
          <t>In Progress</t>
        </is>
      </c>
      <c r="D169" s="7" t="inlineStr">
        <is>
          <t>Patel, Kunal Mahesh (019, VAN/EKI)</t>
        </is>
      </c>
      <c r="E169" s="7" t="inlineStr">
        <is>
          <t>Patel, Kunal Mahesh (019, VAN/EKI)</t>
        </is>
      </c>
      <c r="F169" s="7" t="inlineStr">
        <is>
          <t>SDR</t>
        </is>
      </c>
      <c r="G169" s="7" t="inlineStr">
        <is>
          <t>SDR-AE</t>
        </is>
      </c>
      <c r="H169" s="7" t="inlineStr">
        <is>
          <t>2026-06-03 07:00:56 +00:00</t>
        </is>
      </c>
      <c r="I169" s="7" t="inlineStr">
        <is>
          <t>No</t>
        </is>
      </c>
      <c r="J169" s="7" t="inlineStr">
        <is>
          <t>2026-08-31</t>
        </is>
      </c>
      <c r="K169" s="7" t="inlineStr">
        <is>
          <t>2026-02-02</t>
        </is>
      </c>
      <c r="L169" s="7" t="inlineStr">
        <is>
          <t>ABDECKBLENDESCHIEBETUER</t>
        </is>
      </c>
      <c r="M169" s="7" t="inlineStr">
        <is>
          <t>;</t>
        </is>
      </c>
      <c r="N169" s="7" t="inlineStr">
        <is>
          <t>A4496928401</t>
        </is>
      </c>
      <c r="O169" s="7" t="inlineStr">
        <is>
          <t>Delivery date and sampling for parts change not matched</t>
        </is>
      </c>
      <c r="P169" s="7" t="inlineStr">
        <is>
          <t>A</t>
        </is>
      </c>
      <c r="Q169" s="7" t="inlineStr"/>
    </row>
    <row r="170">
      <c r="A170" s="8" t="inlineStr">
        <is>
          <t>2026-9999-0507.0</t>
        </is>
      </c>
      <c r="B170" s="7" t="inlineStr">
        <is>
          <t>449 Haltegriff - xAktion</t>
        </is>
      </c>
      <c r="C170" s="7" t="inlineStr">
        <is>
          <t>Expired</t>
        </is>
      </c>
      <c r="D170" s="7" t="inlineStr">
        <is>
          <t>Winkelmann, Marcel (019, VAN/EKI)</t>
        </is>
      </c>
      <c r="E170" s="7" t="inlineStr">
        <is>
          <t>Mueller, Carsten (019, VAN/EKI)</t>
        </is>
      </c>
      <c r="F170" s="7" t="inlineStr">
        <is>
          <t>SDR</t>
        </is>
      </c>
      <c r="G170" s="7" t="inlineStr">
        <is>
          <t>SDR-Aktion</t>
        </is>
      </c>
      <c r="H170" s="7" t="inlineStr">
        <is>
          <t>2026-01-27 16:08:28 +00:00</t>
        </is>
      </c>
      <c r="I170" s="7" t="inlineStr">
        <is>
          <t>No</t>
        </is>
      </c>
      <c r="J170" s="7" t="inlineStr">
        <is>
          <t>2026-04-07</t>
        </is>
      </c>
      <c r="K170" s="7" t="inlineStr">
        <is>
          <t>2026-02-09</t>
        </is>
      </c>
      <c r="L170" s="7" t="inlineStr">
        <is>
          <t>HALTEGRIFF</t>
        </is>
      </c>
      <c r="M170" s="7" t="inlineStr">
        <is>
          <t>;</t>
        </is>
      </c>
      <c r="N170" s="7" t="inlineStr">
        <is>
          <t>A2468100754</t>
        </is>
      </c>
      <c r="O170" s="7" t="inlineStr">
        <is>
          <t>Deviation at supplier process</t>
        </is>
      </c>
      <c r="P170" s="7" t="inlineStr">
        <is>
          <t>A</t>
        </is>
      </c>
      <c r="Q170" s="7" t="inlineStr"/>
    </row>
    <row r="171">
      <c r="A171" s="8" t="inlineStr">
        <is>
          <t>2026-9999-0520.0</t>
        </is>
      </c>
      <c r="B171" s="7" t="inlineStr">
        <is>
          <t>449 - VKL C-Säule - Bemusterung spät</t>
        </is>
      </c>
      <c r="C171" s="7" t="inlineStr">
        <is>
          <t>Expired</t>
        </is>
      </c>
      <c r="D171" s="7" t="inlineStr">
        <is>
          <t>Weber-Albrecht, Vanessa (019, VAN/EKI)</t>
        </is>
      </c>
      <c r="E171" s="7" t="inlineStr">
        <is>
          <t>Weber-Albrecht, Vanessa (019, VAN/EKI)</t>
        </is>
      </c>
      <c r="F171" s="7" t="inlineStr">
        <is>
          <t>SDR</t>
        </is>
      </c>
      <c r="G171" s="7" t="inlineStr">
        <is>
          <t>SDR-AE</t>
        </is>
      </c>
      <c r="H171" s="7" t="inlineStr">
        <is>
          <t>2026-01-28 12:57:27 +00:00</t>
        </is>
      </c>
      <c r="I171" s="7" t="inlineStr">
        <is>
          <t>No</t>
        </is>
      </c>
      <c r="J171" s="7" t="inlineStr">
        <is>
          <t>2026-06-07</t>
        </is>
      </c>
      <c r="K171" s="7" t="inlineStr">
        <is>
          <t>2026-01-07</t>
        </is>
      </c>
      <c r="L171" s="7" t="inlineStr">
        <is>
          <t>VERKLEIDUNGC-SAEULELI, VERKLEIDUNGC-SAEULELIA-HIGH, VERKLEIDUNGC-SAEULELIROLLOA-HIGH, VERKLEIDUNGC-SAEULELIROLLO, VERKLEIDUNGC-SAEULERE, VERKLEIDUNGC-SAEULEREA-HIGH, VERKLEIDUNGC-SAEULEREROLLO, VERKLEIDUNGC-SAEULEREROLLOA-HIGH</t>
        </is>
      </c>
      <c r="M171" s="7" t="inlineStr">
        <is>
          <t>;, VI3/VD9;, 297+(VI3/VD9);, 297;</t>
        </is>
      </c>
      <c r="N171" s="7" t="inlineStr">
        <is>
          <t>A4496900905, A4496900805, A4496900705, A4496900605, A4496900505, A4496900405, A4496900305, A4496900205</t>
        </is>
      </c>
      <c r="O171" s="7" t="inlineStr">
        <is>
          <t>Late change</t>
        </is>
      </c>
      <c r="P171" s="7" t="inlineStr">
        <is>
          <t>A</t>
        </is>
      </c>
      <c r="Q171" s="7" t="inlineStr"/>
    </row>
    <row r="172">
      <c r="A172" s="8" t="inlineStr">
        <is>
          <t>2026-9999-0520.1</t>
        </is>
      </c>
      <c r="B172" s="7" t="inlineStr">
        <is>
          <t>449 - VKL C-Säule - Bemusterung spät</t>
        </is>
      </c>
      <c r="C172" s="7" t="inlineStr">
        <is>
          <t>Draft</t>
        </is>
      </c>
      <c r="D172" s="7" t="inlineStr">
        <is>
          <t>Weber-Albrecht, Vanessa (019, VAN/EKI)</t>
        </is>
      </c>
      <c r="E172" s="7" t="inlineStr">
        <is>
          <t>Weber-Albrecht, Vanessa (019, VAN/EKI)</t>
        </is>
      </c>
      <c r="F172" s="7" t="inlineStr">
        <is>
          <t>SDR</t>
        </is>
      </c>
      <c r="G172" s="7" t="inlineStr">
        <is>
          <t>SDR-AE</t>
        </is>
      </c>
      <c r="H172" s="7" t="inlineStr">
        <is>
          <t>2026-06-02 16:22:25 +00:00</t>
        </is>
      </c>
      <c r="I172" s="7" t="inlineStr"/>
      <c r="J172" s="7" t="inlineStr">
        <is>
          <t>2026-08-14</t>
        </is>
      </c>
      <c r="K172" s="7" t="inlineStr">
        <is>
          <t>2026-01-07</t>
        </is>
      </c>
      <c r="L172" s="7" t="inlineStr">
        <is>
          <t>VERKLEIDUNGC-SAEULELI, VERKLEIDUNGC-SAEULELIA-HIGH, VERKLEIDUNGC-SAEULELIROLLOA-HIGH, VERKLEIDUNGC-SAEULELIROLLO, VERKLEIDUNGC-SAEULERE, VERKLEIDUNGC-SAEULEREA-HIGH, VERKLEIDUNGC-SAEULEREROLLO, VERKLEIDUNGC-SAEULEREROLLOA-HIGH</t>
        </is>
      </c>
      <c r="M172" s="7" t="inlineStr">
        <is>
          <t>;, VI3/VD9;, 297+(VI3/VD9);, 297;</t>
        </is>
      </c>
      <c r="N172" s="7" t="inlineStr">
        <is>
          <t>A4496900905, A4496900805, A4496900705, A4496900605, A4496900505, A4496900405, A4496900305, A4496900205</t>
        </is>
      </c>
      <c r="O172" s="7" t="inlineStr">
        <is>
          <t>Late change</t>
        </is>
      </c>
      <c r="P172" s="7" t="inlineStr">
        <is>
          <t>A</t>
        </is>
      </c>
      <c r="Q172" s="7" t="inlineStr"/>
    </row>
    <row r="173">
      <c r="A173" s="8" t="inlineStr">
        <is>
          <t>2026-9999-0535.2</t>
        </is>
      </c>
      <c r="B173" s="7" t="inlineStr">
        <is>
          <t>449 Auflaufkeile CSD - Vergrößert Fixierungslöcher</t>
        </is>
      </c>
      <c r="C173" s="7" t="inlineStr">
        <is>
          <t>Approved</t>
        </is>
      </c>
      <c r="D173" s="7" t="inlineStr">
        <is>
          <t>Migueliz Beaumont, Santiago (019, VAN/EKR)</t>
        </is>
      </c>
      <c r="E173" s="7" t="inlineStr">
        <is>
          <t>Migueliz Beaumont, Santiago (019, VAN/EKR)</t>
        </is>
      </c>
      <c r="F173" s="7" t="inlineStr">
        <is>
          <t>SDR</t>
        </is>
      </c>
      <c r="G173" s="7" t="inlineStr">
        <is>
          <t>SDR-AE</t>
        </is>
      </c>
      <c r="H173" s="7" t="inlineStr">
        <is>
          <t>2026-07-31 08:52:49 +00:00</t>
        </is>
      </c>
      <c r="I173" s="7" t="inlineStr">
        <is>
          <t>No</t>
        </is>
      </c>
      <c r="J173" s="7" t="inlineStr">
        <is>
          <t>2026-09-18</t>
        </is>
      </c>
      <c r="K173" s="7" t="inlineStr">
        <is>
          <t>2026-02-05</t>
        </is>
      </c>
      <c r="L173" s="7" t="inlineStr">
        <is>
          <t>AUFLAUFKEILSCHIEBETUER, AUFLAUFKEILRESCHIEBETUER</t>
        </is>
      </c>
      <c r="M173" s="7" t="inlineStr">
        <is>
          <t>;</t>
        </is>
      </c>
      <c r="N173" s="7" t="inlineStr">
        <is>
          <t>A4497660600, A4497660700</t>
        </is>
      </c>
      <c r="O173" s="7" t="inlineStr">
        <is>
          <t>Late change</t>
        </is>
      </c>
      <c r="P173" s="7" t="inlineStr">
        <is>
          <t>A</t>
        </is>
      </c>
      <c r="Q173" s="7" t="inlineStr"/>
    </row>
    <row r="174">
      <c r="A174" s="8" t="inlineStr">
        <is>
          <t>2026-9999-0541.0</t>
        </is>
      </c>
      <c r="B174" s="7" t="inlineStr">
        <is>
          <t>C449 ZB Hinterachsträger fehlende Bemusterung</t>
        </is>
      </c>
      <c r="C174" s="7" t="inlineStr">
        <is>
          <t>Expired</t>
        </is>
      </c>
      <c r="D174" s="7" t="inlineStr">
        <is>
          <t>Berner, Matthias (019, VAN/EKF)</t>
        </is>
      </c>
      <c r="E174" s="7" t="inlineStr">
        <is>
          <t>Berner, Matthias (019, VAN/EKF)</t>
        </is>
      </c>
      <c r="F174" s="7" t="inlineStr">
        <is>
          <t>SDR</t>
        </is>
      </c>
      <c r="G174" s="7" t="inlineStr">
        <is>
          <t>SDR-AG</t>
        </is>
      </c>
      <c r="H174" s="7" t="inlineStr">
        <is>
          <t>2026-01-28 10:13:00 +00:00</t>
        </is>
      </c>
      <c r="I174" s="7" t="inlineStr">
        <is>
          <t>No</t>
        </is>
      </c>
      <c r="J174" s="7" t="inlineStr">
        <is>
          <t>2026-05-31</t>
        </is>
      </c>
      <c r="K174" s="7" t="inlineStr">
        <is>
          <t>2026-01-29</t>
        </is>
      </c>
      <c r="L174" s="7" t="inlineStr">
        <is>
          <t>HINTERACHSTRAEGER</t>
        </is>
      </c>
      <c r="M174" s="7" t="inlineStr">
        <is>
          <t>;</t>
        </is>
      </c>
      <c r="N174" s="7" t="inlineStr">
        <is>
          <t>A4493504400</t>
        </is>
      </c>
      <c r="O174" s="7" t="inlineStr">
        <is>
          <t>Late change</t>
        </is>
      </c>
      <c r="P174" s="7" t="inlineStr">
        <is>
          <t>A</t>
        </is>
      </c>
      <c r="Q174" s="7" t="inlineStr"/>
    </row>
    <row r="175">
      <c r="A175" s="8" t="inlineStr">
        <is>
          <t>2026-9999-0541.1</t>
        </is>
      </c>
      <c r="B175" s="7" t="inlineStr">
        <is>
          <t>C449 ZB Hinterachsträger fehlende Bemusterung</t>
        </is>
      </c>
      <c r="C175" s="7" t="inlineStr">
        <is>
          <t>In Progress</t>
        </is>
      </c>
      <c r="D175" s="7" t="inlineStr">
        <is>
          <t>Berner, Matthias (019, VAN/EKF)</t>
        </is>
      </c>
      <c r="E175" s="7" t="inlineStr">
        <is>
          <t>Berner, Matthias (019, VAN/EKF)</t>
        </is>
      </c>
      <c r="F175" s="7" t="inlineStr">
        <is>
          <t>SDR</t>
        </is>
      </c>
      <c r="G175" s="7" t="inlineStr">
        <is>
          <t>SDR-AG</t>
        </is>
      </c>
      <c r="H175" s="7" t="inlineStr">
        <is>
          <t>2026-06-12 11:46:11 +00:00</t>
        </is>
      </c>
      <c r="I175" s="7" t="inlineStr">
        <is>
          <t>No</t>
        </is>
      </c>
      <c r="J175" s="7" t="inlineStr">
        <is>
          <t>2026-10-31</t>
        </is>
      </c>
      <c r="K175" s="7" t="inlineStr">
        <is>
          <t>2026-01-29</t>
        </is>
      </c>
      <c r="L175" s="7" t="inlineStr">
        <is>
          <t>HINTERACHSTRAEGER</t>
        </is>
      </c>
      <c r="M175" s="7" t="inlineStr">
        <is>
          <t>;</t>
        </is>
      </c>
      <c r="N175" s="7" t="inlineStr">
        <is>
          <t>A4493504400</t>
        </is>
      </c>
      <c r="O175" s="7" t="inlineStr">
        <is>
          <t>Late change</t>
        </is>
      </c>
      <c r="P175" s="7" t="inlineStr">
        <is>
          <t>A</t>
        </is>
      </c>
      <c r="Q175" s="7" t="inlineStr"/>
    </row>
    <row r="176">
      <c r="A176" s="8" t="inlineStr">
        <is>
          <t>2026-9999-0545.0</t>
        </is>
      </c>
      <c r="B176" s="7" t="inlineStr">
        <is>
          <t>Kopiert aus "EN":  447_EXZENTERSCHRAUBE_No PPFB in PIA</t>
        </is>
      </c>
      <c r="C176" s="7" t="inlineStr">
        <is>
          <t>In Progress</t>
        </is>
      </c>
      <c r="D176" s="7" t="inlineStr">
        <is>
          <t>Wani, Gaurav Ganesh (623, RD/IDV)</t>
        </is>
      </c>
      <c r="E176" s="7" t="inlineStr">
        <is>
          <t>Wani, Gaurav Ganesh (623, RD/IDV)</t>
        </is>
      </c>
      <c r="F176" s="7" t="inlineStr">
        <is>
          <t>SDR</t>
        </is>
      </c>
      <c r="G176" s="7" t="inlineStr">
        <is>
          <t>SDR-MPU</t>
        </is>
      </c>
      <c r="H176" s="7" t="inlineStr">
        <is>
          <t>2026-01-28 11:08:52 +00:00</t>
        </is>
      </c>
      <c r="I176" s="7" t="inlineStr">
        <is>
          <t>Yes</t>
        </is>
      </c>
      <c r="J176" s="7" t="inlineStr">
        <is>
          <t>2026-02-11</t>
        </is>
      </c>
      <c r="K176" s="7" t="inlineStr">
        <is>
          <t>2026-01-28</t>
        </is>
      </c>
      <c r="L176" s="7" t="inlineStr">
        <is>
          <t>LUEXZENTERSCHRAUBE</t>
        </is>
      </c>
      <c r="M176" s="7" t="inlineStr">
        <is>
          <t>CF7/CA4;</t>
        </is>
      </c>
      <c r="N176" s="7" t="inlineStr">
        <is>
          <t>A0009905846</t>
        </is>
      </c>
      <c r="O176" s="7" t="inlineStr">
        <is>
          <t>Late assignment to supplier supplier or plant sourcing date overdue</t>
        </is>
      </c>
      <c r="P176" s="7" t="inlineStr">
        <is>
          <t>A</t>
        </is>
      </c>
      <c r="Q176" s="7" t="inlineStr"/>
    </row>
    <row r="177">
      <c r="A177" s="8" t="inlineStr">
        <is>
          <t>2026-9999-0546.1</t>
        </is>
      </c>
      <c r="B177" s="7" t="inlineStr">
        <is>
          <t>VAN.EA-P Sitzbezug WORKY R Cushion FRONT</t>
        </is>
      </c>
      <c r="C177" s="7" t="inlineStr">
        <is>
          <t>Approved</t>
        </is>
      </c>
      <c r="D177" s="7" t="inlineStr">
        <is>
          <t>Haas, Mirjam Elisabeth (019, VAN/EKI)</t>
        </is>
      </c>
      <c r="E177" s="7" t="inlineStr">
        <is>
          <t>Haas, Mirjam Elisabeth (019, VAN/EKI)</t>
        </is>
      </c>
      <c r="F177" s="7" t="inlineStr">
        <is>
          <t>SDR</t>
        </is>
      </c>
      <c r="G177" s="7" t="inlineStr">
        <is>
          <t>SDR-AE</t>
        </is>
      </c>
      <c r="H177" s="7" t="inlineStr">
        <is>
          <t>2026-07-08 09:22:34 +00:00</t>
        </is>
      </c>
      <c r="I177" s="7" t="inlineStr">
        <is>
          <t>No</t>
        </is>
      </c>
      <c r="J177" s="7" t="inlineStr">
        <is>
          <t>2026-10-31</t>
        </is>
      </c>
      <c r="K177" s="7" t="inlineStr">
        <is>
          <t>2026-02-02</t>
        </is>
      </c>
      <c r="L177" s="7" t="inlineStr">
        <is>
          <t>BEZUGFAHRERKISSEN</t>
        </is>
      </c>
      <c r="M177" s="7" t="inlineStr">
        <is>
          <t>SB1+S1K;, SB2+S1K;</t>
        </is>
      </c>
      <c r="N177" s="7" t="inlineStr">
        <is>
          <t>A4499105504</t>
        </is>
      </c>
      <c r="O177" s="7" t="inlineStr">
        <is>
          <t>Late change</t>
        </is>
      </c>
      <c r="P177" s="7" t="inlineStr">
        <is>
          <t>A</t>
        </is>
      </c>
      <c r="Q177" s="7" t="inlineStr"/>
    </row>
    <row r="178">
      <c r="A178" s="8" t="inlineStr">
        <is>
          <t>2026-9999-0549.3</t>
        </is>
      </c>
      <c r="B178" s="7" t="inlineStr">
        <is>
          <t>449 - VKL Dach Cinema@VANs - Bemusterung spät</t>
        </is>
      </c>
      <c r="C178" s="7" t="inlineStr">
        <is>
          <t>Expired</t>
        </is>
      </c>
      <c r="D178" s="7" t="inlineStr">
        <is>
          <t>Mueller, Carsten (019, VAN/EKI)</t>
        </is>
      </c>
      <c r="E178" s="7" t="inlineStr">
        <is>
          <t>Mueller, Carsten (019, VAN/EKI)</t>
        </is>
      </c>
      <c r="F178" s="7" t="inlineStr">
        <is>
          <t>SDR</t>
        </is>
      </c>
      <c r="G178" s="7" t="inlineStr">
        <is>
          <t>SDR-AE</t>
        </is>
      </c>
      <c r="H178" s="7" t="inlineStr">
        <is>
          <t>2026-06-15 08:55:57 +00:00</t>
        </is>
      </c>
      <c r="I178" s="7" t="inlineStr">
        <is>
          <t>No</t>
        </is>
      </c>
      <c r="J178" s="7" t="inlineStr">
        <is>
          <t>2026-07-31</t>
        </is>
      </c>
      <c r="K178" s="7" t="inlineStr">
        <is>
          <t>2026-01-07</t>
        </is>
      </c>
      <c r="L178" s="7" t="inlineStr">
        <is>
          <t>VERKLEIDUNGDACHHIGLASDACH, VERKLEIDUNGDACHVO</t>
        </is>
      </c>
      <c r="M178" s="7" t="inlineStr">
        <is>
          <t>H2H+416+854;, 854;, 854+(VD9/VI3);, H2H+416+854+(VD9/VI3);</t>
        </is>
      </c>
      <c r="N178" s="7" t="inlineStr">
        <is>
          <t>A4496901502, A4496901302, A4496901602, A4496901802</t>
        </is>
      </c>
      <c r="O178" s="7" t="inlineStr">
        <is>
          <t>Late change</t>
        </is>
      </c>
      <c r="P178" s="7" t="inlineStr">
        <is>
          <t>A</t>
        </is>
      </c>
      <c r="Q178" s="7" t="inlineStr"/>
    </row>
    <row r="179">
      <c r="A179" s="8" t="inlineStr">
        <is>
          <t>2026-9999-0549.4</t>
        </is>
      </c>
      <c r="B179" s="7" t="inlineStr">
        <is>
          <t>449 - VKL Dach Cinema@VANs - Bemusterung spät</t>
        </is>
      </c>
      <c r="C179" s="7" t="inlineStr">
        <is>
          <t>Draft</t>
        </is>
      </c>
      <c r="D179" s="7" t="inlineStr">
        <is>
          <t>Mueller, Carsten (019, VAN/EKI)</t>
        </is>
      </c>
      <c r="E179" s="7" t="inlineStr">
        <is>
          <t>Mueller, Carsten (019, VAN/EKI)</t>
        </is>
      </c>
      <c r="F179" s="7" t="inlineStr">
        <is>
          <t>SDR</t>
        </is>
      </c>
      <c r="G179" s="7" t="inlineStr">
        <is>
          <t>SDR-AE</t>
        </is>
      </c>
      <c r="H179" s="7" t="inlineStr">
        <is>
          <t>2026-07-17 05:13:44 +00:00</t>
        </is>
      </c>
      <c r="I179" s="7" t="inlineStr"/>
      <c r="J179" s="7" t="inlineStr">
        <is>
          <t>2026-07-31</t>
        </is>
      </c>
      <c r="K179" s="7" t="inlineStr">
        <is>
          <t>2026-01-07</t>
        </is>
      </c>
      <c r="L179" s="7" t="inlineStr">
        <is>
          <t>VERKLEIDUNGDACHHIGLASDACH, VERKLEIDUNGDACHVO</t>
        </is>
      </c>
      <c r="M179" s="7" t="inlineStr">
        <is>
          <t>H2H+416+854;, 854;, 854+(VD9/VI3);, H2H+416+854+(VD9/VI3);</t>
        </is>
      </c>
      <c r="N179" s="7" t="inlineStr">
        <is>
          <t>A4496901502, A4496901302, A4496901602, A4496901802</t>
        </is>
      </c>
      <c r="O179" s="7" t="inlineStr">
        <is>
          <t>Late change</t>
        </is>
      </c>
      <c r="P179" s="7" t="inlineStr">
        <is>
          <t>A</t>
        </is>
      </c>
      <c r="Q179" s="7" t="inlineStr"/>
    </row>
    <row r="180">
      <c r="A180" s="8" t="inlineStr">
        <is>
          <t>2026-9999-0554.1</t>
        </is>
      </c>
      <c r="B180" s="7" t="inlineStr">
        <is>
          <t>449 - Halter - Bemusterung spät</t>
        </is>
      </c>
      <c r="C180" s="7" t="inlineStr">
        <is>
          <t>Expired</t>
        </is>
      </c>
      <c r="D180" s="7" t="inlineStr">
        <is>
          <t>Mueller, Carsten (019, VAN/EKI)</t>
        </is>
      </c>
      <c r="E180" s="7" t="inlineStr">
        <is>
          <t>Mueller, Carsten (019, VAN/EKI)</t>
        </is>
      </c>
      <c r="F180" s="7" t="inlineStr">
        <is>
          <t>SDR</t>
        </is>
      </c>
      <c r="G180" s="7" t="inlineStr">
        <is>
          <t>SDR-AE</t>
        </is>
      </c>
      <c r="H180" s="7" t="inlineStr">
        <is>
          <t>2026-06-15 09:13:34 +00:00</t>
        </is>
      </c>
      <c r="I180" s="7" t="inlineStr">
        <is>
          <t>No</t>
        </is>
      </c>
      <c r="J180" s="7" t="inlineStr">
        <is>
          <t>2026-07-31</t>
        </is>
      </c>
      <c r="K180" s="7" t="inlineStr">
        <is>
          <t>2026-01-07</t>
        </is>
      </c>
      <c r="L180" s="7" t="inlineStr">
        <is>
          <t>HALTER, HALTERRE</t>
        </is>
      </c>
      <c r="M180" s="7" t="inlineStr">
        <is>
          <t>;</t>
        </is>
      </c>
      <c r="N180" s="7" t="inlineStr">
        <is>
          <t>A4496957100, A4496957200, A4496957500</t>
        </is>
      </c>
      <c r="O180" s="7" t="inlineStr">
        <is>
          <t>Late change</t>
        </is>
      </c>
      <c r="P180" s="7" t="inlineStr">
        <is>
          <t>A</t>
        </is>
      </c>
      <c r="Q180" s="7" t="inlineStr"/>
    </row>
    <row r="181">
      <c r="A181" s="8" t="inlineStr">
        <is>
          <t>2026-9999-0554.2</t>
        </is>
      </c>
      <c r="B181" s="7" t="inlineStr">
        <is>
          <t>449 - Halter - Bemusterung spät</t>
        </is>
      </c>
      <c r="C181" s="7" t="inlineStr">
        <is>
          <t>Draft</t>
        </is>
      </c>
      <c r="D181" s="7" t="inlineStr">
        <is>
          <t>Mueller, Carsten (019, VAN/EKI)</t>
        </is>
      </c>
      <c r="E181" s="7" t="inlineStr">
        <is>
          <t>Mueller, Carsten (019, VAN/EKI)</t>
        </is>
      </c>
      <c r="F181" s="7" t="inlineStr">
        <is>
          <t>SDR</t>
        </is>
      </c>
      <c r="G181" s="7" t="inlineStr">
        <is>
          <t>SDR-AE</t>
        </is>
      </c>
      <c r="H181" s="7" t="inlineStr">
        <is>
          <t>2026-07-03 06:29:50 +00:00</t>
        </is>
      </c>
      <c r="I181" s="7" t="inlineStr"/>
      <c r="J181" s="7" t="inlineStr">
        <is>
          <t>2026-10-31</t>
        </is>
      </c>
      <c r="K181" s="7" t="inlineStr">
        <is>
          <t>2026-01-07</t>
        </is>
      </c>
      <c r="L181" s="7" t="inlineStr">
        <is>
          <t>HALTER, HALTERRE</t>
        </is>
      </c>
      <c r="M181" s="7" t="inlineStr">
        <is>
          <t>;</t>
        </is>
      </c>
      <c r="N181" s="7" t="inlineStr">
        <is>
          <t>A4496957100, A4496957200, A4496957500</t>
        </is>
      </c>
      <c r="O181" s="7" t="inlineStr">
        <is>
          <t>Late change</t>
        </is>
      </c>
      <c r="P181" s="7" t="inlineStr">
        <is>
          <t>A</t>
        </is>
      </c>
      <c r="Q181" s="7" t="inlineStr"/>
    </row>
    <row r="182">
      <c r="A182" s="8" t="inlineStr">
        <is>
          <t>2026-9999-0555.0</t>
        </is>
      </c>
      <c r="B182" s="7" t="inlineStr">
        <is>
          <t>449 ZB Radträger ohne HAL späte Bemusterung</t>
        </is>
      </c>
      <c r="C182" s="7" t="inlineStr">
        <is>
          <t>Draft</t>
        </is>
      </c>
      <c r="D182" s="7" t="inlineStr">
        <is>
          <t>Dementev, Sergej (019, VAN/EKF)</t>
        </is>
      </c>
      <c r="E182" s="7" t="inlineStr">
        <is>
          <t>Dementev, Sergej (019, VAN/EKF)</t>
        </is>
      </c>
      <c r="F182" s="7" t="inlineStr">
        <is>
          <t>SDR</t>
        </is>
      </c>
      <c r="G182" s="7" t="inlineStr">
        <is>
          <t>SDR-AG</t>
        </is>
      </c>
      <c r="H182" s="7" t="inlineStr">
        <is>
          <t>2026-01-28 13:34:59 +00:00</t>
        </is>
      </c>
      <c r="I182" s="7" t="inlineStr"/>
      <c r="J182" s="7" t="inlineStr">
        <is>
          <t>2026-04-30</t>
        </is>
      </c>
      <c r="K182" s="7" t="inlineStr">
        <is>
          <t>2026-01-30</t>
        </is>
      </c>
      <c r="L182" s="7" t="inlineStr">
        <is>
          <t>ZBRADTRAEGERLI, ZBRADTRAEGERRE</t>
        </is>
      </c>
      <c r="M182" s="7" t="inlineStr">
        <is>
          <t>;</t>
        </is>
      </c>
      <c r="N182" s="7" t="inlineStr">
        <is>
          <t>A4493500300, A4493500400</t>
        </is>
      </c>
      <c r="O182" s="7" t="inlineStr">
        <is>
          <t>Late change</t>
        </is>
      </c>
      <c r="P182" s="7" t="inlineStr">
        <is>
          <t>A</t>
        </is>
      </c>
      <c r="Q182" s="7" t="inlineStr"/>
    </row>
    <row r="183">
      <c r="A183" s="8" t="inlineStr">
        <is>
          <t>2026-9999-0556.2</t>
        </is>
      </c>
      <c r="B183" s="7" t="inlineStr">
        <is>
          <t>449 ZB Radträger ohne HAL späte Bemusterung</t>
        </is>
      </c>
      <c r="C183" s="7" t="inlineStr">
        <is>
          <t>Approved</t>
        </is>
      </c>
      <c r="D183" s="7" t="inlineStr">
        <is>
          <t>Dementev, Sergej (019, VAN/EKF)</t>
        </is>
      </c>
      <c r="E183" s="7" t="inlineStr">
        <is>
          <t>Dementev, Sergej (019, VAN/EKF)</t>
        </is>
      </c>
      <c r="F183" s="7" t="inlineStr">
        <is>
          <t>SDR</t>
        </is>
      </c>
      <c r="G183" s="7" t="inlineStr">
        <is>
          <t>SDR-AG</t>
        </is>
      </c>
      <c r="H183" s="7" t="inlineStr">
        <is>
          <t>2026-06-25 12:54:27 +00:00</t>
        </is>
      </c>
      <c r="I183" s="7" t="inlineStr">
        <is>
          <t>No</t>
        </is>
      </c>
      <c r="J183" s="7" t="inlineStr">
        <is>
          <t>2026-10-30</t>
        </is>
      </c>
      <c r="K183" s="7" t="inlineStr">
        <is>
          <t>2026-01-30</t>
        </is>
      </c>
      <c r="L183" s="7" t="inlineStr">
        <is>
          <t>RADTRAEGERLI, RADTRAEGERRE</t>
        </is>
      </c>
      <c r="M183" s="7" t="inlineStr">
        <is>
          <t>;</t>
        </is>
      </c>
      <c r="N183" s="7" t="inlineStr">
        <is>
          <t>A4493500300, A4493500400</t>
        </is>
      </c>
      <c r="O183" s="7" t="inlineStr">
        <is>
          <t>Late change</t>
        </is>
      </c>
      <c r="P183" s="7" t="inlineStr">
        <is>
          <t>A</t>
        </is>
      </c>
      <c r="Q183" s="7" t="inlineStr"/>
    </row>
    <row r="184">
      <c r="A184" s="8" t="inlineStr">
        <is>
          <t>2026-9999-0561.2</t>
        </is>
      </c>
      <c r="B184" s="7" t="inlineStr">
        <is>
          <t>C449, Luxussitz MID</t>
        </is>
      </c>
      <c r="C184" s="7" t="inlineStr">
        <is>
          <t>Approved</t>
        </is>
      </c>
      <c r="D184" s="7" t="inlineStr">
        <is>
          <t>Wildgrube, Ralph (019, VAN/EKI)</t>
        </is>
      </c>
      <c r="E184" s="7" t="inlineStr">
        <is>
          <t>Wildgrube, Ralph (019, VAN/EKI)</t>
        </is>
      </c>
      <c r="F184" s="7" t="inlineStr">
        <is>
          <t>SDR</t>
        </is>
      </c>
      <c r="G184" s="7" t="inlineStr">
        <is>
          <t>SDR-AE</t>
        </is>
      </c>
      <c r="H184" s="7" t="inlineStr">
        <is>
          <t>2026-07-21 12:14:58 +00:00</t>
        </is>
      </c>
      <c r="I184" s="7" t="inlineStr">
        <is>
          <t>No</t>
        </is>
      </c>
      <c r="J184" s="7" t="inlineStr">
        <is>
          <t>2026-12-18</t>
        </is>
      </c>
      <c r="K184" s="7" t="inlineStr">
        <is>
          <t>2026-02-05</t>
        </is>
      </c>
      <c r="L184" s="7" t="inlineStr">
        <is>
          <t>GURTSCHLOSSHILIVAR2, BELEGUNGSSENSORFO-SITZ, SICHERHEITSGURTLIVAR4, ABDECKUNGGURTSTRAFFERLI, SITZHEIZUNGUT, LUEFTER115V115W, ABDECKUNGGURTUMLENKERVORE, STG-IDFO-SITZLI, STEUERGERAETEHALTER, STG-IDFO-SITZRE, VENTILBLOCK, SICHERHEITSGURTREVAR4, EL.LTG.SATZRE, ABDECKUNGGURTUMLENKERLI, ABDECKUNGGURTUMLENKERVOLI, ABDECKUNGGURTUMLENKERRE, SITZHEIZUNGOB, ABDECKUNGSITZLEHNE, SITZROHBAULI, HALTERUT, BEFESTIGUNGSBUEGELLI, AUFLAGELEHNE, AUFLAGEKISSENRE, AUFLAGEKISSENLI, BEFESTIGUNGSBUEGELRE, SITZROHBAURE, BEZUGLEHNE, TRAEGERUT, ABDECKUNGSITZLEHNENEINSTELLUNGAURE, BEZUGKISSEN, ARMLEHNEAULI, ABDECKUNGKOPFSTUETZEOB, ABDECKUNGSITZLEHNENEINSTELLUNGAULI, ABDECKUNGSITZLEHNEUT, ABDECKUNGSITZLEHNENEINSTELLUNGAUUTRE, AUFLAGELEHNEHILI, SEITENABDECKUNGSITZKISSENHI, SEITENABDECKUNGSITZKISSENVOUT, ABDECKUNGSITZLEHNENEINSTELLUNGINRE, FUSSSTUETZENAUFLAGE, AUFLAGELEHNEHIRE, KOPFSTUETZE4-WEGE</t>
        </is>
      </c>
      <c r="M184" s="7" t="inlineStr">
        <is>
          <t>U90/UX1/UX5;, U90/UX5/UX1;, U91/UX6/UX2;, UX3;, UX6;, UX5;, U91/UX2/UX6;, U91/UX6/U31;, UX4;, U90/U30/UX5;, UX2;, UX6/UX2;, U91/U31/UX6;, U30/U90/UX5/UX1;, UX1;, UX5/UX1;, U90/UX5/U30;, U31/U91/UX6/UX2;, U90/UX5;, U91/UX6;, U91+(VY7/VZ5/VZ6/VJ0);, (U30)+(VY7/VZ5/VZ6/VJ0);, (U31)+(VY7/VZ5/VZ6/VJ0);, (U90/UX5)+(VY7/VZ5/VZ6/VJ0);, (U91/UX6)+(VY7/VZ5/VZ6/VJ0);, (UX6)+(VY7/VZ5/VZ6/VJ0);, UX4+(VJ7/VJ8/VZ9);, UX5+(VJ7/VJ8/VZ9);, U90+(VY7/VZ5/VZ6/VJ0);, (UX6)+(VJ7/VJ8/VZ9/VY7/VZ5/VZ6/VJ0);, (UX5)+(VJ7/VJ8/VZ9);, UX3+(VJ7/VJ8/VZ9);, (UX6)+(VJ7/VJ8/VZ9);, (UX5)+(VJ7/VJ8/VZ9/VY7/VZ5/VZ6/VJ0);, (UX5)+(VY7/VZ5/VZ6/VJ0);, (UX1/UX5)+(VY7/VZ5/VZ6/VJ0);, UX5+(VJ7/VJ8/VZ9/VY7/VZ5/VZ6/VJ0);, (UX2/UX6)+(VJ7/VJ8/VZ9);, (UX1/UX5)+(VJ7/VJ8/VZ9);, UX3+(VY7/VZ5/VZ6/VJ0);, UX6+(VJ7/VJ8/VZ9/VY7/VZ5/VZ6/VJ0);</t>
        </is>
      </c>
      <c r="N184" s="7" t="inlineStr">
        <is>
          <t>A4498604002, A4499055400, A4498606702, A4498686100, A4499066500, A4499061800, A4498685000, A4498685900, A4499011402, A4498270800, A4499011502, A4498001200, A4498606802, A4495407407, A4498685100, A4498684900, A4498685200, A4499066700, A4499408400, A4499407300, A4499402301, A4499408301, A4499407601, A4499408300, A4499408200, A4499407800, A4499407700, A4499407501, A4499407400, A4499402401, A4499508201, A4499508101, A4499702502, A4499493200, A4499501403, A4499509302, A4499702902, A4499706201, A4499509202, A4499501203, A4499493100, A4499508604, A4499509003, A4499493600, A4499502303, A4499409700, A4499424600, A4499520500, A4499493400, A4499709900, A4499409800, A4499704602, A4499502403</t>
        </is>
      </c>
      <c r="O184" s="7" t="inlineStr">
        <is>
          <t>Late change</t>
        </is>
      </c>
      <c r="P184" s="7" t="inlineStr">
        <is>
          <t>A</t>
        </is>
      </c>
      <c r="Q184" s="7" t="inlineStr"/>
    </row>
    <row r="185">
      <c r="A185" s="8" t="inlineStr">
        <is>
          <t>2026-9999-0565.0</t>
        </is>
      </c>
      <c r="B185" s="7" t="inlineStr">
        <is>
          <t>BR449_Dichtungen Eldisy</t>
        </is>
      </c>
      <c r="C185" s="7" t="inlineStr">
        <is>
          <t>Expired</t>
        </is>
      </c>
      <c r="D185" s="7" t="inlineStr">
        <is>
          <t>Webster, Richard (019, VAN/EKR)</t>
        </is>
      </c>
      <c r="E185" s="7" t="inlineStr">
        <is>
          <t>Webster, Richard (019, VAN/EKR)</t>
        </is>
      </c>
      <c r="F185" s="7" t="inlineStr">
        <is>
          <t>SDR</t>
        </is>
      </c>
      <c r="G185" s="7" t="inlineStr">
        <is>
          <t>SDR-AE</t>
        </is>
      </c>
      <c r="H185" s="7" t="inlineStr">
        <is>
          <t>2026-01-29 05:34:13 +00:00</t>
        </is>
      </c>
      <c r="I185" s="7" t="inlineStr">
        <is>
          <t>No</t>
        </is>
      </c>
      <c r="J185" s="7" t="inlineStr">
        <is>
          <t>2026-06-30</t>
        </is>
      </c>
      <c r="K185" s="7" t="inlineStr">
        <is>
          <t>2026-01-01</t>
        </is>
      </c>
      <c r="L185" s="7" t="inlineStr">
        <is>
          <t>TUERDICHTUNGUTSCHIEBETUER, TUERDICHTUNGLI, TUERDICHTUNGUT, TUERDICHTUNGUTRE, TUERDICHTUNGRE, TUERDICHTUNGUTRESCHIEBETUER</t>
        </is>
      </c>
      <c r="M185" s="7" t="inlineStr">
        <is>
          <t>;</t>
        </is>
      </c>
      <c r="N185" s="7" t="inlineStr">
        <is>
          <t>A4497312600, A4497210600, A4497210100, A4497210500, A4497210700, A4497313000</t>
        </is>
      </c>
      <c r="O185" s="7" t="inlineStr">
        <is>
          <t>Late assignment to supplier supplier or plant sourcing date overdue</t>
        </is>
      </c>
      <c r="P185" s="7" t="inlineStr">
        <is>
          <t>A</t>
        </is>
      </c>
      <c r="Q185" s="7" t="inlineStr"/>
    </row>
    <row r="186">
      <c r="A186" s="8" t="inlineStr">
        <is>
          <t>2026-9999-0565.1</t>
        </is>
      </c>
      <c r="B186" s="7" t="inlineStr">
        <is>
          <t>BR449_Dichtungen Eldisy</t>
        </is>
      </c>
      <c r="C186" s="7" t="inlineStr">
        <is>
          <t>Draft</t>
        </is>
      </c>
      <c r="D186" s="7" t="inlineStr">
        <is>
          <t>Webster, Richard (019, VAN/EKR)</t>
        </is>
      </c>
      <c r="E186" s="7" t="inlineStr">
        <is>
          <t>Webster, Richard (019, VAN/EKR)</t>
        </is>
      </c>
      <c r="F186" s="7" t="inlineStr">
        <is>
          <t>SDR</t>
        </is>
      </c>
      <c r="G186" s="7" t="inlineStr">
        <is>
          <t>SDR-AE</t>
        </is>
      </c>
      <c r="H186" s="7" t="inlineStr">
        <is>
          <t>2026-07-29 07:42:05 +00:00</t>
        </is>
      </c>
      <c r="I186" s="7" t="inlineStr"/>
      <c r="J186" s="7" t="inlineStr">
        <is>
          <t>2026-09-30</t>
        </is>
      </c>
      <c r="K186" s="7" t="inlineStr">
        <is>
          <t>2026-01-01</t>
        </is>
      </c>
      <c r="L186" s="7" t="inlineStr">
        <is>
          <t>TUERDICHTUNGUTSCHIEBETUER, TUERDICHTUNGLI, TUERDICHTUNGUT, TUERDICHTUNGUTRE, TUERDICHTUNGRE, TUERDICHTUNGUTRESCHIEBETUER</t>
        </is>
      </c>
      <c r="M186" s="7" t="inlineStr">
        <is>
          <t>;</t>
        </is>
      </c>
      <c r="N186" s="7" t="inlineStr">
        <is>
          <t>A4497312600, A4497210600, A4497210100, A4497210500, A4497210700, A4497313000</t>
        </is>
      </c>
      <c r="O186" s="7" t="inlineStr">
        <is>
          <t>Late assignment to supplier supplier or plant sourcing date overdue</t>
        </is>
      </c>
      <c r="P186" s="7" t="inlineStr">
        <is>
          <t>A</t>
        </is>
      </c>
      <c r="Q186" s="7" t="inlineStr"/>
    </row>
    <row r="187">
      <c r="A187" s="8" t="inlineStr">
        <is>
          <t>2026-9999-0569.1</t>
        </is>
      </c>
      <c r="B187" s="7" t="inlineStr">
        <is>
          <t>C449/Drehstabgestänge HA/</t>
        </is>
      </c>
      <c r="C187" s="7" t="inlineStr">
        <is>
          <t>Expired</t>
        </is>
      </c>
      <c r="D187" s="7" t="inlineStr">
        <is>
          <t>Montes, Itziar (019, VAN/EKF)</t>
        </is>
      </c>
      <c r="E187" s="7" t="inlineStr">
        <is>
          <t>Montes, Itziar (019, VAN/EKF)</t>
        </is>
      </c>
      <c r="F187" s="7" t="inlineStr">
        <is>
          <t>SDR</t>
        </is>
      </c>
      <c r="G187" s="7" t="inlineStr">
        <is>
          <t>SDR-AE</t>
        </is>
      </c>
      <c r="H187" s="7" t="inlineStr">
        <is>
          <t>2026-02-04 10:49:02 +00:00</t>
        </is>
      </c>
      <c r="I187" s="7" t="inlineStr">
        <is>
          <t>No</t>
        </is>
      </c>
      <c r="J187" s="7" t="inlineStr">
        <is>
          <t>2026-08-03</t>
        </is>
      </c>
      <c r="K187" s="7" t="inlineStr">
        <is>
          <t>2026-02-09</t>
        </is>
      </c>
      <c r="L187" s="7" t="inlineStr">
        <is>
          <t>DREHSTABGESTAENGEHI</t>
        </is>
      </c>
      <c r="M187" s="7" t="inlineStr">
        <is>
          <t>CF7/CA4;</t>
        </is>
      </c>
      <c r="N187" s="7" t="inlineStr">
        <is>
          <t>A4493260400</t>
        </is>
      </c>
      <c r="O187" s="7" t="inlineStr">
        <is>
          <t>Late change</t>
        </is>
      </c>
      <c r="P187" s="7" t="inlineStr">
        <is>
          <t>A</t>
        </is>
      </c>
      <c r="Q187" s="7" t="inlineStr"/>
    </row>
    <row r="188">
      <c r="A188" s="8" t="inlineStr">
        <is>
          <t>2026-9999-0569.2</t>
        </is>
      </c>
      <c r="B188" s="7" t="inlineStr">
        <is>
          <t>C449/Drehstabgestänge HA/</t>
        </is>
      </c>
      <c r="C188" s="7" t="inlineStr">
        <is>
          <t>Draft</t>
        </is>
      </c>
      <c r="D188" s="7" t="inlineStr">
        <is>
          <t>Montes, Itziar (019, VAN/EKF)</t>
        </is>
      </c>
      <c r="E188" s="7" t="inlineStr">
        <is>
          <t>Montes, Itziar (019, VAN/EKF)</t>
        </is>
      </c>
      <c r="F188" s="7" t="inlineStr">
        <is>
          <t>SDR</t>
        </is>
      </c>
      <c r="G188" s="7" t="inlineStr">
        <is>
          <t>SDR-AE</t>
        </is>
      </c>
      <c r="H188" s="7" t="inlineStr">
        <is>
          <t>2026-07-06 05:09:43 +00:00</t>
        </is>
      </c>
      <c r="I188" s="7" t="inlineStr"/>
      <c r="J188" s="7" t="inlineStr">
        <is>
          <t>2026-10-01</t>
        </is>
      </c>
      <c r="K188" s="7" t="inlineStr">
        <is>
          <t>2026-02-09</t>
        </is>
      </c>
      <c r="L188" s="7" t="inlineStr">
        <is>
          <t>DREHSTABGESTAENGEHI</t>
        </is>
      </c>
      <c r="M188" s="7" t="inlineStr">
        <is>
          <t>CF7/CA4;</t>
        </is>
      </c>
      <c r="N188" s="7" t="inlineStr">
        <is>
          <t>A4493260400</t>
        </is>
      </c>
      <c r="O188" s="7" t="inlineStr">
        <is>
          <t>Late change</t>
        </is>
      </c>
      <c r="P188" s="7" t="inlineStr">
        <is>
          <t>A</t>
        </is>
      </c>
      <c r="Q188" s="7" t="inlineStr"/>
    </row>
    <row r="189">
      <c r="A189" s="8" t="inlineStr">
        <is>
          <t>2026-9999-0570.3</t>
        </is>
      </c>
      <c r="B189" s="7" t="inlineStr">
        <is>
          <t>VAN.EA:P1S KFT &amp;amp; 3er Bench PPAP ausstehend(Step4)</t>
        </is>
      </c>
      <c r="C189" s="7" t="inlineStr">
        <is>
          <t>Approved</t>
        </is>
      </c>
      <c r="D189" s="7" t="inlineStr">
        <is>
          <t>Kadam, Sachin (019, VAN/EKI)</t>
        </is>
      </c>
      <c r="E189" s="7" t="inlineStr">
        <is>
          <t>Kadam, Sachin (019, VAN/EKI)</t>
        </is>
      </c>
      <c r="F189" s="7" t="inlineStr">
        <is>
          <t>SDR</t>
        </is>
      </c>
      <c r="G189" s="7" t="inlineStr">
        <is>
          <t>SDR-AE</t>
        </is>
      </c>
      <c r="H189" s="7" t="inlineStr">
        <is>
          <t>2026-07-09 06:24:10 +00:00</t>
        </is>
      </c>
      <c r="I189" s="7" t="inlineStr">
        <is>
          <t>No</t>
        </is>
      </c>
      <c r="J189" s="7" t="inlineStr">
        <is>
          <t>2026-09-30</t>
        </is>
      </c>
      <c r="K189" s="7" t="inlineStr">
        <is>
          <t>2026-02-06</t>
        </is>
      </c>
      <c r="L189" s="7" t="inlineStr">
        <is>
          <t>SITZHEIZUNG, SITZHEIZUNGFO-KISSEN, ABDECKUNGKINDERSITZBEFESTIGUNGUSA, ABDECKUNGSITZLEHNEAURE, AUFLAGELEHNERE, ABDECKUNGSITZLEHNEINRE, ABDECKUNGSITZLEHNEAULI, HALTER, ABDECKUNGSITZLEHNE, ABDECKUNGSITZLEHNEINLI, AUFLAGELEHNELI</t>
        </is>
      </c>
      <c r="M189" s="7" t="inlineStr">
        <is>
          <t>UX1;, UY7;, UX3;, UX4;, UX2;, US4;, US5;, US6;, US8;, US5+S81;, US9;, US7;</t>
        </is>
      </c>
      <c r="N189" s="7" t="inlineStr">
        <is>
          <t>A4499061700, A4499061600, A4498687200, A4499231200, A4499404501, A4499231400, A4499231100, A4499510100, A4499403201, A4499231300, A4499404401, A4499403001</t>
        </is>
      </c>
      <c r="O189" s="7" t="inlineStr">
        <is>
          <t>Late change</t>
        </is>
      </c>
      <c r="P189" s="7" t="inlineStr">
        <is>
          <t>A</t>
        </is>
      </c>
      <c r="Q189" s="7" t="inlineStr"/>
    </row>
    <row r="190">
      <c r="A190" s="8" t="inlineStr">
        <is>
          <t>2026-9999-0579.2</t>
        </is>
      </c>
      <c r="B190" s="7" t="inlineStr">
        <is>
          <t>449 VKL Dach ohne Cinemaversion - Bemusterung spät</t>
        </is>
      </c>
      <c r="C190" s="7" t="inlineStr">
        <is>
          <t>Expired</t>
        </is>
      </c>
      <c r="D190" s="7" t="inlineStr">
        <is>
          <t>Mueller, Carsten (019, VAN/EKI)</t>
        </is>
      </c>
      <c r="E190" s="7" t="inlineStr">
        <is>
          <t>Mueller, Carsten (019, VAN/EKI)</t>
        </is>
      </c>
      <c r="F190" s="7" t="inlineStr">
        <is>
          <t>SDR</t>
        </is>
      </c>
      <c r="G190" s="7" t="inlineStr">
        <is>
          <t>SDR-AE</t>
        </is>
      </c>
      <c r="H190" s="7" t="inlineStr">
        <is>
          <t>2026-06-15 09:11:44 +00:00</t>
        </is>
      </c>
      <c r="I190" s="7" t="inlineStr">
        <is>
          <t>No</t>
        </is>
      </c>
      <c r="J190" s="7" t="inlineStr">
        <is>
          <t>2026-07-31</t>
        </is>
      </c>
      <c r="K190" s="7" t="inlineStr">
        <is>
          <t>2026-01-07</t>
        </is>
      </c>
      <c r="L190" s="7" t="inlineStr">
        <is>
          <t>VERKLEIDUNGDACHAUSSCHNITT, VERKLEIDUNGDACHHIGLASDACH, VERKLEIDUNGDACHVO, VERKLEIDUNGDACHREAUSSCHNITT, VERKLEIDUNGDACHHIAUSSCHNITT</t>
        </is>
      </c>
      <c r="M190" s="7" t="inlineStr">
        <is>
          <t>810;, H2H+416;, ;, VD9/VI3;, 882;, H2H+416+(VD9/VI3);</t>
        </is>
      </c>
      <c r="N190" s="7" t="inlineStr">
        <is>
          <t>A4496902900, A4496901300, A4496902500, A4496902204, A4496902304, A4496901101, A4496903000, A4496901601</t>
        </is>
      </c>
      <c r="O190" s="7" t="inlineStr">
        <is>
          <t>Late change</t>
        </is>
      </c>
      <c r="P190" s="7" t="inlineStr">
        <is>
          <t>A</t>
        </is>
      </c>
      <c r="Q190" s="7" t="inlineStr"/>
    </row>
    <row r="191">
      <c r="A191" s="8" t="inlineStr">
        <is>
          <t>2026-9999-0579.3</t>
        </is>
      </c>
      <c r="B191" s="7" t="inlineStr">
        <is>
          <t>449 VKL Dach ohne Cinemaversion - Bemusterung spät</t>
        </is>
      </c>
      <c r="C191" s="7" t="inlineStr">
        <is>
          <t>Draft</t>
        </is>
      </c>
      <c r="D191" s="7" t="inlineStr">
        <is>
          <t>Mueller, Carsten (019, VAN/EKI)</t>
        </is>
      </c>
      <c r="E191" s="7" t="inlineStr">
        <is>
          <t>Mueller, Carsten (019, VAN/EKI)</t>
        </is>
      </c>
      <c r="F191" s="7" t="inlineStr">
        <is>
          <t>SDR</t>
        </is>
      </c>
      <c r="G191" s="7" t="inlineStr">
        <is>
          <t>SDR-AE</t>
        </is>
      </c>
      <c r="H191" s="7" t="inlineStr">
        <is>
          <t>2026-07-03 06:30:50 +00:00</t>
        </is>
      </c>
      <c r="I191" s="7" t="inlineStr"/>
      <c r="J191" s="7" t="inlineStr">
        <is>
          <t>2026-10-31</t>
        </is>
      </c>
      <c r="K191" s="7" t="inlineStr">
        <is>
          <t>2026-01-07</t>
        </is>
      </c>
      <c r="L191" s="7" t="inlineStr">
        <is>
          <t>VERKLEIDUNGDACHAUSSCHNITT, VERKLEIDUNGDACHHIGLASDACH, VERKLEIDUNGDACHVO, VERKLEIDUNGDACHREAUSSCHNITT, VERKLEIDUNGDACHHIAUSSCHNITT</t>
        </is>
      </c>
      <c r="M191" s="7" t="inlineStr">
        <is>
          <t>810;, H2H+416;, ;, VD9/VI3;, 882;, H2H+416+(VD9/VI3);</t>
        </is>
      </c>
      <c r="N191" s="7" t="inlineStr">
        <is>
          <t>A4496902900, A4496901300, A4496902500, A4496902204, A4496902304, A4496901101, A4496903000, A4496901601</t>
        </is>
      </c>
      <c r="O191" s="7" t="inlineStr">
        <is>
          <t>Late change</t>
        </is>
      </c>
      <c r="P191" s="7" t="inlineStr">
        <is>
          <t>A</t>
        </is>
      </c>
      <c r="Q191" s="7" t="inlineStr"/>
    </row>
    <row r="192">
      <c r="A192" s="8" t="inlineStr">
        <is>
          <t>2026-9999-0586.4</t>
        </is>
      </c>
      <c r="B192" s="7" t="inlineStr">
        <is>
          <t>VAN.EA-P Scheinwerfer und Lichtband</t>
        </is>
      </c>
      <c r="C192" s="7" t="inlineStr">
        <is>
          <t>Expired</t>
        </is>
      </c>
      <c r="D192" s="7" t="inlineStr">
        <is>
          <t>Böhn, Michael (019, VAN/EKE)</t>
        </is>
      </c>
      <c r="E192" s="7" t="inlineStr">
        <is>
          <t>Böhn, Michael (019, VAN/EKE)</t>
        </is>
      </c>
      <c r="F192" s="7" t="inlineStr">
        <is>
          <t>SDR</t>
        </is>
      </c>
      <c r="G192" s="7" t="inlineStr">
        <is>
          <t>SDR-AE</t>
        </is>
      </c>
      <c r="H192" s="7" t="inlineStr">
        <is>
          <t>2026-06-22 06:56:43 +00:00</t>
        </is>
      </c>
      <c r="I192" s="7" t="inlineStr">
        <is>
          <t>No</t>
        </is>
      </c>
      <c r="J192" s="7" t="inlineStr">
        <is>
          <t>2026-07-31</t>
        </is>
      </c>
      <c r="K192" s="7" t="inlineStr">
        <is>
          <t>2026-02-12</t>
        </is>
      </c>
      <c r="L192" s="7" t="inlineStr">
        <is>
          <t>LEUCHTEINHEITVOLILEDSTATISCHECERV, LEUCHTEINHEITM-TEIL, LEUCHTEINHEITVORELED-MATRIXDYNAMISCHECE, LEUCHTEINHEITVORELEDSTATISCHECERV, LEUCHTEINHEITVOLILED-MATRIXDYNAMISCHECE</t>
        </is>
      </c>
      <c r="M192" s="7" t="inlineStr">
        <is>
          <t>632/632+PS2;, 631/632;, ;, 317;, 632;, 318;, 318/318+Z8X/318+PS2/318+PS5/318+PS5+UI6/318+PS5+UI4;, 316/317/318/PS2;, 316/317/318/PS2/Z8X/PS5/PS5+UI6/PS5+UI4;, 317/317+Z8X/317+PS2/317+PS5/317+PS5+UI6/317+PS5+UI4;</t>
        </is>
      </c>
      <c r="N192" s="7" t="inlineStr">
        <is>
          <t>A4499064800, A4499062301, A4499065600, A4499065101, A4499064900, A4499065001</t>
        </is>
      </c>
      <c r="O192" s="7" t="inlineStr">
        <is>
          <t>Initial Sampling: Release of drawing missing</t>
        </is>
      </c>
      <c r="P192" s="7" t="inlineStr">
        <is>
          <t>A</t>
        </is>
      </c>
      <c r="Q192" s="7" t="inlineStr"/>
    </row>
    <row r="193">
      <c r="A193" s="8" t="inlineStr">
        <is>
          <t>2026-9999-0595.0</t>
        </is>
      </c>
      <c r="B193" s="7" t="inlineStr">
        <is>
          <t>Kopiert aus "EN":  447_ZB SOCKET-OUTLET 12V_No PPFB in PIA</t>
        </is>
      </c>
      <c r="C193" s="7" t="inlineStr">
        <is>
          <t>Approved</t>
        </is>
      </c>
      <c r="D193" s="7" t="inlineStr">
        <is>
          <t>Aswathraman, Madhankumar (623, RD/IDV)</t>
        </is>
      </c>
      <c r="E193" s="7" t="inlineStr">
        <is>
          <t>Aswathraman, Madhankumar (623, RD/IDV)</t>
        </is>
      </c>
      <c r="F193" s="7" t="inlineStr">
        <is>
          <t>SDR</t>
        </is>
      </c>
      <c r="G193" s="7" t="inlineStr">
        <is>
          <t>SDR-AE</t>
        </is>
      </c>
      <c r="H193" s="7" t="inlineStr">
        <is>
          <t>2026-06-23 13:07:47 +00:00</t>
        </is>
      </c>
      <c r="I193" s="7" t="inlineStr">
        <is>
          <t>Yes</t>
        </is>
      </c>
      <c r="J193" s="7" t="inlineStr">
        <is>
          <t>2026-11-30</t>
        </is>
      </c>
      <c r="K193" s="7" t="inlineStr">
        <is>
          <t>2026-06-24</t>
        </is>
      </c>
      <c r="L193" s="7" t="inlineStr">
        <is>
          <t>STECKDOSE12V</t>
        </is>
      </c>
      <c r="M193" s="7" t="inlineStr">
        <is>
          <t>FG6/F4G;, ;, ES2;</t>
        </is>
      </c>
      <c r="N193" s="7" t="inlineStr">
        <is>
          <t>A0008202805</t>
        </is>
      </c>
      <c r="O193" s="7" t="inlineStr">
        <is>
          <t>Late assignment to supplier supplier or plant sourcing date overdue</t>
        </is>
      </c>
      <c r="P193" s="7" t="inlineStr">
        <is>
          <t>A</t>
        </is>
      </c>
      <c r="Q193" s="7" t="inlineStr"/>
    </row>
    <row r="194">
      <c r="A194" s="8" t="inlineStr">
        <is>
          <t>2026-9999-0596.0</t>
        </is>
      </c>
      <c r="B194" s="7" t="inlineStr">
        <is>
          <t>Kopiert aus "EN":  447_TEMPERATURE SENSOR_No PPFB in PIA</t>
        </is>
      </c>
      <c r="C194" s="7" t="inlineStr">
        <is>
          <t>In Progress</t>
        </is>
      </c>
      <c r="D194" s="7" t="inlineStr">
        <is>
          <t>B S, Venugopal (623, RD/IDV)</t>
        </is>
      </c>
      <c r="E194" s="7" t="inlineStr">
        <is>
          <t>B S, Venugopal (623, RD/IDV)</t>
        </is>
      </c>
      <c r="F194" s="7" t="inlineStr">
        <is>
          <t>SDR</t>
        </is>
      </c>
      <c r="G194" s="7" t="inlineStr">
        <is>
          <t>SDR-MPU</t>
        </is>
      </c>
      <c r="H194" s="7" t="inlineStr">
        <is>
          <t>2026-01-29 11:55:23 +00:00</t>
        </is>
      </c>
      <c r="I194" s="7" t="inlineStr">
        <is>
          <t>Yes</t>
        </is>
      </c>
      <c r="J194" s="7" t="inlineStr">
        <is>
          <t>2026-02-24</t>
        </is>
      </c>
      <c r="K194" s="7" t="inlineStr">
        <is>
          <t>2026-02-10</t>
        </is>
      </c>
      <c r="L194" s="7" t="inlineStr">
        <is>
          <t>TEMPERATURSENSOR</t>
        </is>
      </c>
      <c r="M194" s="7" t="inlineStr">
        <is>
          <t>;, H1H/H2H;, H2H+416+854+(VD9/VI3);</t>
        </is>
      </c>
      <c r="N194" s="7" t="inlineStr">
        <is>
          <t>A0009051924</t>
        </is>
      </c>
      <c r="O194" s="7" t="inlineStr">
        <is>
          <t>Late assignment to supplier supplier or plant sourcing date overdue</t>
        </is>
      </c>
      <c r="P194" s="7" t="inlineStr">
        <is>
          <t>A</t>
        </is>
      </c>
      <c r="Q194" s="7" t="inlineStr"/>
    </row>
    <row r="195">
      <c r="A195" s="8" t="inlineStr">
        <is>
          <t>2026-9999-0598.1</t>
        </is>
      </c>
      <c r="B195" s="7" t="inlineStr">
        <is>
          <t>449 - RUBI - Vorbau LT</t>
        </is>
      </c>
      <c r="C195" s="7" t="inlineStr">
        <is>
          <t>Approved</t>
        </is>
      </c>
      <c r="D195" s="7" t="inlineStr">
        <is>
          <t>Dorn, Felix Maximilian (019, VAN/EKR)</t>
        </is>
      </c>
      <c r="E195" s="7" t="inlineStr">
        <is>
          <t>Dorn, Felix Maximilian (019, VAN/EKR)</t>
        </is>
      </c>
      <c r="F195" s="7" t="inlineStr">
        <is>
          <t>SDR</t>
        </is>
      </c>
      <c r="G195" s="7" t="inlineStr">
        <is>
          <t>SDR-AE</t>
        </is>
      </c>
      <c r="H195" s="7" t="inlineStr">
        <is>
          <t>2026-07-03 07:56:28 +00:00</t>
        </is>
      </c>
      <c r="I195" s="7" t="inlineStr">
        <is>
          <t>No</t>
        </is>
      </c>
      <c r="J195" s="7" t="inlineStr">
        <is>
          <t>2026-10-31</t>
        </is>
      </c>
      <c r="K195" s="7" t="inlineStr">
        <is>
          <t>2026-02-02</t>
        </is>
      </c>
      <c r="L195" s="7" t="inlineStr">
        <is>
          <t>ZBLAENGSTRAEGERAULI, ZBLAENGSTRAEGERAURE</t>
        </is>
      </c>
      <c r="M195" s="7" t="inlineStr">
        <is>
          <t>;</t>
        </is>
      </c>
      <c r="N195" s="7" t="inlineStr">
        <is>
          <t>A4496205302, A4496205402</t>
        </is>
      </c>
      <c r="O195" s="7" t="inlineStr">
        <is>
          <t>Late change</t>
        </is>
      </c>
      <c r="P195" s="7" t="inlineStr">
        <is>
          <t>A</t>
        </is>
      </c>
      <c r="Q195" s="7" t="inlineStr"/>
    </row>
    <row r="196">
      <c r="A196" s="8" t="inlineStr">
        <is>
          <t>2026-9999-0599.1</t>
        </is>
      </c>
      <c r="B196" s="7" t="inlineStr">
        <is>
          <t>449 - Vorbau - RUBI LT (0153512-005)</t>
        </is>
      </c>
      <c r="C196" s="7" t="inlineStr">
        <is>
          <t>Approved</t>
        </is>
      </c>
      <c r="D196" s="7" t="inlineStr">
        <is>
          <t>Dorn, Felix Maximilian (019, VAN/EKR)</t>
        </is>
      </c>
      <c r="E196" s="7" t="inlineStr">
        <is>
          <t>Dorn, Felix Maximilian (019, VAN/EKR)</t>
        </is>
      </c>
      <c r="F196" s="7" t="inlineStr">
        <is>
          <t>SDR</t>
        </is>
      </c>
      <c r="G196" s="7" t="inlineStr">
        <is>
          <t>SDR-AE</t>
        </is>
      </c>
      <c r="H196" s="7" t="inlineStr">
        <is>
          <t>2026-07-03 07:37:52 +00:00</t>
        </is>
      </c>
      <c r="I196" s="7" t="inlineStr">
        <is>
          <t>No</t>
        </is>
      </c>
      <c r="J196" s="7" t="inlineStr">
        <is>
          <t>2026-10-31</t>
        </is>
      </c>
      <c r="K196" s="7" t="inlineStr">
        <is>
          <t>2026-02-02</t>
        </is>
      </c>
      <c r="L196" s="7" t="inlineStr">
        <is>
          <t>ZBLAENGSTRAEGERVOINLI, ZBLAENGSTRAEGERVOINRE</t>
        </is>
      </c>
      <c r="M196" s="7" t="inlineStr">
        <is>
          <t>;</t>
        </is>
      </c>
      <c r="N196" s="7" t="inlineStr">
        <is>
          <t>A4496204902, A4496205002</t>
        </is>
      </c>
      <c r="O196" s="7" t="inlineStr">
        <is>
          <t>Late change</t>
        </is>
      </c>
      <c r="P196" s="7" t="inlineStr">
        <is>
          <t>A</t>
        </is>
      </c>
      <c r="Q196" s="7" t="inlineStr"/>
    </row>
    <row r="197">
      <c r="A197" s="8" t="inlineStr">
        <is>
          <t>2026-9999-0602.1</t>
        </is>
      </c>
      <c r="B197" s="7" t="inlineStr">
        <is>
          <t>VAN EA P 449 ENTNEHMBARER SITZ GRÜN LEUCHTMELDER</t>
        </is>
      </c>
      <c r="C197" s="7" t="inlineStr">
        <is>
          <t>Approved</t>
        </is>
      </c>
      <c r="D197" s="7" t="inlineStr">
        <is>
          <t>Thachu Kunnummal, Jiju (623, RD/IDV)</t>
        </is>
      </c>
      <c r="E197" s="7" t="inlineStr">
        <is>
          <t>Thachu Kunnummal, Jiju (623, RD/IDV)</t>
        </is>
      </c>
      <c r="F197" s="7" t="inlineStr">
        <is>
          <t>SDR</t>
        </is>
      </c>
      <c r="G197" s="7" t="inlineStr">
        <is>
          <t>SDR-AE</t>
        </is>
      </c>
      <c r="H197" s="7" t="inlineStr">
        <is>
          <t>2026-07-29 04:25:21 +00:00</t>
        </is>
      </c>
      <c r="I197" s="7" t="inlineStr">
        <is>
          <t>No</t>
        </is>
      </c>
      <c r="J197" s="7" t="inlineStr">
        <is>
          <t>2026-11-30</t>
        </is>
      </c>
      <c r="K197" s="7" t="inlineStr">
        <is>
          <t>2026-03-10</t>
        </is>
      </c>
      <c r="L197" s="7" t="inlineStr">
        <is>
          <t>LICHTLEITERVOLI, LICHTLEITERVORE</t>
        </is>
      </c>
      <c r="M197" s="7" t="inlineStr">
        <is>
          <t>US6;, US5;, US8;, US4;, US7;, US9;</t>
        </is>
      </c>
      <c r="N197" s="7" t="inlineStr">
        <is>
          <t>A4498256700, A4498256600</t>
        </is>
      </c>
      <c r="O197" s="7" t="inlineStr">
        <is>
          <t>Late project decission</t>
        </is>
      </c>
      <c r="P197" s="7" t="inlineStr">
        <is>
          <t>A</t>
        </is>
      </c>
      <c r="Q197" s="7" t="inlineStr"/>
    </row>
    <row r="198">
      <c r="A198" s="8" t="inlineStr">
        <is>
          <t>2026-9999-0609.3</t>
        </is>
      </c>
      <c r="B198" s="7" t="inlineStr">
        <is>
          <t>499- Reinforcement A-Pillar - Heinrichs</t>
        </is>
      </c>
      <c r="C198" s="7" t="inlineStr">
        <is>
          <t>Approved</t>
        </is>
      </c>
      <c r="D198" s="7" t="inlineStr">
        <is>
          <t>Dorn, Felix Maximilian (019, VAN/EKR)</t>
        </is>
      </c>
      <c r="E198" s="7" t="inlineStr">
        <is>
          <t>Dorn, Felix Maximilian (019, VAN/EKR)</t>
        </is>
      </c>
      <c r="F198" s="7" t="inlineStr">
        <is>
          <t>SDR</t>
        </is>
      </c>
      <c r="G198" s="7" t="inlineStr">
        <is>
          <t>SDR-AE</t>
        </is>
      </c>
      <c r="H198" s="7" t="inlineStr">
        <is>
          <t>2026-03-27 08:53:48 +00:00</t>
        </is>
      </c>
      <c r="I198" s="7" t="inlineStr">
        <is>
          <t>No</t>
        </is>
      </c>
      <c r="J198" s="7" t="inlineStr">
        <is>
          <t>2026-09-30</t>
        </is>
      </c>
      <c r="K198" s="7" t="inlineStr">
        <is>
          <t>2026-04-06</t>
        </is>
      </c>
      <c r="L198" s="7" t="inlineStr">
        <is>
          <t>ZBVERSTAERKUNGA-SAEULELI, VERSTAERKUNGA-SAEULEINUTLI, VERSTAERKUNGA-SAEULEINUTRE, ZBVERSTAERKUNGA-SAEULERE</t>
        </is>
      </c>
      <c r="M198" s="7" t="inlineStr">
        <is>
          <t>;</t>
        </is>
      </c>
      <c r="N198" s="7" t="inlineStr">
        <is>
          <t>A4496306503, A4496364701, A4496364801, A4496306603</t>
        </is>
      </c>
      <c r="O198" s="7" t="inlineStr">
        <is>
          <t>Late change</t>
        </is>
      </c>
      <c r="P198" s="7" t="inlineStr">
        <is>
          <t>A</t>
        </is>
      </c>
      <c r="Q198" s="7" t="inlineStr"/>
    </row>
    <row r="199">
      <c r="A199" s="8" t="inlineStr">
        <is>
          <t>2026-9999-0649.5</t>
        </is>
      </c>
      <c r="B199" s="7" t="inlineStr">
        <is>
          <t>449 - Halter - Bemusterung spät</t>
        </is>
      </c>
      <c r="C199" s="7" t="inlineStr">
        <is>
          <t>Approved</t>
        </is>
      </c>
      <c r="D199" s="7" t="inlineStr">
        <is>
          <t>Ortiz de Urbina Delgado, Francisco Javier (019, VAN/EKI)</t>
        </is>
      </c>
      <c r="E199" s="7" t="inlineStr">
        <is>
          <t>Patel, Kunal Mahesh (019, VAN/EKI)</t>
        </is>
      </c>
      <c r="F199" s="7" t="inlineStr">
        <is>
          <t>SDR</t>
        </is>
      </c>
      <c r="G199" s="7" t="inlineStr">
        <is>
          <t>SDR-AE</t>
        </is>
      </c>
      <c r="H199" s="7" t="inlineStr">
        <is>
          <t>2026-05-11 05:44:27 +00:00</t>
        </is>
      </c>
      <c r="I199" s="7" t="inlineStr">
        <is>
          <t>No</t>
        </is>
      </c>
      <c r="J199" s="7" t="inlineStr">
        <is>
          <t>2026-08-31</t>
        </is>
      </c>
      <c r="K199" s="7" t="inlineStr">
        <is>
          <t>2026-01-07</t>
        </is>
      </c>
      <c r="L199" s="7" t="inlineStr">
        <is>
          <t>HALTERSCHIEBETUER</t>
        </is>
      </c>
      <c r="M199" s="7" t="inlineStr">
        <is>
          <t>;</t>
        </is>
      </c>
      <c r="N199" s="7" t="inlineStr">
        <is>
          <t>A4497332000, A4497332100, A4497332200</t>
        </is>
      </c>
      <c r="O199" s="7" t="inlineStr">
        <is>
          <t>Late test results</t>
        </is>
      </c>
      <c r="P199" s="7" t="inlineStr">
        <is>
          <t>A</t>
        </is>
      </c>
      <c r="Q199" s="7" t="inlineStr"/>
    </row>
    <row r="200">
      <c r="A200" s="8" t="inlineStr">
        <is>
          <t>2026-9999-0652.1</t>
        </is>
      </c>
      <c r="B200" s="7" t="inlineStr">
        <is>
          <t>Kopiert aus "EN":  C449_Airline_Protection cover rework</t>
        </is>
      </c>
      <c r="C200" s="7" t="inlineStr">
        <is>
          <t>Approved</t>
        </is>
      </c>
      <c r="D200" s="7" t="inlineStr">
        <is>
          <t>Megha, Spoorthi (623, RD/IDV)</t>
        </is>
      </c>
      <c r="E200" s="7" t="inlineStr">
        <is>
          <t>Megha, Spoorthi (623, RD/IDV)</t>
        </is>
      </c>
      <c r="F200" s="7" t="inlineStr">
        <is>
          <t>SDR</t>
        </is>
      </c>
      <c r="G200" s="7" t="inlineStr">
        <is>
          <t>SDR-AE</t>
        </is>
      </c>
      <c r="H200" s="7" t="inlineStr">
        <is>
          <t>2026-02-18 12:42:46 +00:00</t>
        </is>
      </c>
      <c r="I200" s="7" t="inlineStr">
        <is>
          <t>No</t>
        </is>
      </c>
      <c r="J200" s="7" t="inlineStr">
        <is>
          <t>2026-08-21</t>
        </is>
      </c>
      <c r="K200" s="7" t="inlineStr">
        <is>
          <t>2026-02-24</t>
        </is>
      </c>
      <c r="L200" s="7" t="inlineStr">
        <is>
          <t>DRUCKLUFTLEITUNGVORE, DRUCKLUFTLEITUNGHILI, DRUCKLUFTLEITUNGHIRE</t>
        </is>
      </c>
      <c r="M200" s="7" t="inlineStr">
        <is>
          <t>CA4;, CA4+IZ1;</t>
        </is>
      </c>
      <c r="N200" s="7" t="inlineStr">
        <is>
          <t>A4493270100, A4493270200, A4493270300</t>
        </is>
      </c>
      <c r="O200" s="7" t="inlineStr">
        <is>
          <t>Late change</t>
        </is>
      </c>
      <c r="P200" s="7" t="inlineStr">
        <is>
          <t>A</t>
        </is>
      </c>
      <c r="Q200" s="7" t="inlineStr"/>
    </row>
    <row r="201">
      <c r="A201" s="8" t="inlineStr">
        <is>
          <t>2026-9999-0660.1</t>
        </is>
      </c>
      <c r="B201" s="7" t="inlineStr">
        <is>
          <t>C449 Luxussitz MID</t>
        </is>
      </c>
      <c r="C201" s="7" t="inlineStr">
        <is>
          <t>Approved</t>
        </is>
      </c>
      <c r="D201" s="7" t="inlineStr">
        <is>
          <t>Wildgrube, Ralph (019, VAN/EKI)</t>
        </is>
      </c>
      <c r="E201" s="7" t="inlineStr">
        <is>
          <t>Wildgrube, Ralph (019, VAN/EKI)</t>
        </is>
      </c>
      <c r="F201" s="7" t="inlineStr">
        <is>
          <t>SDR</t>
        </is>
      </c>
      <c r="G201" s="7" t="inlineStr">
        <is>
          <t>SDR-AE</t>
        </is>
      </c>
      <c r="H201" s="7" t="inlineStr">
        <is>
          <t>2026-07-21 10:31:05 +00:00</t>
        </is>
      </c>
      <c r="I201" s="7" t="inlineStr">
        <is>
          <t>No</t>
        </is>
      </c>
      <c r="J201" s="7" t="inlineStr">
        <is>
          <t>2026-12-18</t>
        </is>
      </c>
      <c r="K201" s="7" t="inlineStr">
        <is>
          <t>2026-02-05</t>
        </is>
      </c>
      <c r="L201" s="7" t="inlineStr">
        <is>
          <t>EL.LTG.SATZLI, TRAEGERHIUT</t>
        </is>
      </c>
      <c r="M201" s="7" t="inlineStr">
        <is>
          <t>UX5;, UX6;</t>
        </is>
      </c>
      <c r="N201" s="7" t="inlineStr">
        <is>
          <t>A4495407307, A4499702402</t>
        </is>
      </c>
      <c r="O201" s="7" t="inlineStr">
        <is>
          <t>Late change</t>
        </is>
      </c>
      <c r="P201" s="7" t="inlineStr">
        <is>
          <t>A</t>
        </is>
      </c>
      <c r="Q201" s="7" t="inlineStr"/>
    </row>
    <row r="202">
      <c r="A202" s="8" t="inlineStr">
        <is>
          <t>2026-9999-0663.1</t>
        </is>
      </c>
      <c r="B202" s="7" t="inlineStr">
        <is>
          <t>Kopiert aus "EN":  C449 ZB wasserablieter LHD ZGS update</t>
        </is>
      </c>
      <c r="C202" s="7" t="inlineStr">
        <is>
          <t>Expired</t>
        </is>
      </c>
      <c r="D202" s="7" t="inlineStr">
        <is>
          <t>Pathak, Shubhada (623, RD/IDV)</t>
        </is>
      </c>
      <c r="E202" s="7" t="inlineStr">
        <is>
          <t>Pathak, Shubhada (623, RD/IDV)</t>
        </is>
      </c>
      <c r="F202" s="7" t="inlineStr">
        <is>
          <t>SDR</t>
        </is>
      </c>
      <c r="G202" s="7" t="inlineStr">
        <is>
          <t>SDR-AE</t>
        </is>
      </c>
      <c r="H202" s="7" t="inlineStr">
        <is>
          <t>2026-02-16 04:26:47 +00:00</t>
        </is>
      </c>
      <c r="I202" s="7" t="inlineStr">
        <is>
          <t>No</t>
        </is>
      </c>
      <c r="J202" s="7" t="inlineStr">
        <is>
          <t>2026-07-03</t>
        </is>
      </c>
      <c r="K202" s="7" t="inlineStr">
        <is>
          <t>2026-02-05</t>
        </is>
      </c>
      <c r="L202" s="7" t="inlineStr">
        <is>
          <t>WASSERABLEITERLL</t>
        </is>
      </c>
      <c r="M202" s="7" t="inlineStr">
        <is>
          <t>;</t>
        </is>
      </c>
      <c r="N202" s="7" t="inlineStr">
        <is>
          <t>A4498305701</t>
        </is>
      </c>
      <c r="O202" s="7" t="inlineStr">
        <is>
          <t>Late change</t>
        </is>
      </c>
      <c r="P202" s="7" t="inlineStr">
        <is>
          <t>A</t>
        </is>
      </c>
      <c r="Q202" s="7" t="inlineStr"/>
    </row>
    <row r="203">
      <c r="A203" s="8" t="inlineStr">
        <is>
          <t>2026-9999-0672.0</t>
        </is>
      </c>
      <c r="B203" s="7" t="inlineStr">
        <is>
          <t>Kopiert aus "EN":  C449: Grauzonen CSD Cover - Limited Series Parts</t>
        </is>
      </c>
      <c r="C203" s="7" t="inlineStr">
        <is>
          <t>Expired</t>
        </is>
      </c>
      <c r="D203" s="7" t="inlineStr">
        <is>
          <t>Rupnar, Anuja (623, RD/IDV)</t>
        </is>
      </c>
      <c r="E203" s="7" t="inlineStr">
        <is>
          <t>Rupnar, Anuja (623, RD/IDV)</t>
        </is>
      </c>
      <c r="F203" s="7" t="inlineStr">
        <is>
          <t>SDR</t>
        </is>
      </c>
      <c r="G203" s="7" t="inlineStr">
        <is>
          <t>SDR-Aktion</t>
        </is>
      </c>
      <c r="H203" s="7" t="inlineStr">
        <is>
          <t>2026-02-17 06:28:57 +00:00</t>
        </is>
      </c>
      <c r="I203" s="7" t="inlineStr">
        <is>
          <t>No</t>
        </is>
      </c>
      <c r="J203" s="7" t="inlineStr">
        <is>
          <t>2026-08-03</t>
        </is>
      </c>
      <c r="K203" s="7" t="inlineStr">
        <is>
          <t>2026-02-05</t>
        </is>
      </c>
      <c r="L203" s="7" t="inlineStr">
        <is>
          <t>ABDECKRAHMENRESCHIEBETUER, ABDECKRAHMENLISCHIEBETUER</t>
        </is>
      </c>
      <c r="M203" s="7" t="inlineStr"/>
      <c r="N203" s="7" t="inlineStr">
        <is>
          <t>A4497631000, A4497630900</t>
        </is>
      </c>
      <c r="O203" s="7" t="inlineStr">
        <is>
          <t>Late project decission</t>
        </is>
      </c>
      <c r="P203" s="7" t="inlineStr">
        <is>
          <t>A</t>
        </is>
      </c>
      <c r="Q203" s="7" t="inlineStr"/>
    </row>
    <row r="204">
      <c r="A204" s="8" t="inlineStr">
        <is>
          <t>2026-9999-0684.0</t>
        </is>
      </c>
      <c r="B204" s="7" t="inlineStr">
        <is>
          <t>Kopiert aus "EN":  449_EXIT LAMP SIGN.A.AMB.LAMP_No PPFB in PIA</t>
        </is>
      </c>
      <c r="C204" s="7" t="inlineStr">
        <is>
          <t>Approved</t>
        </is>
      </c>
      <c r="D204" s="7" t="inlineStr">
        <is>
          <t>B S, Venugopal (623, RD/IDV)</t>
        </is>
      </c>
      <c r="E204" s="7" t="inlineStr">
        <is>
          <t>B S, Venugopal (623, RD/IDV)</t>
        </is>
      </c>
      <c r="F204" s="7" t="inlineStr">
        <is>
          <t>SDR</t>
        </is>
      </c>
      <c r="G204" s="7" t="inlineStr">
        <is>
          <t>SDR-AE</t>
        </is>
      </c>
      <c r="H204" s="7" t="inlineStr">
        <is>
          <t>2026-06-17 07:46:37 +00:00</t>
        </is>
      </c>
      <c r="I204" s="7" t="inlineStr">
        <is>
          <t>Yes</t>
        </is>
      </c>
      <c r="J204" s="7" t="inlineStr">
        <is>
          <t>2026-11-30</t>
        </is>
      </c>
      <c r="K204" s="7" t="inlineStr">
        <is>
          <t>2026-06-17</t>
        </is>
      </c>
      <c r="L204" s="7" t="inlineStr">
        <is>
          <t>AUSSTIEGSLEUCHTESIGN.U.UMF.LCHT</t>
        </is>
      </c>
      <c r="M204" s="7" t="inlineStr">
        <is>
          <t>;</t>
        </is>
      </c>
      <c r="N204" s="7" t="inlineStr">
        <is>
          <t>A0009065212</t>
        </is>
      </c>
      <c r="O204" s="7" t="inlineStr">
        <is>
          <t>Late assignment to supplier supplier or plant sourcing date overdue</t>
        </is>
      </c>
      <c r="P204" s="7" t="inlineStr">
        <is>
          <t>A</t>
        </is>
      </c>
      <c r="Q204" s="7" t="inlineStr"/>
    </row>
    <row r="205">
      <c r="A205" s="8" t="inlineStr">
        <is>
          <t>2026-9999-0687.0</t>
        </is>
      </c>
      <c r="B205" s="7" t="inlineStr">
        <is>
          <t>Kopiert aus "EN":  449_INTERIOR LAMP TRNK-LID LED_No PPFB in PIA</t>
        </is>
      </c>
      <c r="C205" s="7" t="inlineStr">
        <is>
          <t>In Progress in CaRT</t>
        </is>
      </c>
      <c r="D205" s="7" t="inlineStr">
        <is>
          <t>B S, Venugopal (623, RD/IDV)</t>
        </is>
      </c>
      <c r="E205" s="7" t="inlineStr">
        <is>
          <t>B S, Venugopal (623, RD/IDV)</t>
        </is>
      </c>
      <c r="F205" s="7" t="inlineStr">
        <is>
          <t>SDR</t>
        </is>
      </c>
      <c r="G205" s="7" t="inlineStr">
        <is>
          <t>SDR-Aktion</t>
        </is>
      </c>
      <c r="H205" s="7" t="inlineStr">
        <is>
          <t>2026-06-18 04:09:17 +00:00</t>
        </is>
      </c>
      <c r="I205" s="7" t="inlineStr">
        <is>
          <t>Yes</t>
        </is>
      </c>
      <c r="J205" s="7" t="inlineStr">
        <is>
          <t>2026-11-30</t>
        </is>
      </c>
      <c r="K205" s="7" t="inlineStr">
        <is>
          <t>2026-06-18</t>
        </is>
      </c>
      <c r="L205" s="7" t="inlineStr">
        <is>
          <t>INNENRAUMLEUCHTEHECKDECKLED, INNENRAUMLEUCHTEAET-ENTRY</t>
        </is>
      </c>
      <c r="M205" s="7" t="inlineStr">
        <is>
          <t>;, F4G;, FG6/F4G;, U33/U91;, U32/U90;</t>
        </is>
      </c>
      <c r="N205" s="7" t="inlineStr">
        <is>
          <t>A0009065312, A0009061612</t>
        </is>
      </c>
      <c r="O205" s="7" t="inlineStr">
        <is>
          <t>Late assignment to supplier supplier or plant sourcing date overdue</t>
        </is>
      </c>
      <c r="P205" s="7" t="inlineStr">
        <is>
          <t>A</t>
        </is>
      </c>
      <c r="Q205" s="7" t="inlineStr"/>
    </row>
    <row r="206">
      <c r="A206" s="8" t="inlineStr">
        <is>
          <t>2026-9999-0691.0</t>
        </is>
      </c>
      <c r="B206" s="7" t="inlineStr">
        <is>
          <t>New Korrosion Test requested</t>
        </is>
      </c>
      <c r="C206" s="7" t="inlineStr">
        <is>
          <t>Expired</t>
        </is>
      </c>
      <c r="D206" s="7" t="inlineStr">
        <is>
          <t>Acuña Arias, Goio (157, VAN/OQP)</t>
        </is>
      </c>
      <c r="E206" s="7" t="inlineStr">
        <is>
          <t>Acuña Arias, Goio (157, VAN/OQP)</t>
        </is>
      </c>
      <c r="F206" s="7" t="inlineStr">
        <is>
          <t>SDR</t>
        </is>
      </c>
      <c r="G206" s="7" t="inlineStr">
        <is>
          <t>SDR-Testat</t>
        </is>
      </c>
      <c r="H206" s="7" t="inlineStr">
        <is>
          <t>2026-02-02 12:46:35 +00:00</t>
        </is>
      </c>
      <c r="I206" s="7" t="inlineStr">
        <is>
          <t>Yes</t>
        </is>
      </c>
      <c r="J206" s="7" t="inlineStr">
        <is>
          <t>2026-03-30</t>
        </is>
      </c>
      <c r="K206" s="7" t="inlineStr">
        <is>
          <t>2026-02-02</t>
        </is>
      </c>
      <c r="L206" s="7" t="inlineStr">
        <is>
          <t>QUERLENKERLI</t>
        </is>
      </c>
      <c r="M206" s="7" t="inlineStr">
        <is>
          <t>;</t>
        </is>
      </c>
      <c r="N206" s="7" t="inlineStr">
        <is>
          <t>A4493301400</t>
        </is>
      </c>
      <c r="O206" s="7" t="inlineStr">
        <is>
          <t>Late change</t>
        </is>
      </c>
      <c r="P206" s="7" t="inlineStr">
        <is>
          <t>A</t>
        </is>
      </c>
      <c r="Q206" s="7" t="inlineStr"/>
    </row>
    <row r="207">
      <c r="A207" s="8" t="inlineStr">
        <is>
          <t>2026-9999-0691.2</t>
        </is>
      </c>
      <c r="B207" s="7" t="inlineStr">
        <is>
          <t>New Korrosion Test requested</t>
        </is>
      </c>
      <c r="C207" s="7" t="inlineStr">
        <is>
          <t>Draft</t>
        </is>
      </c>
      <c r="D207" s="7" t="inlineStr">
        <is>
          <t>Acuña Arias, Goio (157, VAN/OQP)</t>
        </is>
      </c>
      <c r="E207" s="7" t="inlineStr">
        <is>
          <t>Acuña Arias, Goio (157, VAN/OQP)</t>
        </is>
      </c>
      <c r="F207" s="7" t="inlineStr">
        <is>
          <t>SDR</t>
        </is>
      </c>
      <c r="G207" s="7" t="inlineStr">
        <is>
          <t>SDR-Testat</t>
        </is>
      </c>
      <c r="H207" s="7" t="inlineStr">
        <is>
          <t>2026-04-07 11:29:28 +00:00</t>
        </is>
      </c>
      <c r="I207" s="7" t="inlineStr"/>
      <c r="J207" s="7" t="inlineStr">
        <is>
          <t>2026-06-30</t>
        </is>
      </c>
      <c r="K207" s="7" t="inlineStr">
        <is>
          <t>2026-02-02</t>
        </is>
      </c>
      <c r="L207" s="7" t="inlineStr">
        <is>
          <t>QUERLENKERLI</t>
        </is>
      </c>
      <c r="M207" s="7" t="inlineStr">
        <is>
          <t>;</t>
        </is>
      </c>
      <c r="N207" s="7" t="inlineStr">
        <is>
          <t>A4493301400</t>
        </is>
      </c>
      <c r="O207" s="7" t="inlineStr">
        <is>
          <t>Late change</t>
        </is>
      </c>
      <c r="P207" s="7" t="inlineStr">
        <is>
          <t>A</t>
        </is>
      </c>
      <c r="Q207" s="7" t="inlineStr"/>
    </row>
    <row r="208">
      <c r="A208" s="8" t="inlineStr">
        <is>
          <t>2026-9999-0710.0</t>
        </is>
      </c>
      <c r="B208" s="7" t="inlineStr">
        <is>
          <t>Kopiert aus "EN":  447_CONTACT PLATE SUN.VISOR_No PPFB in PIA</t>
        </is>
      </c>
      <c r="C208" s="7" t="inlineStr">
        <is>
          <t>Draft</t>
        </is>
      </c>
      <c r="D208" s="7" t="inlineStr">
        <is>
          <t>Wani, Gaurav Ganesh (623, RD/IDV)</t>
        </is>
      </c>
      <c r="E208" s="7" t="inlineStr">
        <is>
          <t>Wani, Gaurav Ganesh (623, RD/IDV)</t>
        </is>
      </c>
      <c r="F208" s="7" t="inlineStr">
        <is>
          <t>SDR</t>
        </is>
      </c>
      <c r="G208" s="7" t="inlineStr">
        <is>
          <t>SDR-MPU</t>
        </is>
      </c>
      <c r="H208" s="7" t="inlineStr">
        <is>
          <t>2026-02-03 04:18:17 +00:00</t>
        </is>
      </c>
      <c r="I208" s="7" t="inlineStr">
        <is>
          <t>Yes</t>
        </is>
      </c>
      <c r="J208" s="7" t="inlineStr">
        <is>
          <t>2026-02-17</t>
        </is>
      </c>
      <c r="K208" s="7" t="inlineStr">
        <is>
          <t>2026-02-03</t>
        </is>
      </c>
      <c r="L208" s="7" t="inlineStr">
        <is>
          <t>KONTAKTPLATTESONNENBLBELEUCHTUNGVAR2</t>
        </is>
      </c>
      <c r="M208" s="7" t="inlineStr">
        <is>
          <t>;</t>
        </is>
      </c>
      <c r="N208" s="7" t="inlineStr">
        <is>
          <t>A1748213200</t>
        </is>
      </c>
      <c r="O208" s="7" t="inlineStr">
        <is>
          <t>Late assignment to supplier supplier or plant sourcing date overdue</t>
        </is>
      </c>
      <c r="P208" s="7" t="inlineStr">
        <is>
          <t>A</t>
        </is>
      </c>
      <c r="Q208" s="7" t="inlineStr"/>
    </row>
    <row r="209">
      <c r="A209" s="8" t="inlineStr">
        <is>
          <t>2026-9999-0711.0</t>
        </is>
      </c>
      <c r="B209" s="7" t="inlineStr">
        <is>
          <t>Kopiert aus "EN":  447_CABLE FASTENER_No PPFB in PIA</t>
        </is>
      </c>
      <c r="C209" s="7" t="inlineStr">
        <is>
          <t>Draft</t>
        </is>
      </c>
      <c r="D209" s="7" t="inlineStr">
        <is>
          <t>Wani, Gaurav Ganesh (623, RD/IDV)</t>
        </is>
      </c>
      <c r="E209" s="7" t="inlineStr">
        <is>
          <t>Wani, Gaurav Ganesh (623, RD/IDV)</t>
        </is>
      </c>
      <c r="F209" s="7" t="inlineStr">
        <is>
          <t>SDR</t>
        </is>
      </c>
      <c r="G209" s="7" t="inlineStr">
        <is>
          <t>SDR-MPU</t>
        </is>
      </c>
      <c r="H209" s="7" t="inlineStr">
        <is>
          <t>2026-02-03 05:46:54 +00:00</t>
        </is>
      </c>
      <c r="I209" s="7" t="inlineStr">
        <is>
          <t>Yes</t>
        </is>
      </c>
      <c r="J209" s="7" t="inlineStr">
        <is>
          <t>2026-02-17</t>
        </is>
      </c>
      <c r="K209" s="7" t="inlineStr">
        <is>
          <t>2026-02-03</t>
        </is>
      </c>
      <c r="L209" s="7" t="inlineStr">
        <is>
          <t>LEITUNGSBEFESTIGER</t>
        </is>
      </c>
      <c r="M209" s="7" t="inlineStr">
        <is>
          <t>(HH3/HH4)+(H1H/H2H);, (HH3/HH4)+(H1H/H2H)+IZ2;, (HH3/HH4)+(H1H/H2H)+83B;, HH4+H2H+83B;, (HH3/HH4)+(H1H/H2H)+IZ2+846;</t>
        </is>
      </c>
      <c r="N209" s="7" t="inlineStr">
        <is>
          <t>A0009956304</t>
        </is>
      </c>
      <c r="O209" s="7" t="inlineStr">
        <is>
          <t>Late assignment to supplier supplier or plant sourcing date overdue</t>
        </is>
      </c>
      <c r="P209" s="7" t="inlineStr">
        <is>
          <t>A</t>
        </is>
      </c>
      <c r="Q209" s="7" t="inlineStr"/>
    </row>
    <row r="210">
      <c r="A210" s="8" t="inlineStr">
        <is>
          <t>2026-9999-0713.0</t>
        </is>
      </c>
      <c r="B210" s="7" t="inlineStr">
        <is>
          <t>499 - ZB Halter LT - KAUTH FD Crashmaßnahme</t>
        </is>
      </c>
      <c r="C210" s="7" t="inlineStr">
        <is>
          <t>Approved</t>
        </is>
      </c>
      <c r="D210" s="7" t="inlineStr">
        <is>
          <t>Dorn, Felix Maximilian (019, VAN/EKR)</t>
        </is>
      </c>
      <c r="E210" s="7" t="inlineStr">
        <is>
          <t>Dorn, Felix Maximilian (019, VAN/EKR)</t>
        </is>
      </c>
      <c r="F210" s="7" t="inlineStr">
        <is>
          <t>SDR</t>
        </is>
      </c>
      <c r="G210" s="7" t="inlineStr">
        <is>
          <t>SDR-AE</t>
        </is>
      </c>
      <c r="H210" s="7" t="inlineStr">
        <is>
          <t>2026-02-03 10:03:53 +00:00</t>
        </is>
      </c>
      <c r="I210" s="7" t="inlineStr">
        <is>
          <t>No</t>
        </is>
      </c>
      <c r="J210" s="7" t="inlineStr">
        <is>
          <t>2026-09-29</t>
        </is>
      </c>
      <c r="K210" s="7" t="inlineStr">
        <is>
          <t>2026-05-04</t>
        </is>
      </c>
      <c r="L210" s="7" t="inlineStr">
        <is>
          <t>ZBHALTERLILAENGSTRG, ZBHALTERRELAENGSTRG</t>
        </is>
      </c>
      <c r="M210" s="7" t="inlineStr">
        <is>
          <t>;</t>
        </is>
      </c>
      <c r="N210" s="7" t="inlineStr">
        <is>
          <t>A4496205102, A4496205202</t>
        </is>
      </c>
      <c r="O210" s="7" t="inlineStr">
        <is>
          <t>Late change</t>
        </is>
      </c>
      <c r="P210" s="7" t="inlineStr">
        <is>
          <t>A</t>
        </is>
      </c>
      <c r="Q210" s="7" t="inlineStr"/>
    </row>
    <row r="211">
      <c r="A211" s="8" t="inlineStr">
        <is>
          <t>2026-9999-0714.0</t>
        </is>
      </c>
      <c r="B211" s="7" t="inlineStr">
        <is>
          <t>449 Drehstabgestänge VA</t>
        </is>
      </c>
      <c r="C211" s="7" t="inlineStr">
        <is>
          <t>Expired</t>
        </is>
      </c>
      <c r="D211" s="7" t="inlineStr">
        <is>
          <t>Kraft, Dominic (019, VAN/EKF)</t>
        </is>
      </c>
      <c r="E211" s="7" t="inlineStr">
        <is>
          <t>Kraft, Dominic (019, VAN/EKF)</t>
        </is>
      </c>
      <c r="F211" s="7" t="inlineStr">
        <is>
          <t>SDR</t>
        </is>
      </c>
      <c r="G211" s="7" t="inlineStr">
        <is>
          <t>SDR-AE</t>
        </is>
      </c>
      <c r="H211" s="7" t="inlineStr">
        <is>
          <t>2026-02-03 08:07:58 +00:00</t>
        </is>
      </c>
      <c r="I211" s="7" t="inlineStr">
        <is>
          <t>No</t>
        </is>
      </c>
      <c r="J211" s="7" t="inlineStr">
        <is>
          <t>2026-07-03</t>
        </is>
      </c>
      <c r="K211" s="7" t="inlineStr">
        <is>
          <t>2026-02-04</t>
        </is>
      </c>
      <c r="L211" s="7" t="inlineStr">
        <is>
          <t>DREHSTABGESTAENGELI</t>
        </is>
      </c>
      <c r="M211" s="7" t="inlineStr">
        <is>
          <t>CF7/CA4;</t>
        </is>
      </c>
      <c r="N211" s="7" t="inlineStr">
        <is>
          <t>A4493201601</t>
        </is>
      </c>
      <c r="O211" s="7" t="inlineStr">
        <is>
          <t>Late change</t>
        </is>
      </c>
      <c r="P211" s="7" t="inlineStr">
        <is>
          <t>A</t>
        </is>
      </c>
      <c r="Q211" s="7" t="inlineStr"/>
    </row>
    <row r="212">
      <c r="A212" s="8" t="inlineStr">
        <is>
          <t>2026-9999-0719.0</t>
        </is>
      </c>
      <c r="B212" s="7" t="inlineStr">
        <is>
          <t>Kopiert aus "EN":  A447 KAMERA PARKSYS GEN6 No PFFB in Pia</t>
        </is>
      </c>
      <c r="C212" s="7" t="inlineStr">
        <is>
          <t>Draft</t>
        </is>
      </c>
      <c r="D212" s="7" t="inlineStr">
        <is>
          <t>Thejomurtula, Rajsekhar (623, RD/IDV)</t>
        </is>
      </c>
      <c r="E212" s="7" t="inlineStr">
        <is>
          <t>Thejomurtula, Rajsekhar (623, RD/IDV)</t>
        </is>
      </c>
      <c r="F212" s="7" t="inlineStr">
        <is>
          <t>SDR</t>
        </is>
      </c>
      <c r="G212" s="7" t="inlineStr">
        <is>
          <t>SDR-MPU</t>
        </is>
      </c>
      <c r="H212" s="7" t="inlineStr">
        <is>
          <t>2026-02-03 09:13:37 +00:00</t>
        </is>
      </c>
      <c r="I212" s="7" t="inlineStr">
        <is>
          <t>Yes</t>
        </is>
      </c>
      <c r="J212" s="7" t="inlineStr">
        <is>
          <t>2026-02-17</t>
        </is>
      </c>
      <c r="K212" s="7" t="inlineStr">
        <is>
          <t>2026-02-03</t>
        </is>
      </c>
      <c r="L212" s="7" t="inlineStr">
        <is>
          <t>KAMERAPARKSYSGEN6</t>
        </is>
      </c>
      <c r="M212" s="7" t="inlineStr">
        <is>
          <t>4B1;, ;, 772+4B1+(29X/30X/31X);, M256/M177+(29X/30X/31X);, 4B1+M036;, M256/M177+(808+058+017/29X/30X/31X);, (772/773)+M177+M014+4B1+(808/29X);, (808+058+017/29X/30X/31X);, M256/M177+(808+058/29X/30X/31X);, 772+MEG2+4B1;, (808+058/29X/30X/31X);</t>
        </is>
      </c>
      <c r="N212" s="7" t="inlineStr">
        <is>
          <t>A0009056222</t>
        </is>
      </c>
      <c r="O212" s="7" t="inlineStr">
        <is>
          <t>Late assignment to supplier supplier or plant sourcing date overdue</t>
        </is>
      </c>
      <c r="P212" s="7" t="inlineStr">
        <is>
          <t>A</t>
        </is>
      </c>
      <c r="Q212" s="7" t="inlineStr"/>
    </row>
    <row r="213">
      <c r="A213" s="8" t="inlineStr">
        <is>
          <t>2026-9999-0728.1</t>
        </is>
      </c>
      <c r="B213" s="7" t="inlineStr">
        <is>
          <t>Kopiert aus "EN":  449 MOUNTING FRAME F CONTACT INSERT No PPFB in PIA</t>
        </is>
      </c>
      <c r="C213" s="7" t="inlineStr">
        <is>
          <t>Approved</t>
        </is>
      </c>
      <c r="D213" s="7" t="inlineStr">
        <is>
          <t>Thejomurtula, Rajsekhar (623, RD/IDV)</t>
        </is>
      </c>
      <c r="E213" s="7" t="inlineStr">
        <is>
          <t>Thejomurtula, Rajsekhar (623, RD/IDV)</t>
        </is>
      </c>
      <c r="F213" s="7" t="inlineStr">
        <is>
          <t>SDR</t>
        </is>
      </c>
      <c r="G213" s="7" t="inlineStr">
        <is>
          <t>SDR-AE</t>
        </is>
      </c>
      <c r="H213" s="7" t="inlineStr">
        <is>
          <t>2026-03-06 10:32:24 +00:00</t>
        </is>
      </c>
      <c r="I213" s="7" t="inlineStr">
        <is>
          <t>Yes</t>
        </is>
      </c>
      <c r="J213" s="7" t="inlineStr">
        <is>
          <t>2026-10-30</t>
        </is>
      </c>
      <c r="K213" s="7" t="inlineStr">
        <is>
          <t>2026-05-11</t>
        </is>
      </c>
      <c r="L213" s="7" t="inlineStr">
        <is>
          <t>HALTERAHMENFKONTAKTEINSATZ</t>
        </is>
      </c>
      <c r="M213" s="7" t="inlineStr">
        <is>
          <t>;</t>
        </is>
      </c>
      <c r="N213" s="7" t="inlineStr">
        <is>
          <t>A0005458102</t>
        </is>
      </c>
      <c r="O213" s="7" t="inlineStr">
        <is>
          <t>Late assignment to supplier supplier or plant sourcing date overdue</t>
        </is>
      </c>
      <c r="P213" s="7" t="inlineStr">
        <is>
          <t>A</t>
        </is>
      </c>
      <c r="Q213" s="7" t="inlineStr"/>
    </row>
    <row r="214">
      <c r="A214" s="8" t="inlineStr">
        <is>
          <t>2026-9999-0736.0</t>
        </is>
      </c>
      <c r="B214" s="7" t="inlineStr">
        <is>
          <t>BR449 Innenspiegel Bemusterung unvollständig</t>
        </is>
      </c>
      <c r="C214" s="7" t="inlineStr">
        <is>
          <t>Expired</t>
        </is>
      </c>
      <c r="D214" s="7" t="inlineStr">
        <is>
          <t>Held, Kevin (019, VAN/EKE)</t>
        </is>
      </c>
      <c r="E214" s="7" t="inlineStr">
        <is>
          <t>Held, Kevin (019, VAN/EKE)</t>
        </is>
      </c>
      <c r="F214" s="7" t="inlineStr">
        <is>
          <t>SDR</t>
        </is>
      </c>
      <c r="G214" s="7" t="inlineStr">
        <is>
          <t>SDR-AE</t>
        </is>
      </c>
      <c r="H214" s="7" t="inlineStr">
        <is>
          <t>2026-02-04 04:39:45 +00:00</t>
        </is>
      </c>
      <c r="I214" s="7" t="inlineStr">
        <is>
          <t>No</t>
        </is>
      </c>
      <c r="J214" s="7" t="inlineStr">
        <is>
          <t>2026-05-15</t>
        </is>
      </c>
      <c r="K214" s="7" t="inlineStr">
        <is>
          <t>2026-02-13</t>
        </is>
      </c>
      <c r="L214" s="7" t="inlineStr">
        <is>
          <t>SPIEGELIN</t>
        </is>
      </c>
      <c r="M214" s="7" t="inlineStr">
        <is>
          <t>F71;</t>
        </is>
      </c>
      <c r="N214" s="7" t="inlineStr">
        <is>
          <t>A4498104800</t>
        </is>
      </c>
      <c r="O214" s="7" t="inlineStr">
        <is>
          <t>Late test results</t>
        </is>
      </c>
      <c r="P214" s="7" t="inlineStr">
        <is>
          <t>A</t>
        </is>
      </c>
      <c r="Q214" s="7" t="inlineStr"/>
    </row>
    <row r="215">
      <c r="A215" s="8" t="inlineStr">
        <is>
          <t>2026-9999-0737.0</t>
        </is>
      </c>
      <c r="B215" s="7" t="inlineStr">
        <is>
          <t>A5309017800 not PPAP, replaced by the new parts</t>
        </is>
      </c>
      <c r="C215" s="7" t="inlineStr">
        <is>
          <t>Approved</t>
        </is>
      </c>
      <c r="D215" s="7" t="inlineStr">
        <is>
          <t>Fang, Zheng (133, GRC/RDCP)</t>
        </is>
      </c>
      <c r="E215" s="7" t="inlineStr">
        <is>
          <t>Fang, Zheng (133, GRC/RDCP)</t>
        </is>
      </c>
      <c r="F215" s="7" t="inlineStr">
        <is>
          <t>SDR</t>
        </is>
      </c>
      <c r="G215" s="7" t="inlineStr">
        <is>
          <t>SDR-Aktion</t>
        </is>
      </c>
      <c r="H215" s="7" t="inlineStr">
        <is>
          <t>2026-02-03 15:03:01 +00:00</t>
        </is>
      </c>
      <c r="I215" s="7" t="inlineStr">
        <is>
          <t>No</t>
        </is>
      </c>
      <c r="J215" s="7" t="inlineStr">
        <is>
          <t>2026-08-06</t>
        </is>
      </c>
      <c r="K215" s="7" t="inlineStr">
        <is>
          <t>2026-02-11</t>
        </is>
      </c>
      <c r="L215" s="7" t="inlineStr">
        <is>
          <t>STG-IDTABLET-PCFERNCOMAND-CENTER</t>
        </is>
      </c>
      <c r="M215" s="7" t="inlineStr">
        <is>
          <t>U91;, 816+(UX1/UX5);, 816+(UX2/UX6);, U90;</t>
        </is>
      </c>
      <c r="N215" s="7" t="inlineStr">
        <is>
          <t>A5309017800</t>
        </is>
      </c>
      <c r="O215" s="7" t="inlineStr">
        <is>
          <t>Late blank release</t>
        </is>
      </c>
      <c r="P215" s="7" t="inlineStr">
        <is>
          <t>A</t>
        </is>
      </c>
      <c r="Q215" s="7" t="inlineStr"/>
    </row>
    <row r="216">
      <c r="A216" s="8" t="inlineStr">
        <is>
          <t>2026-9999-0742.1</t>
        </is>
      </c>
      <c r="B216" s="7" t="inlineStr">
        <is>
          <t>C449 Strebe &amp;amp; Abstützungen verspätete Bemusterung</t>
        </is>
      </c>
      <c r="C216" s="7" t="inlineStr">
        <is>
          <t>Expired</t>
        </is>
      </c>
      <c r="D216" s="7" t="inlineStr">
        <is>
          <t>Zawadzki, Stephan (019, VAN/EKE)</t>
        </is>
      </c>
      <c r="E216" s="7" t="inlineStr">
        <is>
          <t>Zawadzki, Stephan (019, VAN/EKE)</t>
        </is>
      </c>
      <c r="F216" s="7" t="inlineStr">
        <is>
          <t>SDR</t>
        </is>
      </c>
      <c r="G216" s="7" t="inlineStr">
        <is>
          <t>SDR-AE</t>
        </is>
      </c>
      <c r="H216" s="7" t="inlineStr">
        <is>
          <t>2026-05-18 07:17:48 +00:00</t>
        </is>
      </c>
      <c r="I216" s="7" t="inlineStr">
        <is>
          <t>No</t>
        </is>
      </c>
      <c r="J216" s="7" t="inlineStr">
        <is>
          <t>2026-07-31</t>
        </is>
      </c>
      <c r="K216" s="7" t="inlineStr">
        <is>
          <t>2026-02-16</t>
        </is>
      </c>
      <c r="L216" s="7" t="inlineStr">
        <is>
          <t>ABSTUETZUNGLL, STREBELL</t>
        </is>
      </c>
      <c r="M216" s="7" t="inlineStr">
        <is>
          <t>;</t>
        </is>
      </c>
      <c r="N216" s="7" t="inlineStr">
        <is>
          <t>A4498605402, A4498608901, A4498601802</t>
        </is>
      </c>
      <c r="O216" s="7" t="inlineStr">
        <is>
          <t>Late assignment to supplier supplier or plant sourcing date overdue</t>
        </is>
      </c>
      <c r="P216" s="7" t="inlineStr">
        <is>
          <t>A</t>
        </is>
      </c>
      <c r="Q216" s="7" t="inlineStr"/>
    </row>
    <row r="217">
      <c r="A217" s="8" t="inlineStr">
        <is>
          <t>2026-9999-0744.0</t>
        </is>
      </c>
      <c r="B217" s="7" t="inlineStr">
        <is>
          <t>Kopiert aus "EN":  449 - Male Wedge - Missing test reports</t>
        </is>
      </c>
      <c r="C217" s="7" t="inlineStr">
        <is>
          <t>Expired</t>
        </is>
      </c>
      <c r="D217" s="7" t="inlineStr">
        <is>
          <t>Turrientes Saldaña, Mikel (157, VAN/OQP)</t>
        </is>
      </c>
      <c r="E217" s="7" t="inlineStr">
        <is>
          <t>Turrientes Saldaña, Mikel (157, VAN/OQP)</t>
        </is>
      </c>
      <c r="F217" s="7" t="inlineStr">
        <is>
          <t>SDR</t>
        </is>
      </c>
      <c r="G217" s="7" t="inlineStr">
        <is>
          <t>SDR-Testat</t>
        </is>
      </c>
      <c r="H217" s="7" t="inlineStr">
        <is>
          <t>2026-02-03 22:10:54 +00:00</t>
        </is>
      </c>
      <c r="I217" s="7" t="inlineStr">
        <is>
          <t>Yes</t>
        </is>
      </c>
      <c r="J217" s="7" t="inlineStr">
        <is>
          <t>2026-08-04</t>
        </is>
      </c>
      <c r="K217" s="7" t="inlineStr">
        <is>
          <t>2026-02-05</t>
        </is>
      </c>
      <c r="L217" s="7" t="inlineStr">
        <is>
          <t>FUEHRUNGSKEIL</t>
        </is>
      </c>
      <c r="M217" s="7" t="inlineStr">
        <is>
          <t>;</t>
        </is>
      </c>
      <c r="N217" s="7" t="inlineStr">
        <is>
          <t>A4497580000</t>
        </is>
      </c>
      <c r="O217" s="7" t="inlineStr">
        <is>
          <t>Late test results</t>
        </is>
      </c>
      <c r="P217" s="7" t="inlineStr">
        <is>
          <t>A</t>
        </is>
      </c>
      <c r="Q217" s="7" t="inlineStr"/>
    </row>
    <row r="218">
      <c r="A218" s="8" t="inlineStr">
        <is>
          <t>2026-9999-0760.0</t>
        </is>
      </c>
      <c r="B218" s="7" t="inlineStr">
        <is>
          <t>Kopiert aus "EN":  449_PLUG_No PPFB in PIA</t>
        </is>
      </c>
      <c r="C218" s="7" t="inlineStr">
        <is>
          <t>Approved</t>
        </is>
      </c>
      <c r="D218" s="7" t="inlineStr">
        <is>
          <t>Wani, Gaurav Ganesh (623, RD/IDV)</t>
        </is>
      </c>
      <c r="E218" s="7" t="inlineStr">
        <is>
          <t>Wani, Gaurav Ganesh (623, RD/IDV)</t>
        </is>
      </c>
      <c r="F218" s="7" t="inlineStr">
        <is>
          <t>SDR</t>
        </is>
      </c>
      <c r="G218" s="7" t="inlineStr">
        <is>
          <t>SDR-AE</t>
        </is>
      </c>
      <c r="H218" s="7" t="inlineStr">
        <is>
          <t>2026-05-18 09:53:49 +00:00</t>
        </is>
      </c>
      <c r="I218" s="7" t="inlineStr">
        <is>
          <t>Yes</t>
        </is>
      </c>
      <c r="J218" s="7" t="inlineStr">
        <is>
          <t>2026-10-30</t>
        </is>
      </c>
      <c r="K218" s="7" t="inlineStr">
        <is>
          <t>2026-05-19</t>
        </is>
      </c>
      <c r="L218" s="7" t="inlineStr"/>
      <c r="M218" s="7" t="inlineStr"/>
      <c r="N218" s="7" t="inlineStr">
        <is>
          <t>A0029973386</t>
        </is>
      </c>
      <c r="O218" s="7" t="inlineStr">
        <is>
          <t>Late assignment to supplier supplier or plant sourcing date overdue</t>
        </is>
      </c>
      <c r="P218" s="7" t="inlineStr">
        <is>
          <t>A</t>
        </is>
      </c>
      <c r="Q218" s="7" t="inlineStr"/>
    </row>
    <row r="219">
      <c r="A219" s="8" t="inlineStr">
        <is>
          <t>2026-9999-0761.1</t>
        </is>
      </c>
      <c r="B219" s="7" t="inlineStr">
        <is>
          <t>Kopiert aus "EN":  449_COMBI HEXAGON HEAD BOLT_No PPFB in PIA</t>
        </is>
      </c>
      <c r="C219" s="7" t="inlineStr">
        <is>
          <t>Approved</t>
        </is>
      </c>
      <c r="D219" s="7" t="inlineStr">
        <is>
          <t>Dongare, Nilesh Mahendra (623, RD/IDV)</t>
        </is>
      </c>
      <c r="E219" s="7" t="inlineStr">
        <is>
          <t>Dongare, Nilesh Mahendra (623, RD/IDV)</t>
        </is>
      </c>
      <c r="F219" s="7" t="inlineStr">
        <is>
          <t>SDR</t>
        </is>
      </c>
      <c r="G219" s="7" t="inlineStr">
        <is>
          <t>SDR-AE</t>
        </is>
      </c>
      <c r="H219" s="7" t="inlineStr">
        <is>
          <t>2026-04-16 11:37:18 +00:00</t>
        </is>
      </c>
      <c r="I219" s="7" t="inlineStr">
        <is>
          <t>Yes</t>
        </is>
      </c>
      <c r="J219" s="7" t="inlineStr">
        <is>
          <t>2026-10-10</t>
        </is>
      </c>
      <c r="K219" s="7" t="inlineStr">
        <is>
          <t>2026-04-17</t>
        </is>
      </c>
      <c r="L219" s="7" t="inlineStr">
        <is>
          <t>KOMBI-SECHSKANTSCHRAUBE</t>
        </is>
      </c>
      <c r="M219" s="7" t="inlineStr">
        <is>
          <t>;, PS2+3B9;, 3B9;</t>
        </is>
      </c>
      <c r="N219" s="7" t="inlineStr">
        <is>
          <t>A0029907600</t>
        </is>
      </c>
      <c r="O219" s="7" t="inlineStr">
        <is>
          <t>Late assignment to supplier supplier or plant sourcing date overdue</t>
        </is>
      </c>
      <c r="P219" s="7" t="inlineStr">
        <is>
          <t>A</t>
        </is>
      </c>
      <c r="Q219" s="7" t="inlineStr"/>
    </row>
    <row r="220">
      <c r="A220" s="8" t="inlineStr">
        <is>
          <t>2026-9999-0765.5</t>
        </is>
      </c>
      <c r="B220" s="7" t="inlineStr">
        <is>
          <t>Kopiert aus "EN":  449 CLIPSMUTTER Missing PPFB in PIA</t>
        </is>
      </c>
      <c r="C220" s="7" t="inlineStr">
        <is>
          <t>Expired</t>
        </is>
      </c>
      <c r="D220" s="7" t="inlineStr">
        <is>
          <t>Thejomurtula, Rajsekhar (623, RD/IDV)</t>
        </is>
      </c>
      <c r="E220" s="7" t="inlineStr">
        <is>
          <t>Thejomurtula, Rajsekhar (623, RD/IDV)</t>
        </is>
      </c>
      <c r="F220" s="7" t="inlineStr">
        <is>
          <t>SDR</t>
        </is>
      </c>
      <c r="G220" s="7" t="inlineStr">
        <is>
          <t>SDR-AE</t>
        </is>
      </c>
      <c r="H220" s="7" t="inlineStr">
        <is>
          <t>2026-03-06 07:15:15 +00:00</t>
        </is>
      </c>
      <c r="I220" s="7" t="inlineStr">
        <is>
          <t>Yes</t>
        </is>
      </c>
      <c r="J220" s="7" t="inlineStr">
        <is>
          <t>2026-04-30</t>
        </is>
      </c>
      <c r="K220" s="7" t="inlineStr">
        <is>
          <t>2026-02-21</t>
        </is>
      </c>
      <c r="L220" s="7" t="inlineStr">
        <is>
          <t>CLIPSMUTTER</t>
        </is>
      </c>
      <c r="M220" s="7" t="inlineStr">
        <is>
          <t>Y16;</t>
        </is>
      </c>
      <c r="N220" s="7" t="inlineStr">
        <is>
          <t>A0019948945</t>
        </is>
      </c>
      <c r="O220" s="7" t="inlineStr">
        <is>
          <t>Late assignment to supplier supplier or plant sourcing date overdue</t>
        </is>
      </c>
      <c r="P220" s="7" t="inlineStr">
        <is>
          <t>A</t>
        </is>
      </c>
      <c r="Q220" s="7" t="inlineStr"/>
    </row>
    <row r="221">
      <c r="A221" s="8" t="inlineStr">
        <is>
          <t>2026-9999-0780.0</t>
        </is>
      </c>
      <c r="B221" s="7" t="inlineStr">
        <is>
          <t>Kopiert aus "EN":  447_ELASTOMER_No PPFB in PIA</t>
        </is>
      </c>
      <c r="C221" s="7" t="inlineStr">
        <is>
          <t>In Progress</t>
        </is>
      </c>
      <c r="D221" s="7" t="inlineStr">
        <is>
          <t>B S, Venugopal (623, RD/IDV)</t>
        </is>
      </c>
      <c r="E221" s="7" t="inlineStr">
        <is>
          <t>B S, Venugopal (623, RD/IDV)</t>
        </is>
      </c>
      <c r="F221" s="7" t="inlineStr">
        <is>
          <t>SDR</t>
        </is>
      </c>
      <c r="G221" s="7" t="inlineStr">
        <is>
          <t>SDR-MPU</t>
        </is>
      </c>
      <c r="H221" s="7" t="inlineStr">
        <is>
          <t>2026-02-04 11:39:40 +00:00</t>
        </is>
      </c>
      <c r="I221" s="7" t="inlineStr">
        <is>
          <t>Yes</t>
        </is>
      </c>
      <c r="J221" s="7" t="inlineStr">
        <is>
          <t>2026-02-23</t>
        </is>
      </c>
      <c r="K221" s="7" t="inlineStr">
        <is>
          <t>2026-02-09</t>
        </is>
      </c>
      <c r="L221" s="7" t="inlineStr">
        <is>
          <t>ELASTOMER-METALL-GELENKSTUECK, KUGELARTIG</t>
        </is>
      </c>
      <c r="M221" s="7" t="inlineStr">
        <is>
          <t>;, HZ1/((SB5/SB6)+YF7);, HZ1;</t>
        </is>
      </c>
      <c r="N221" s="7" t="inlineStr">
        <is>
          <t>A0009935160</t>
        </is>
      </c>
      <c r="O221" s="7" t="inlineStr">
        <is>
          <t>Late assignment to supplier supplier or plant sourcing date overdue</t>
        </is>
      </c>
      <c r="P221" s="7" t="inlineStr">
        <is>
          <t>A</t>
        </is>
      </c>
      <c r="Q221" s="7" t="inlineStr"/>
    </row>
    <row r="222">
      <c r="A222" s="8" t="inlineStr">
        <is>
          <t>2026-9999-0783.0</t>
        </is>
      </c>
      <c r="B222" s="7" t="inlineStr">
        <is>
          <t>Kopiert aus "EN":  449_ZB DUEBEL_No PPFB in PIA</t>
        </is>
      </c>
      <c r="C222" s="7" t="inlineStr">
        <is>
          <t>Approved</t>
        </is>
      </c>
      <c r="D222" s="7" t="inlineStr">
        <is>
          <t>B S, Venugopal (623, RD/IDV)</t>
        </is>
      </c>
      <c r="E222" s="7" t="inlineStr">
        <is>
          <t>B S, Venugopal (623, RD/IDV)</t>
        </is>
      </c>
      <c r="F222" s="7" t="inlineStr">
        <is>
          <t>SDR</t>
        </is>
      </c>
      <c r="G222" s="7" t="inlineStr">
        <is>
          <t>SDR-AE</t>
        </is>
      </c>
      <c r="H222" s="7" t="inlineStr">
        <is>
          <t>2026-04-16 09:35:06 +00:00</t>
        </is>
      </c>
      <c r="I222" s="7" t="inlineStr">
        <is>
          <t>Yes</t>
        </is>
      </c>
      <c r="J222" s="7" t="inlineStr">
        <is>
          <t>2026-10-10</t>
        </is>
      </c>
      <c r="K222" s="7" t="inlineStr">
        <is>
          <t>2026-04-17</t>
        </is>
      </c>
      <c r="L222" s="7" t="inlineStr">
        <is>
          <t>DUEBEL</t>
        </is>
      </c>
      <c r="M222" s="7" t="inlineStr">
        <is>
          <t>IZ2;, ;</t>
        </is>
      </c>
      <c r="N222" s="7" t="inlineStr">
        <is>
          <t>A0009983485</t>
        </is>
      </c>
      <c r="O222" s="7" t="inlineStr">
        <is>
          <t>Late assignment to supplier supplier or plant sourcing date overdue</t>
        </is>
      </c>
      <c r="P222" s="7" t="inlineStr">
        <is>
          <t>A</t>
        </is>
      </c>
      <c r="Q222" s="7" t="inlineStr"/>
    </row>
    <row r="223">
      <c r="A223" s="8" t="inlineStr">
        <is>
          <t>2026-9999-0788.1</t>
        </is>
      </c>
      <c r="B223" s="7" t="inlineStr">
        <is>
          <t>SKETTE Leitungssatz</t>
        </is>
      </c>
      <c r="C223" s="7" t="inlineStr">
        <is>
          <t>Approved</t>
        </is>
      </c>
      <c r="D223" s="7" t="inlineStr">
        <is>
          <t>Lindenthal, Markus (019, VAN/EMP)</t>
        </is>
      </c>
      <c r="E223" s="7" t="inlineStr">
        <is>
          <t>Lindenthal, Markus (019, VAN/EMP)</t>
        </is>
      </c>
      <c r="F223" s="7" t="inlineStr">
        <is>
          <t>SDR</t>
        </is>
      </c>
      <c r="G223" s="7" t="inlineStr">
        <is>
          <t>SDR-AE</t>
        </is>
      </c>
      <c r="H223" s="7" t="inlineStr">
        <is>
          <t>2026-06-11 06:24:32 +00:00</t>
        </is>
      </c>
      <c r="I223" s="7" t="inlineStr">
        <is>
          <t>No</t>
        </is>
      </c>
      <c r="J223" s="7" t="inlineStr">
        <is>
          <t>2026-10-30</t>
        </is>
      </c>
      <c r="K223" s="7" t="inlineStr">
        <is>
          <t>2025-12-15</t>
        </is>
      </c>
      <c r="L223" s="7" t="inlineStr">
        <is>
          <t>ELEKTRISCHERLEITUNGSSATZ</t>
        </is>
      </c>
      <c r="M223" s="7" t="inlineStr">
        <is>
          <t>-(894/810/01T)+T56;, -(894/810/889/01T)+T56;, -(894/810/01T)+T55;, -01T+T55+810+894;, -(894/810/889/01T)+T55;, T55+01T;, -01T+T56+(810/889);, -01T+T56+810+894;, -01T+T55+(810/889);, T56+01T;</t>
        </is>
      </c>
      <c r="N223" s="7" t="inlineStr">
        <is>
          <t>A4495405307, A4495405407, A4495405504, A4495405506, A4495405404, A4495405406</t>
        </is>
      </c>
      <c r="O223" s="7" t="inlineStr">
        <is>
          <t>Late test results</t>
        </is>
      </c>
      <c r="P223" s="7" t="inlineStr">
        <is>
          <t>A</t>
        </is>
      </c>
      <c r="Q223" s="7" t="inlineStr"/>
    </row>
    <row r="224">
      <c r="A224" s="8" t="inlineStr">
        <is>
          <t>2026-9999-0789.0</t>
        </is>
      </c>
      <c r="B224" s="7" t="inlineStr">
        <is>
          <t>Kopiert aus "EN":  C449 Double Omega Clip- SoMa Condensation Hose</t>
        </is>
      </c>
      <c r="C224" s="7" t="inlineStr">
        <is>
          <t>Draft</t>
        </is>
      </c>
      <c r="D224" s="7" t="inlineStr">
        <is>
          <t>Shaikh, Tausif (623, RD/IDV)</t>
        </is>
      </c>
      <c r="E224" s="7" t="inlineStr">
        <is>
          <t>Shaikh, Tausif (623, RD/IDV)</t>
        </is>
      </c>
      <c r="F224" s="7" t="inlineStr">
        <is>
          <t>SDR</t>
        </is>
      </c>
      <c r="G224" s="7" t="inlineStr">
        <is>
          <t>SDR-MPU</t>
        </is>
      </c>
      <c r="H224" s="7" t="inlineStr">
        <is>
          <t>2026-02-04 14:03:43 +00:00</t>
        </is>
      </c>
      <c r="I224" s="7" t="inlineStr"/>
      <c r="J224" s="7" t="inlineStr"/>
      <c r="K224" s="7" t="inlineStr"/>
      <c r="L224" s="7" t="inlineStr"/>
      <c r="M224" s="7" t="inlineStr"/>
      <c r="N224" s="7" t="inlineStr">
        <is>
          <t>A0029950377</t>
        </is>
      </c>
      <c r="O224" s="7" t="inlineStr">
        <is>
          <t>Late change</t>
        </is>
      </c>
      <c r="P224" s="7" t="inlineStr">
        <is>
          <t>A</t>
        </is>
      </c>
      <c r="Q224" s="7" t="inlineStr"/>
    </row>
    <row r="225">
      <c r="A225" s="8" t="inlineStr">
        <is>
          <t>2026-9999-0798.0</t>
        </is>
      </c>
      <c r="B225" s="7" t="inlineStr">
        <is>
          <t>Kopiert aus "EN":  447_NUT_No PPFB in PIA</t>
        </is>
      </c>
      <c r="C225" s="7" t="inlineStr">
        <is>
          <t>In Progress</t>
        </is>
      </c>
      <c r="D225" s="7" t="inlineStr">
        <is>
          <t>Dongare, Nilesh Mahendra (623, RD/IDV)</t>
        </is>
      </c>
      <c r="E225" s="7" t="inlineStr">
        <is>
          <t>Dongare, Nilesh Mahendra (623, RD/IDV)</t>
        </is>
      </c>
      <c r="F225" s="7" t="inlineStr">
        <is>
          <t>SDR</t>
        </is>
      </c>
      <c r="G225" s="7" t="inlineStr">
        <is>
          <t>SDR-MPU</t>
        </is>
      </c>
      <c r="H225" s="7" t="inlineStr">
        <is>
          <t>2026-02-05 04:37:17 +00:00</t>
        </is>
      </c>
      <c r="I225" s="7" t="inlineStr">
        <is>
          <t>Yes</t>
        </is>
      </c>
      <c r="J225" s="7" t="inlineStr">
        <is>
          <t>2026-02-19</t>
        </is>
      </c>
      <c r="K225" s="7" t="inlineStr">
        <is>
          <t>2026-02-05</t>
        </is>
      </c>
      <c r="L225" s="7" t="inlineStr">
        <is>
          <t>MUTTERN13025-M6-8DBL8451.76</t>
        </is>
      </c>
      <c r="M225" s="7" t="inlineStr">
        <is>
          <t>H1H/H2H;, HH3/HH4;, (HH3/HH4)+(H1H/H2H);, F476/F479;, F447;, H12/HZ7;, H12/H13/HZ7;, H12;, (ME4/M7E)+HZ7;, (ME4/M7E)+(H13/HZ7);, (ME4/M7E/M1A)+HZ7;, (H13/HZ7)+IN3;, H13/HZ7;, (HH4/HH9)+HZ7;, HZ7;, XM7+MM6;, MM6;, HZ7+IN3;, HZ1;, H12+(H13/HZ7);, H12+HZ7;, M5L;, HH4+HZ7+M1A+(806+056/807/808/29X/30X);, (ME4/M7E)+HH4+HZ7;, (HH4/HH9)+HZ7+(IN2/IN3);</t>
        </is>
      </c>
      <c r="N225" s="7" t="inlineStr">
        <is>
          <t>N000000007124</t>
        </is>
      </c>
      <c r="O225" s="7" t="inlineStr">
        <is>
          <t>Late assignment to supplier supplier or plant sourcing date overdue</t>
        </is>
      </c>
      <c r="P225" s="7" t="inlineStr">
        <is>
          <t>A</t>
        </is>
      </c>
      <c r="Q225" s="7" t="inlineStr"/>
    </row>
    <row r="226">
      <c r="A226" s="8" t="inlineStr">
        <is>
          <t>2026-9999-0799.0</t>
        </is>
      </c>
      <c r="B226" s="7" t="inlineStr">
        <is>
          <t>Kopiert aus "EN":  449_HXRD SCREW _No PPFB in PIA</t>
        </is>
      </c>
      <c r="C226" s="7" t="inlineStr">
        <is>
          <t>Approved</t>
        </is>
      </c>
      <c r="D226" s="7" t="inlineStr">
        <is>
          <t>Wani, Gaurav Ganesh (623, RD/IDV)</t>
        </is>
      </c>
      <c r="E226" s="7" t="inlineStr">
        <is>
          <t>Wani, Gaurav Ganesh (623, RD/IDV)</t>
        </is>
      </c>
      <c r="F226" s="7" t="inlineStr">
        <is>
          <t>SDR</t>
        </is>
      </c>
      <c r="G226" s="7" t="inlineStr">
        <is>
          <t>SDR-AE</t>
        </is>
      </c>
      <c r="H226" s="7" t="inlineStr">
        <is>
          <t>2026-04-16 09:44:09 +00:00</t>
        </is>
      </c>
      <c r="I226" s="7" t="inlineStr">
        <is>
          <t>Yes</t>
        </is>
      </c>
      <c r="J226" s="7" t="inlineStr">
        <is>
          <t>2026-10-10</t>
        </is>
      </c>
      <c r="K226" s="7" t="inlineStr">
        <is>
          <t>2026-04-17</t>
        </is>
      </c>
      <c r="L226" s="7" t="inlineStr">
        <is>
          <t>SECHSRUNDSCHRAUBEMBN10268-7X25-STDBL9441.50</t>
        </is>
      </c>
      <c r="M226" s="7" t="inlineStr">
        <is>
          <t>;</t>
        </is>
      </c>
      <c r="N226" s="7" t="inlineStr">
        <is>
          <t>N000000002161</t>
        </is>
      </c>
      <c r="O226" s="7" t="inlineStr">
        <is>
          <t>Late assignment to supplier supplier or plant sourcing date overdue</t>
        </is>
      </c>
      <c r="P226" s="7" t="inlineStr">
        <is>
          <t>A</t>
        </is>
      </c>
      <c r="Q226" s="7" t="inlineStr"/>
    </row>
    <row r="227">
      <c r="A227" s="8" t="inlineStr">
        <is>
          <t>2026-9999-0803.0</t>
        </is>
      </c>
      <c r="B227" s="7" t="inlineStr">
        <is>
          <t>Kopiert aus "EN":  449_DOWEL_No PPFB in PIA</t>
        </is>
      </c>
      <c r="C227" s="7" t="inlineStr">
        <is>
          <t>Approved</t>
        </is>
      </c>
      <c r="D227" s="7" t="inlineStr">
        <is>
          <t>B S, Venugopal (623, RD/IDV)</t>
        </is>
      </c>
      <c r="E227" s="7" t="inlineStr">
        <is>
          <t>B S, Venugopal (623, RD/IDV)</t>
        </is>
      </c>
      <c r="F227" s="7" t="inlineStr">
        <is>
          <t>SDR</t>
        </is>
      </c>
      <c r="G227" s="7" t="inlineStr">
        <is>
          <t>SDR-AE</t>
        </is>
      </c>
      <c r="H227" s="7" t="inlineStr">
        <is>
          <t>2026-04-15 09:54:41 +00:00</t>
        </is>
      </c>
      <c r="I227" s="7" t="inlineStr">
        <is>
          <t>Yes</t>
        </is>
      </c>
      <c r="J227" s="7" t="inlineStr">
        <is>
          <t>2026-10-10</t>
        </is>
      </c>
      <c r="K227" s="7" t="inlineStr">
        <is>
          <t>2026-04-17</t>
        </is>
      </c>
      <c r="L227" s="7" t="inlineStr">
        <is>
          <t>DUEBEL</t>
        </is>
      </c>
      <c r="M227" s="7" t="inlineStr">
        <is>
          <t>;</t>
        </is>
      </c>
      <c r="N227" s="7" t="inlineStr">
        <is>
          <t>A0009983685</t>
        </is>
      </c>
      <c r="O227" s="7" t="inlineStr">
        <is>
          <t>Late assignment to supplier supplier or plant sourcing date overdue</t>
        </is>
      </c>
      <c r="P227" s="7" t="inlineStr">
        <is>
          <t>A</t>
        </is>
      </c>
      <c r="Q227" s="7" t="inlineStr"/>
    </row>
    <row r="228">
      <c r="A228" s="8" t="inlineStr">
        <is>
          <t>2026-9999-0804.0</t>
        </is>
      </c>
      <c r="B228" s="7" t="inlineStr">
        <is>
          <t>Kopiert aus "EN":  449 POLYSTOP NUT Missing PPFB in PIA</t>
        </is>
      </c>
      <c r="C228" s="7" t="inlineStr">
        <is>
          <t>Approved</t>
        </is>
      </c>
      <c r="D228" s="7" t="inlineStr">
        <is>
          <t>Thejomurtula, Rajsekhar (623, RD/IDV)</t>
        </is>
      </c>
      <c r="E228" s="7" t="inlineStr">
        <is>
          <t>Thejomurtula, Rajsekhar (623, RD/IDV)</t>
        </is>
      </c>
      <c r="F228" s="7" t="inlineStr">
        <is>
          <t>SDR</t>
        </is>
      </c>
      <c r="G228" s="7" t="inlineStr">
        <is>
          <t>SDR-AE</t>
        </is>
      </c>
      <c r="H228" s="7" t="inlineStr">
        <is>
          <t>2026-04-15 09:55:53 +00:00</t>
        </is>
      </c>
      <c r="I228" s="7" t="inlineStr">
        <is>
          <t>Yes</t>
        </is>
      </c>
      <c r="J228" s="7" t="inlineStr">
        <is>
          <t>2026-10-10</t>
        </is>
      </c>
      <c r="K228" s="7" t="inlineStr">
        <is>
          <t>2026-04-17</t>
        </is>
      </c>
      <c r="L228" s="7" t="inlineStr">
        <is>
          <t>POLYSTOPMUTTER</t>
        </is>
      </c>
      <c r="M228" s="7" t="inlineStr">
        <is>
          <t>;</t>
        </is>
      </c>
      <c r="N228" s="7" t="inlineStr">
        <is>
          <t>A0039905351</t>
        </is>
      </c>
      <c r="O228" s="7" t="inlineStr">
        <is>
          <t>Late assignment to supplier supplier or plant sourcing date overdue</t>
        </is>
      </c>
      <c r="P228" s="7" t="inlineStr">
        <is>
          <t>A</t>
        </is>
      </c>
      <c r="Q228" s="7" t="inlineStr"/>
    </row>
    <row r="229">
      <c r="A229" s="8" t="inlineStr">
        <is>
          <t>2026-9999-0805.0</t>
        </is>
      </c>
      <c r="B229" s="7" t="inlineStr">
        <is>
          <t>Kopiert aus "EN":  447_HXRD SCREW M6MATX25-8.8_No PPFB in PIA</t>
        </is>
      </c>
      <c r="C229" s="7" t="inlineStr">
        <is>
          <t>In Progress</t>
        </is>
      </c>
      <c r="D229" s="7" t="inlineStr">
        <is>
          <t>Aswathraman, Madhankumar (623, RD/IDV)</t>
        </is>
      </c>
      <c r="E229" s="7" t="inlineStr">
        <is>
          <t>Aswathraman, Madhankumar (623, RD/IDV)</t>
        </is>
      </c>
      <c r="F229" s="7" t="inlineStr">
        <is>
          <t>SDR</t>
        </is>
      </c>
      <c r="G229" s="7" t="inlineStr">
        <is>
          <t>SDR-MPU</t>
        </is>
      </c>
      <c r="H229" s="7" t="inlineStr">
        <is>
          <t>2026-02-05 06:41:38 +00:00</t>
        </is>
      </c>
      <c r="I229" s="7" t="inlineStr">
        <is>
          <t>Yes</t>
        </is>
      </c>
      <c r="J229" s="7" t="inlineStr">
        <is>
          <t>2026-02-19</t>
        </is>
      </c>
      <c r="K229" s="7" t="inlineStr">
        <is>
          <t>2026-02-05</t>
        </is>
      </c>
      <c r="L229" s="7" t="inlineStr">
        <is>
          <t>SECHSRDSCHR.MBN10228-M6MATX25-8.8-MKLVDA235-104.50</t>
        </is>
      </c>
      <c r="M229" s="7" t="inlineStr">
        <is>
          <t>;, XM7;, SA6;</t>
        </is>
      </c>
      <c r="N229" s="7" t="inlineStr">
        <is>
          <t>N000000005875</t>
        </is>
      </c>
      <c r="O229" s="7" t="inlineStr">
        <is>
          <t>Late assignment to supplier supplier or plant sourcing date overdue</t>
        </is>
      </c>
      <c r="P229" s="7" t="inlineStr">
        <is>
          <t>A</t>
        </is>
      </c>
      <c r="Q229" s="7" t="inlineStr"/>
    </row>
    <row r="230">
      <c r="A230" s="8" t="inlineStr">
        <is>
          <t>2026-9999-0807.0</t>
        </is>
      </c>
      <c r="B230" s="7" t="inlineStr">
        <is>
          <t>Kopiert aus "EN":  449_HEXAGON NUT W FLANGE_No PPFB in PIA</t>
        </is>
      </c>
      <c r="C230" s="7" t="inlineStr">
        <is>
          <t>Draft</t>
        </is>
      </c>
      <c r="D230" s="7" t="inlineStr">
        <is>
          <t>Dongare, Nilesh Mahendra (623, RD/IDV)</t>
        </is>
      </c>
      <c r="E230" s="7" t="inlineStr">
        <is>
          <t>Dongare, Nilesh Mahendra (623, RD/IDV)</t>
        </is>
      </c>
      <c r="F230" s="7" t="inlineStr">
        <is>
          <t>SDR</t>
        </is>
      </c>
      <c r="G230" s="7" t="inlineStr">
        <is>
          <t>SDR-MPU</t>
        </is>
      </c>
      <c r="H230" s="7" t="inlineStr">
        <is>
          <t>2026-02-05 07:03:04 +00:00</t>
        </is>
      </c>
      <c r="I230" s="7" t="inlineStr">
        <is>
          <t>Yes</t>
        </is>
      </c>
      <c r="J230" s="7" t="inlineStr">
        <is>
          <t>2026-04-07</t>
        </is>
      </c>
      <c r="K230" s="7" t="inlineStr">
        <is>
          <t>2026-03-24</t>
        </is>
      </c>
      <c r="L230" s="7" t="inlineStr">
        <is>
          <t>SECHSKANTMUTTERMITFLANSCH</t>
        </is>
      </c>
      <c r="M230" s="7" t="inlineStr">
        <is>
          <t>;</t>
        </is>
      </c>
      <c r="N230" s="7" t="inlineStr">
        <is>
          <t>A0049906250</t>
        </is>
      </c>
      <c r="O230" s="7" t="inlineStr">
        <is>
          <t>Late assignment to supplier supplier or plant sourcing date overdue</t>
        </is>
      </c>
      <c r="P230" s="7" t="inlineStr">
        <is>
          <t>A</t>
        </is>
      </c>
      <c r="Q230" s="7" t="inlineStr"/>
    </row>
    <row r="231">
      <c r="A231" s="8" t="inlineStr">
        <is>
          <t>2026-9999-0816.0</t>
        </is>
      </c>
      <c r="B231" s="7" t="inlineStr">
        <is>
          <t>Kopiert aus "EN":  449_HXRD SCREW_No PPFB In PIA</t>
        </is>
      </c>
      <c r="C231" s="7" t="inlineStr">
        <is>
          <t>Approved</t>
        </is>
      </c>
      <c r="D231" s="7" t="inlineStr">
        <is>
          <t>Dongare, Nilesh Mahendra (623, RD/IDV)</t>
        </is>
      </c>
      <c r="E231" s="7" t="inlineStr">
        <is>
          <t>Dongare, Nilesh Mahendra (623, RD/IDV)</t>
        </is>
      </c>
      <c r="F231" s="7" t="inlineStr">
        <is>
          <t>SDR</t>
        </is>
      </c>
      <c r="G231" s="7" t="inlineStr">
        <is>
          <t>SDR-AE</t>
        </is>
      </c>
      <c r="H231" s="7" t="inlineStr">
        <is>
          <t>2026-05-12 14:30:17 +00:00</t>
        </is>
      </c>
      <c r="I231" s="7" t="inlineStr">
        <is>
          <t>Yes</t>
        </is>
      </c>
      <c r="J231" s="7" t="inlineStr">
        <is>
          <t>2026-10-31</t>
        </is>
      </c>
      <c r="K231" s="7" t="inlineStr">
        <is>
          <t>2026-05-13</t>
        </is>
      </c>
      <c r="L231" s="7" t="inlineStr">
        <is>
          <t>SECHSKANTMUTTERISO4032-M8-8DBL9440.40</t>
        </is>
      </c>
      <c r="M231" s="7" t="inlineStr">
        <is>
          <t>890+W64;, ;, 890;</t>
        </is>
      </c>
      <c r="N231" s="7" t="inlineStr">
        <is>
          <t>N304032008006</t>
        </is>
      </c>
      <c r="O231" s="7" t="inlineStr">
        <is>
          <t>Late assignment to supplier supplier or plant sourcing date overdue</t>
        </is>
      </c>
      <c r="P231" s="7" t="inlineStr">
        <is>
          <t>A</t>
        </is>
      </c>
      <c r="Q231" s="7" t="inlineStr"/>
    </row>
    <row r="232">
      <c r="A232" s="8" t="inlineStr">
        <is>
          <t>2026-9999-0820.0</t>
        </is>
      </c>
      <c r="B232" s="7" t="inlineStr">
        <is>
          <t>Kopiert aus "EN":  449_OVAL HEAD SCREW W.COLLAR_No PPFB in PIA</t>
        </is>
      </c>
      <c r="C232" s="7" t="inlineStr">
        <is>
          <t>Approved</t>
        </is>
      </c>
      <c r="D232" s="7" t="inlineStr">
        <is>
          <t>Wani, Gaurav Ganesh (623, RD/IDV)</t>
        </is>
      </c>
      <c r="E232" s="7" t="inlineStr">
        <is>
          <t>Wani, Gaurav Ganesh (623, RD/IDV)</t>
        </is>
      </c>
      <c r="F232" s="7" t="inlineStr">
        <is>
          <t>SDR</t>
        </is>
      </c>
      <c r="G232" s="7" t="inlineStr">
        <is>
          <t>SDR-AE</t>
        </is>
      </c>
      <c r="H232" s="7" t="inlineStr">
        <is>
          <t>2026-06-10 04:49:38 +00:00</t>
        </is>
      </c>
      <c r="I232" s="7" t="inlineStr">
        <is>
          <t>Yes</t>
        </is>
      </c>
      <c r="J232" s="7" t="inlineStr">
        <is>
          <t>2026-11-20</t>
        </is>
      </c>
      <c r="K232" s="7" t="inlineStr">
        <is>
          <t>2026-05-30</t>
        </is>
      </c>
      <c r="L232" s="7" t="inlineStr">
        <is>
          <t>LINSENKOPFSCHRMITBUNDUISRFKUNSTSTOFF</t>
        </is>
      </c>
      <c r="M232" s="7" t="inlineStr">
        <is>
          <t>890;, W64;</t>
        </is>
      </c>
      <c r="N232" s="7" t="inlineStr">
        <is>
          <t>A0059908112</t>
        </is>
      </c>
      <c r="O232" s="7" t="inlineStr">
        <is>
          <t>Late assignment to supplier supplier or plant sourcing date overdue</t>
        </is>
      </c>
      <c r="P232" s="7" t="inlineStr">
        <is>
          <t>A</t>
        </is>
      </c>
      <c r="Q232" s="7" t="inlineStr"/>
    </row>
    <row r="233">
      <c r="A233" s="8" t="inlineStr">
        <is>
          <t>2026-9999-0823.0</t>
        </is>
      </c>
      <c r="B233" s="7" t="inlineStr">
        <is>
          <t>449_SECHSKSCHR_No PPFB in PIA</t>
        </is>
      </c>
      <c r="C233" s="7" t="inlineStr">
        <is>
          <t>Approved</t>
        </is>
      </c>
      <c r="D233" s="7" t="inlineStr">
        <is>
          <t>B S, Venugopal (623, RD/IDV)</t>
        </is>
      </c>
      <c r="E233" s="7" t="inlineStr">
        <is>
          <t>B S, Venugopal (623, RD/IDV)</t>
        </is>
      </c>
      <c r="F233" s="7" t="inlineStr">
        <is>
          <t>SDR</t>
        </is>
      </c>
      <c r="G233" s="7" t="inlineStr">
        <is>
          <t>SDR-AE</t>
        </is>
      </c>
      <c r="H233" s="7" t="inlineStr">
        <is>
          <t>2026-04-16 09:44:49 +00:00</t>
        </is>
      </c>
      <c r="I233" s="7" t="inlineStr">
        <is>
          <t>Yes</t>
        </is>
      </c>
      <c r="J233" s="7" t="inlineStr">
        <is>
          <t>2026-10-10</t>
        </is>
      </c>
      <c r="K233" s="7" t="inlineStr">
        <is>
          <t>2026-04-17</t>
        </is>
      </c>
      <c r="L233" s="7" t="inlineStr">
        <is>
          <t>SECHSKSCHRMBN10105-M8MATX25-8.8DBL9440.40</t>
        </is>
      </c>
      <c r="M233" s="7" t="inlineStr">
        <is>
          <t>D58;, I0S;, ;</t>
        </is>
      </c>
      <c r="N233" s="7" t="inlineStr">
        <is>
          <t>N000000004628</t>
        </is>
      </c>
      <c r="O233" s="7" t="inlineStr">
        <is>
          <t>Late assignment to supplier supplier or plant sourcing date overdue</t>
        </is>
      </c>
      <c r="P233" s="7" t="inlineStr">
        <is>
          <t>A</t>
        </is>
      </c>
      <c r="Q233" s="7" t="inlineStr"/>
    </row>
    <row r="234">
      <c r="A234" s="8" t="inlineStr">
        <is>
          <t>2026-9999-0828.1</t>
        </is>
      </c>
      <c r="B234" s="7" t="inlineStr">
        <is>
          <t>449_HXRD SCREW _No PPFB in PIA</t>
        </is>
      </c>
      <c r="C234" s="7" t="inlineStr">
        <is>
          <t>Approved</t>
        </is>
      </c>
      <c r="D234" s="7" t="inlineStr">
        <is>
          <t>B S, Venugopal (623, RD/IDV)</t>
        </is>
      </c>
      <c r="E234" s="7" t="inlineStr">
        <is>
          <t>B S, Venugopal (623, RD/IDV)</t>
        </is>
      </c>
      <c r="F234" s="7" t="inlineStr">
        <is>
          <t>SDR</t>
        </is>
      </c>
      <c r="G234" s="7" t="inlineStr">
        <is>
          <t>SDR-AE</t>
        </is>
      </c>
      <c r="H234" s="7" t="inlineStr">
        <is>
          <t>2026-06-19 04:07:02 +00:00</t>
        </is>
      </c>
      <c r="I234" s="7" t="inlineStr">
        <is>
          <t>Yes</t>
        </is>
      </c>
      <c r="J234" s="7" t="inlineStr">
        <is>
          <t>2026-11-25</t>
        </is>
      </c>
      <c r="K234" s="7" t="inlineStr">
        <is>
          <t>2026-05-30</t>
        </is>
      </c>
      <c r="L234" s="7" t="inlineStr">
        <is>
          <t>HXRDSCREWMBN10143-M6X12-8.8DBL9440.40</t>
        </is>
      </c>
      <c r="M234" s="7" t="inlineStr"/>
      <c r="N234" s="7" t="inlineStr">
        <is>
          <t>N910143006000</t>
        </is>
      </c>
      <c r="O234" s="7" t="inlineStr">
        <is>
          <t>Late assignment to supplier supplier or plant sourcing date overdue</t>
        </is>
      </c>
      <c r="P234" s="7" t="inlineStr">
        <is>
          <t>A</t>
        </is>
      </c>
      <c r="Q234" s="7" t="inlineStr"/>
    </row>
    <row r="235">
      <c r="A235" s="8" t="inlineStr">
        <is>
          <t>2026-9999-0836.1</t>
        </is>
      </c>
      <c r="B235" s="7" t="inlineStr">
        <is>
          <t>449 Schraube - xAktion</t>
        </is>
      </c>
      <c r="C235" s="7" t="inlineStr">
        <is>
          <t>Expired</t>
        </is>
      </c>
      <c r="D235" s="7" t="inlineStr">
        <is>
          <t>Weber-Albrecht, Vanessa (019, VAN/EKI)</t>
        </is>
      </c>
      <c r="E235" s="7" t="inlineStr">
        <is>
          <t>Mueller, Carsten (019, VAN/EKI)</t>
        </is>
      </c>
      <c r="F235" s="7" t="inlineStr">
        <is>
          <t>SDR</t>
        </is>
      </c>
      <c r="G235" s="7" t="inlineStr">
        <is>
          <t>SDR-Aktion</t>
        </is>
      </c>
      <c r="H235" s="7" t="inlineStr">
        <is>
          <t>2026-04-08 06:28:12 +00:00</t>
        </is>
      </c>
      <c r="I235" s="7" t="inlineStr">
        <is>
          <t>No</t>
        </is>
      </c>
      <c r="J235" s="7" t="inlineStr">
        <is>
          <t>2026-07-01</t>
        </is>
      </c>
      <c r="K235" s="7" t="inlineStr">
        <is>
          <t>2026-02-05</t>
        </is>
      </c>
      <c r="L235" s="7" t="inlineStr">
        <is>
          <t>BLECHSCHRAUBEMBN10170-ST4, 2X13-RDBL9441.50</t>
        </is>
      </c>
      <c r="M235" s="7" t="inlineStr">
        <is>
          <t>;</t>
        </is>
      </c>
      <c r="N235" s="7" t="inlineStr">
        <is>
          <t>N000000000482</t>
        </is>
      </c>
      <c r="O235" s="7" t="inlineStr">
        <is>
          <t>Deviation at supplier process</t>
        </is>
      </c>
      <c r="P235" s="7" t="inlineStr">
        <is>
          <t>A</t>
        </is>
      </c>
      <c r="Q235" s="7" t="inlineStr"/>
    </row>
    <row r="236">
      <c r="A236" s="8" t="inlineStr">
        <is>
          <t>2026-9999-0838.0</t>
        </is>
      </c>
      <c r="B236" s="7" t="inlineStr">
        <is>
          <t>449 Schraube - xAktion</t>
        </is>
      </c>
      <c r="C236" s="7" t="inlineStr">
        <is>
          <t>Expired</t>
        </is>
      </c>
      <c r="D236" s="7" t="inlineStr">
        <is>
          <t>Weber-Albrecht, Vanessa (019, VAN/EKI)</t>
        </is>
      </c>
      <c r="E236" s="7" t="inlineStr">
        <is>
          <t>Mueller, Carsten (019, VAN/EKI)</t>
        </is>
      </c>
      <c r="F236" s="7" t="inlineStr">
        <is>
          <t>SDR</t>
        </is>
      </c>
      <c r="G236" s="7" t="inlineStr">
        <is>
          <t>SDR-Aktion</t>
        </is>
      </c>
      <c r="H236" s="7" t="inlineStr">
        <is>
          <t>2026-02-05 14:21:07 +00:00</t>
        </is>
      </c>
      <c r="I236" s="7" t="inlineStr">
        <is>
          <t>No</t>
        </is>
      </c>
      <c r="J236" s="7" t="inlineStr">
        <is>
          <t>2026-04-30</t>
        </is>
      </c>
      <c r="K236" s="7" t="inlineStr">
        <is>
          <t>2026-02-05</t>
        </is>
      </c>
      <c r="L236" s="7" t="inlineStr">
        <is>
          <t>SECHSRUNDSCHR.MBN10228-M5MATX16-8.8DBL9440.40</t>
        </is>
      </c>
      <c r="M236" s="7" t="inlineStr">
        <is>
          <t>ME0;, FR8+(W65/W68)+XM8+V23;, 811;, (FR8/JS1)+(W65/W68)+-D57;, ;, ME4/M7E/M8E;, (ME4/M7E/M8E)/((ME4/M7E/M8E)+XM7);, D58+540;, FR8+(W65/W68)+XM8+V23+-D57;, JS1;, (FR8/JS1)+(W65/W68)+-E3V;, (FR8/JS1)+(W65/W68);, ME4/M1A/M7E/M8E;, (FR8/JS1)+(W65/W68)+-(E3V/FR1);</t>
        </is>
      </c>
      <c r="N236" s="7" t="inlineStr">
        <is>
          <t>N000000004584</t>
        </is>
      </c>
      <c r="O236" s="7" t="inlineStr">
        <is>
          <t>Deviation at supplier process</t>
        </is>
      </c>
      <c r="P236" s="7" t="inlineStr">
        <is>
          <t>A</t>
        </is>
      </c>
      <c r="Q236" s="7" t="inlineStr"/>
    </row>
    <row r="237">
      <c r="A237" s="8" t="inlineStr">
        <is>
          <t>2026-9999-0848.1</t>
        </is>
      </c>
      <c r="B237" s="7" t="inlineStr">
        <is>
          <t>VAN.EA:P1S KFT &amp;amp; 3er Bench PPAP ausstehend(Step5 )</t>
        </is>
      </c>
      <c r="C237" s="7" t="inlineStr">
        <is>
          <t>Approved</t>
        </is>
      </c>
      <c r="D237" s="7" t="inlineStr">
        <is>
          <t>Kadam, Sachin (019, VAN/EKI)</t>
        </is>
      </c>
      <c r="E237" s="7" t="inlineStr">
        <is>
          <t>Kadam, Sachin (019, VAN/EKI)</t>
        </is>
      </c>
      <c r="F237" s="7" t="inlineStr">
        <is>
          <t>SDR</t>
        </is>
      </c>
      <c r="G237" s="7" t="inlineStr">
        <is>
          <t>SDR-AE</t>
        </is>
      </c>
      <c r="H237" s="7" t="inlineStr">
        <is>
          <t>2026-07-09 06:21:45 +00:00</t>
        </is>
      </c>
      <c r="I237" s="7" t="inlineStr">
        <is>
          <t>No</t>
        </is>
      </c>
      <c r="J237" s="7" t="inlineStr">
        <is>
          <t>2026-09-30</t>
        </is>
      </c>
      <c r="K237" s="7" t="inlineStr">
        <is>
          <t>2026-02-07</t>
        </is>
      </c>
      <c r="L237" s="7" t="inlineStr">
        <is>
          <t>KOPFSTUETZE2-WEGE, SEITENABDECKUNGSITZKISSENHIUTLI</t>
        </is>
      </c>
      <c r="M237" s="7" t="inlineStr">
        <is>
          <t>(US6/UX1)+(VY7/VZ5/VZ6/VJ0);, US9+(S1H/VJ7/VJ8/VZ9);, (US9/UX4)+(S1H/VJ7/VJ8/VZ9);, (US7/UX2)+(S1H/VJ7/VJ8/VZ9);, (US6/UX1)+(S1H/VJ7/VJ8/VZ9);, (US8/UX3)+(S1H/VJ7/VJ8/VZ9);, US4+(VY7/VZ5/VZ6/VJ0);, US6+(VY7/VZ5/VZ6/VJ0);, US8+(VY7/VZ5/VZ6/VJ0);, US9+(VY7/VZ5/VZ6/VJ0);, US6+(S1H/VJ7/VJ8/VZ9);, US7+(S1H/VJ7/VJ8/VZ9);, (US5/UY7)+(VY7/VZ5/VZ6/VJ0);, US4+(S1H/VJ7/VJ8/VZ9);, US7+(VY7/VZ5/VZ6/VJ0);, (US8/UX3)+(VY7/VZ5/VZ6/VJ0);, (US9/UX4)+(VY7/VZ5/VZ6/VJ0);, US8+(S1H/VJ7/VJ8/VZ9);, US4+(VZ7/VZ8);, (US5/UY7)+(S1H/VJ7/VJ8/VZ9);, (US7/UX2)+(VY7/VZ5/VZ6/VJ0);, US5+(VZ7/VZ8);, UY7;</t>
        </is>
      </c>
      <c r="N237" s="7" t="inlineStr">
        <is>
          <t>A4499702900, A4499703900, A4499704601, A4499524300</t>
        </is>
      </c>
      <c r="O237" s="7" t="inlineStr">
        <is>
          <t>Late change</t>
        </is>
      </c>
      <c r="P237" s="7" t="inlineStr">
        <is>
          <t>A</t>
        </is>
      </c>
      <c r="Q237" s="7" t="inlineStr"/>
    </row>
    <row r="238">
      <c r="A238" s="8" t="inlineStr">
        <is>
          <t>2026-9999-0851.0</t>
        </is>
      </c>
      <c r="B238" s="7" t="inlineStr">
        <is>
          <t>C449  ZB Beplankung Dach Hinten ZGS05 release</t>
        </is>
      </c>
      <c r="C238" s="7" t="inlineStr">
        <is>
          <t>Expired</t>
        </is>
      </c>
      <c r="D238" s="7" t="inlineStr">
        <is>
          <t>Pathak, Shubhada (623, RD/IDV)</t>
        </is>
      </c>
      <c r="E238" s="7" t="inlineStr">
        <is>
          <t>Pathak, Shubhada (623, RD/IDV)</t>
        </is>
      </c>
      <c r="F238" s="7" t="inlineStr">
        <is>
          <t>SDR</t>
        </is>
      </c>
      <c r="G238" s="7" t="inlineStr">
        <is>
          <t>SDR-AE</t>
        </is>
      </c>
      <c r="H238" s="7" t="inlineStr">
        <is>
          <t>2026-02-11 08:33:05 +00:00</t>
        </is>
      </c>
      <c r="I238" s="7" t="inlineStr">
        <is>
          <t>No</t>
        </is>
      </c>
      <c r="J238" s="7" t="inlineStr">
        <is>
          <t>2026-07-24</t>
        </is>
      </c>
      <c r="K238" s="7" t="inlineStr">
        <is>
          <t>2026-02-05</t>
        </is>
      </c>
      <c r="L238" s="7" t="inlineStr">
        <is>
          <t>ZBBEPLANKUNGDACHHIVERKL, BEPLANKUNGDACHHIVERKL</t>
        </is>
      </c>
      <c r="M238" s="7" t="inlineStr">
        <is>
          <t>;</t>
        </is>
      </c>
      <c r="N238" s="7" t="inlineStr">
        <is>
          <t>A4496500800</t>
        </is>
      </c>
      <c r="O238" s="7" t="inlineStr">
        <is>
          <t>Late change</t>
        </is>
      </c>
      <c r="P238" s="7" t="inlineStr">
        <is>
          <t>A</t>
        </is>
      </c>
      <c r="Q238" s="7" t="inlineStr"/>
    </row>
    <row r="239">
      <c r="A239" s="8" t="inlineStr">
        <is>
          <t>2026-9999-0854.0</t>
        </is>
      </c>
      <c r="B239" s="7" t="inlineStr">
        <is>
          <t>449 Umlenkrollen hinten Abweichung zum Datenstand</t>
        </is>
      </c>
      <c r="C239" s="7" t="inlineStr">
        <is>
          <t>Draft</t>
        </is>
      </c>
      <c r="D239" s="7" t="inlineStr">
        <is>
          <t>Kuehnel, Joachim (019, VAN/EKR)</t>
        </is>
      </c>
      <c r="E239" s="7" t="inlineStr">
        <is>
          <t>Kuehnel, Joachim (019, VAN/EKR)</t>
        </is>
      </c>
      <c r="F239" s="7" t="inlineStr">
        <is>
          <t>SDR</t>
        </is>
      </c>
      <c r="G239" s="7" t="inlineStr">
        <is>
          <t>SDR-Aktion</t>
        </is>
      </c>
      <c r="H239" s="7" t="inlineStr">
        <is>
          <t>2026-07-13 06:23:13 +00:00</t>
        </is>
      </c>
      <c r="I239" s="7" t="inlineStr">
        <is>
          <t>No</t>
        </is>
      </c>
      <c r="J239" s="7" t="inlineStr"/>
      <c r="K239" s="7" t="inlineStr"/>
      <c r="L239" s="7" t="inlineStr">
        <is>
          <t>ZBUMLENKROLLEHIRE, UMLENKROLLEHIRE, ZBUMLENKROLLEHILI, UMLENKROLLEHILI</t>
        </is>
      </c>
      <c r="M239" s="7" t="inlineStr">
        <is>
          <t>T55;, ;, T56;</t>
        </is>
      </c>
      <c r="N239" s="7" t="inlineStr">
        <is>
          <t>A4497603500, A4497603600</t>
        </is>
      </c>
      <c r="O239" s="7" t="inlineStr">
        <is>
          <t>Late change</t>
        </is>
      </c>
      <c r="P239" s="7" t="inlineStr">
        <is>
          <t>A</t>
        </is>
      </c>
      <c r="Q239" s="7" t="inlineStr"/>
    </row>
    <row r="240">
      <c r="A240" s="8" t="inlineStr">
        <is>
          <t>2026-9999-0869.0</t>
        </is>
      </c>
      <c r="B240" s="7" t="inlineStr">
        <is>
          <t>449 Blindniet - xAktion</t>
        </is>
      </c>
      <c r="C240" s="7" t="inlineStr">
        <is>
          <t>Expired</t>
        </is>
      </c>
      <c r="D240" s="7" t="inlineStr">
        <is>
          <t>Vollweiter, Ralf (019, VAN/EKI)</t>
        </is>
      </c>
      <c r="E240" s="7" t="inlineStr">
        <is>
          <t>Mueller, Carsten (019, VAN/EKI)</t>
        </is>
      </c>
      <c r="F240" s="7" t="inlineStr">
        <is>
          <t>SDR</t>
        </is>
      </c>
      <c r="G240" s="7" t="inlineStr">
        <is>
          <t>SDR-Aktion</t>
        </is>
      </c>
      <c r="H240" s="7" t="inlineStr">
        <is>
          <t>2026-02-06 10:32:45 +00:00</t>
        </is>
      </c>
      <c r="I240" s="7" t="inlineStr">
        <is>
          <t>No</t>
        </is>
      </c>
      <c r="J240" s="7" t="inlineStr">
        <is>
          <t>2026-06-07</t>
        </is>
      </c>
      <c r="K240" s="7" t="inlineStr">
        <is>
          <t>2026-01-07</t>
        </is>
      </c>
      <c r="L240" s="7" t="inlineStr">
        <is>
          <t>BLINDNIETDIN7337-A4, 8X8-ST-A1P-ST-A1P</t>
        </is>
      </c>
      <c r="M240" s="7" t="inlineStr">
        <is>
          <t>XM7;, T19;, RR6/Y36;, (RR6/Y36)+V23;, XM7+T19;, (RR6/Y36)+(E28/E36)+PR1;, ;, (RR6/Y36)+D57+V23;</t>
        </is>
      </c>
      <c r="N240" s="7" t="inlineStr">
        <is>
          <t>N007337004003</t>
        </is>
      </c>
      <c r="O240" s="7" t="inlineStr">
        <is>
          <t>Deviation at supplier process</t>
        </is>
      </c>
      <c r="P240" s="7" t="inlineStr">
        <is>
          <t>A</t>
        </is>
      </c>
      <c r="Q240" s="7" t="inlineStr"/>
    </row>
    <row r="241">
      <c r="A241" s="8" t="inlineStr">
        <is>
          <t>2026-9999-0874.1</t>
        </is>
      </c>
      <c r="B241" s="7" t="inlineStr">
        <is>
          <t>BR449: Abdeckung am Schubstrebe wegen Steinschlag</t>
        </is>
      </c>
      <c r="C241" s="7" t="inlineStr">
        <is>
          <t>Approved</t>
        </is>
      </c>
      <c r="D241" s="7" t="inlineStr">
        <is>
          <t>Nayak, Ganesh Damodar (019, VAN/EKE)</t>
        </is>
      </c>
      <c r="E241" s="7" t="inlineStr">
        <is>
          <t>Nayak, Ganesh Damodar (019, VAN/EKE)</t>
        </is>
      </c>
      <c r="F241" s="7" t="inlineStr">
        <is>
          <t>SDR</t>
        </is>
      </c>
      <c r="G241" s="7" t="inlineStr">
        <is>
          <t>SDR-Aktion</t>
        </is>
      </c>
      <c r="H241" s="7" t="inlineStr">
        <is>
          <t>2026-06-03 12:57:47 +00:00</t>
        </is>
      </c>
      <c r="I241" s="7" t="inlineStr">
        <is>
          <t>No</t>
        </is>
      </c>
      <c r="J241" s="7" t="inlineStr">
        <is>
          <t>2026-09-30</t>
        </is>
      </c>
      <c r="K241" s="7" t="inlineStr">
        <is>
          <t>2026-02-09</t>
        </is>
      </c>
      <c r="L241" s="7" t="inlineStr">
        <is>
          <t>VERKLEIDUNGSCHUBSTREBEUTLI, VERKLEIDUNGSCHUBSTREBEUTRE</t>
        </is>
      </c>
      <c r="M241" s="7" t="inlineStr">
        <is>
          <t>;</t>
        </is>
      </c>
      <c r="N241" s="7" t="inlineStr">
        <is>
          <t>A4493524300, A4493524400</t>
        </is>
      </c>
      <c r="O241" s="7" t="inlineStr">
        <is>
          <t>Late change</t>
        </is>
      </c>
      <c r="P241" s="7" t="inlineStr">
        <is>
          <t>A</t>
        </is>
      </c>
      <c r="Q241" s="7" t="inlineStr"/>
    </row>
    <row r="242">
      <c r="A242" s="8" t="inlineStr">
        <is>
          <t>2026-9999-0878.0</t>
        </is>
      </c>
      <c r="B242" s="7" t="inlineStr">
        <is>
          <t>449 - Schraube - Bemusterung spät</t>
        </is>
      </c>
      <c r="C242" s="7" t="inlineStr">
        <is>
          <t>Expired</t>
        </is>
      </c>
      <c r="D242" s="7" t="inlineStr">
        <is>
          <t>Mueller, Carsten (019, VAN/EKI)</t>
        </is>
      </c>
      <c r="E242" s="7" t="inlineStr">
        <is>
          <t>Mueller, Carsten (019, VAN/EKI)</t>
        </is>
      </c>
      <c r="F242" s="7" t="inlineStr">
        <is>
          <t>SDR</t>
        </is>
      </c>
      <c r="G242" s="7" t="inlineStr">
        <is>
          <t>SDR-AE</t>
        </is>
      </c>
      <c r="H242" s="7" t="inlineStr">
        <is>
          <t>2026-02-12 12:19:35 +00:00</t>
        </is>
      </c>
      <c r="I242" s="7" t="inlineStr">
        <is>
          <t>No</t>
        </is>
      </c>
      <c r="J242" s="7" t="inlineStr">
        <is>
          <t>2026-06-07</t>
        </is>
      </c>
      <c r="K242" s="7" t="inlineStr">
        <is>
          <t>2026-01-07</t>
        </is>
      </c>
      <c r="L242" s="7" t="inlineStr">
        <is>
          <t>LINSENKOPFSCHRAUBEMBN10507-5X30-STDBL9441.50</t>
        </is>
      </c>
      <c r="M242" s="7" t="inlineStr">
        <is>
          <t>297;</t>
        </is>
      </c>
      <c r="N242" s="7" t="inlineStr">
        <is>
          <t>N000000008348</t>
        </is>
      </c>
      <c r="O242" s="7" t="inlineStr">
        <is>
          <t>Late test results</t>
        </is>
      </c>
      <c r="P242" s="7" t="inlineStr">
        <is>
          <t>A</t>
        </is>
      </c>
      <c r="Q242" s="7" t="inlineStr"/>
    </row>
    <row r="243">
      <c r="A243" s="8" t="inlineStr">
        <is>
          <t>2026-9999-0881.0</t>
        </is>
      </c>
      <c r="B243" s="7" t="inlineStr">
        <is>
          <t>449 - COP-Teile - Bemusterung spät</t>
        </is>
      </c>
      <c r="C243" s="7" t="inlineStr">
        <is>
          <t>Expired</t>
        </is>
      </c>
      <c r="D243" s="7" t="inlineStr">
        <is>
          <t>Mueller, Carsten (019, VAN/EKI)</t>
        </is>
      </c>
      <c r="E243" s="7" t="inlineStr">
        <is>
          <t>Mueller, Carsten (019, VAN/EKI)</t>
        </is>
      </c>
      <c r="F243" s="7" t="inlineStr">
        <is>
          <t>SDR</t>
        </is>
      </c>
      <c r="G243" s="7" t="inlineStr">
        <is>
          <t>SDR-AE</t>
        </is>
      </c>
      <c r="H243" s="7" t="inlineStr">
        <is>
          <t>2026-02-09 09:16:20 +00:00</t>
        </is>
      </c>
      <c r="I243" s="7" t="inlineStr">
        <is>
          <t>No</t>
        </is>
      </c>
      <c r="J243" s="7" t="inlineStr">
        <is>
          <t>2026-06-07</t>
        </is>
      </c>
      <c r="K243" s="7" t="inlineStr">
        <is>
          <t>2026-01-07</t>
        </is>
      </c>
      <c r="L243" s="7" t="inlineStr">
        <is>
          <t>STGVSTAMB.LCHT, STECKDOSE12V</t>
        </is>
      </c>
      <c r="M243" s="7" t="inlineStr">
        <is>
          <t>;, F4G/FG6;, 891/894;, FG6/F4G;, 876/891/894;, U90;, 416;, 810/811;, U91;, ES2;, 894;, PS2/Z8X;</t>
        </is>
      </c>
      <c r="N243" s="7" t="inlineStr">
        <is>
          <t>A0009004150, A0008202805</t>
        </is>
      </c>
      <c r="O243" s="7" t="inlineStr">
        <is>
          <t>Late test results</t>
        </is>
      </c>
      <c r="P243" s="7" t="inlineStr">
        <is>
          <t>A</t>
        </is>
      </c>
      <c r="Q243" s="7" t="inlineStr"/>
    </row>
    <row r="244">
      <c r="A244" s="8" t="inlineStr">
        <is>
          <t>2026-9999-0883.3</t>
        </is>
      </c>
      <c r="B244" s="7" t="inlineStr">
        <is>
          <t>449 - Sonnenblende COP - Bemusterung spät</t>
        </is>
      </c>
      <c r="C244" s="7" t="inlineStr">
        <is>
          <t>Expired</t>
        </is>
      </c>
      <c r="D244" s="7" t="inlineStr">
        <is>
          <t>Mueller, Carsten (019, VAN/EKI)</t>
        </is>
      </c>
      <c r="E244" s="7" t="inlineStr">
        <is>
          <t>Mueller, Carsten (019, VAN/EKI)</t>
        </is>
      </c>
      <c r="F244" s="7" t="inlineStr">
        <is>
          <t>SDR</t>
        </is>
      </c>
      <c r="G244" s="7" t="inlineStr">
        <is>
          <t>SDR-AE</t>
        </is>
      </c>
      <c r="H244" s="7" t="inlineStr">
        <is>
          <t>2026-06-02 05:20:05 +00:00</t>
        </is>
      </c>
      <c r="I244" s="7" t="inlineStr">
        <is>
          <t>No</t>
        </is>
      </c>
      <c r="J244" s="7" t="inlineStr">
        <is>
          <t>2026-07-31</t>
        </is>
      </c>
      <c r="K244" s="7" t="inlineStr">
        <is>
          <t>2026-01-07</t>
        </is>
      </c>
      <c r="L244" s="7" t="inlineStr">
        <is>
          <t>GEGENLAGERVAR3, KONTAKTPLATTESONNENBLBELEUCHTUNGVAR2</t>
        </is>
      </c>
      <c r="M244" s="7" t="inlineStr">
        <is>
          <t>;</t>
        </is>
      </c>
      <c r="N244" s="7" t="inlineStr">
        <is>
          <t>A1748109400, A1748213200</t>
        </is>
      </c>
      <c r="O244" s="7" t="inlineStr">
        <is>
          <t>Late test results</t>
        </is>
      </c>
      <c r="P244" s="7" t="inlineStr">
        <is>
          <t>A</t>
        </is>
      </c>
      <c r="Q244" s="7" t="inlineStr"/>
    </row>
    <row r="245">
      <c r="A245" s="8" t="inlineStr">
        <is>
          <t>2026-9999-0883.4</t>
        </is>
      </c>
      <c r="B245" s="7" t="inlineStr">
        <is>
          <t>449 - Sonnenblende COP - Bemusterung spät</t>
        </is>
      </c>
      <c r="C245" s="7" t="inlineStr">
        <is>
          <t>Draft</t>
        </is>
      </c>
      <c r="D245" s="7" t="inlineStr">
        <is>
          <t>Mueller, Carsten (019, VAN/EKI)</t>
        </is>
      </c>
      <c r="E245" s="7" t="inlineStr">
        <is>
          <t>Mueller, Carsten (019, VAN/EKI)</t>
        </is>
      </c>
      <c r="F245" s="7" t="inlineStr">
        <is>
          <t>SDR</t>
        </is>
      </c>
      <c r="G245" s="7" t="inlineStr">
        <is>
          <t>SDR-AE</t>
        </is>
      </c>
      <c r="H245" s="7" t="inlineStr">
        <is>
          <t>2026-07-28 12:18:57 +00:00</t>
        </is>
      </c>
      <c r="I245" s="7" t="inlineStr"/>
      <c r="J245" s="7" t="inlineStr">
        <is>
          <t>2026-09-30</t>
        </is>
      </c>
      <c r="K245" s="7" t="inlineStr">
        <is>
          <t>2026-01-07</t>
        </is>
      </c>
      <c r="L245" s="7" t="inlineStr">
        <is>
          <t>GEGENLAGERVAR3, KONTAKTPLATTESONNENBLBELEUCHTUNGVAR2</t>
        </is>
      </c>
      <c r="M245" s="7" t="inlineStr">
        <is>
          <t>;</t>
        </is>
      </c>
      <c r="N245" s="7" t="inlineStr">
        <is>
          <t>A1748109400, A1748213200</t>
        </is>
      </c>
      <c r="O245" s="7" t="inlineStr">
        <is>
          <t>Late test results</t>
        </is>
      </c>
      <c r="P245" s="7" t="inlineStr">
        <is>
          <t>A</t>
        </is>
      </c>
      <c r="Q245" s="7" t="inlineStr"/>
    </row>
    <row r="246">
      <c r="A246" s="8" t="inlineStr">
        <is>
          <t>2026-9999-0914.0</t>
        </is>
      </c>
      <c r="B246" s="7" t="inlineStr">
        <is>
          <t>Kopiert aus "EN":  449_SCHALTERBLOCK AHV_No PPFB in PIA</t>
        </is>
      </c>
      <c r="C246" s="7" t="inlineStr">
        <is>
          <t>Approved</t>
        </is>
      </c>
      <c r="D246" s="7" t="inlineStr">
        <is>
          <t>Wani, Gaurav Ganesh (623, RD/IDV)</t>
        </is>
      </c>
      <c r="E246" s="7" t="inlineStr">
        <is>
          <t>Wani, Gaurav Ganesh (623, RD/IDV)</t>
        </is>
      </c>
      <c r="F246" s="7" t="inlineStr">
        <is>
          <t>SDR</t>
        </is>
      </c>
      <c r="G246" s="7" t="inlineStr">
        <is>
          <t>SDR-AE</t>
        </is>
      </c>
      <c r="H246" s="7" t="inlineStr">
        <is>
          <t>2026-05-05 10:50:20 +00:00</t>
        </is>
      </c>
      <c r="I246" s="7" t="inlineStr">
        <is>
          <t>Yes</t>
        </is>
      </c>
      <c r="J246" s="7" t="inlineStr">
        <is>
          <t>2026-10-30</t>
        </is>
      </c>
      <c r="K246" s="7" t="inlineStr">
        <is>
          <t>2026-05-19</t>
        </is>
      </c>
      <c r="L246" s="7" t="inlineStr">
        <is>
          <t>SCHALTERBLOCKAHV</t>
        </is>
      </c>
      <c r="M246" s="7" t="inlineStr">
        <is>
          <t>550;</t>
        </is>
      </c>
      <c r="N246" s="7" t="inlineStr">
        <is>
          <t>A2069055000</t>
        </is>
      </c>
      <c r="O246" s="7" t="inlineStr">
        <is>
          <t>Late assignment to supplier supplier or plant sourcing date overdue</t>
        </is>
      </c>
      <c r="P246" s="7" t="inlineStr">
        <is>
          <t>A</t>
        </is>
      </c>
      <c r="Q246" s="7" t="inlineStr"/>
    </row>
    <row r="247">
      <c r="A247" s="8" t="inlineStr">
        <is>
          <t>2026-9999-0924.0</t>
        </is>
      </c>
      <c r="B247" s="7" t="inlineStr">
        <is>
          <t>449 - Verkleidung RWT Crash measure - Bem. spät</t>
        </is>
      </c>
      <c r="C247" s="7" t="inlineStr">
        <is>
          <t>Expired</t>
        </is>
      </c>
      <c r="D247" s="7" t="inlineStr">
        <is>
          <t>Patel, Kunal Mahesh (019, VAN/EKI)</t>
        </is>
      </c>
      <c r="E247" s="7" t="inlineStr">
        <is>
          <t>Patel, Kunal Mahesh (019, VAN/EKI)</t>
        </is>
      </c>
      <c r="F247" s="7" t="inlineStr">
        <is>
          <t>SDR</t>
        </is>
      </c>
      <c r="G247" s="7" t="inlineStr">
        <is>
          <t>SDR-AE</t>
        </is>
      </c>
      <c r="H247" s="7" t="inlineStr">
        <is>
          <t>2026-03-06 08:51:12 +00:00</t>
        </is>
      </c>
      <c r="I247" s="7" t="inlineStr">
        <is>
          <t>No</t>
        </is>
      </c>
      <c r="J247" s="7" t="inlineStr">
        <is>
          <t>2026-07-31</t>
        </is>
      </c>
      <c r="K247" s="7" t="inlineStr">
        <is>
          <t>2026-03-06</t>
        </is>
      </c>
      <c r="L247" s="7" t="inlineStr">
        <is>
          <t>VERKLEIDUNGRUECKWANDTUER, VERKLEIDUNGRUECKWANDTUERM, ABDECKBLENDE</t>
        </is>
      </c>
      <c r="M247" s="7" t="inlineStr">
        <is>
          <t>890+540+W64;, 890+W64;, ;</t>
        </is>
      </c>
      <c r="N247" s="7" t="inlineStr">
        <is>
          <t>A4497405501, A4497405001, A4497404901, A4496928301</t>
        </is>
      </c>
      <c r="O247" s="7" t="inlineStr">
        <is>
          <t>Late change</t>
        </is>
      </c>
      <c r="P247" s="7" t="inlineStr">
        <is>
          <t>A</t>
        </is>
      </c>
      <c r="Q247" s="7" t="inlineStr"/>
    </row>
    <row r="248">
      <c r="A248" s="8" t="inlineStr">
        <is>
          <t>2026-9999-0924.1</t>
        </is>
      </c>
      <c r="B248" s="7" t="inlineStr">
        <is>
          <t>449 - Verkleidung RWT Crash measure - Bem. spät</t>
        </is>
      </c>
      <c r="C248" s="7" t="inlineStr">
        <is>
          <t>Draft</t>
        </is>
      </c>
      <c r="D248" s="7" t="inlineStr">
        <is>
          <t>Patel, Kunal Mahesh (019, VAN/EKI)</t>
        </is>
      </c>
      <c r="E248" s="7" t="inlineStr">
        <is>
          <t>Kegel, Jochen (019, VAN/EKI)</t>
        </is>
      </c>
      <c r="F248" s="7" t="inlineStr">
        <is>
          <t>SDR</t>
        </is>
      </c>
      <c r="G248" s="7" t="inlineStr">
        <is>
          <t>SDR-AE</t>
        </is>
      </c>
      <c r="H248" s="7" t="inlineStr">
        <is>
          <t>2026-07-17 06:18:32 +00:00</t>
        </is>
      </c>
      <c r="I248" s="7" t="inlineStr"/>
      <c r="J248" s="7" t="inlineStr">
        <is>
          <t>2026-09-30</t>
        </is>
      </c>
      <c r="K248" s="7" t="inlineStr">
        <is>
          <t>2026-03-06</t>
        </is>
      </c>
      <c r="L248" s="7" t="inlineStr">
        <is>
          <t>VERKLEIDUNGRUECKWANDTUER, VERKLEIDUNGRUECKWANDTUERM, ABDECKBLENDE</t>
        </is>
      </c>
      <c r="M248" s="7" t="inlineStr">
        <is>
          <t>890+540+W64;, 890+W64;, ;</t>
        </is>
      </c>
      <c r="N248" s="7" t="inlineStr">
        <is>
          <t>A4497405501, A4497405001, A4497404901, A4496928301</t>
        </is>
      </c>
      <c r="O248" s="7" t="inlineStr">
        <is>
          <t>Late change</t>
        </is>
      </c>
      <c r="P248" s="7" t="inlineStr">
        <is>
          <t>A</t>
        </is>
      </c>
      <c r="Q248" s="7" t="inlineStr"/>
    </row>
    <row r="249">
      <c r="A249" s="8" t="inlineStr">
        <is>
          <t>2026-9999-0925.1</t>
        </is>
      </c>
      <c r="B249" s="7" t="inlineStr">
        <is>
          <t>449 Hochtöner Innenverkleidung Spätbemusterung</t>
        </is>
      </c>
      <c r="C249" s="7" t="inlineStr">
        <is>
          <t>Approved</t>
        </is>
      </c>
      <c r="D249" s="7" t="inlineStr">
        <is>
          <t>Schmincke, Niklas (019, VAN/EMI)</t>
        </is>
      </c>
      <c r="E249" s="7" t="inlineStr">
        <is>
          <t>Schmincke, Niklas (019, VAN/EMI)</t>
        </is>
      </c>
      <c r="F249" s="7" t="inlineStr">
        <is>
          <t>SDR</t>
        </is>
      </c>
      <c r="G249" s="7" t="inlineStr">
        <is>
          <t>SDR-AE</t>
        </is>
      </c>
      <c r="H249" s="7" t="inlineStr">
        <is>
          <t>2026-07-14 06:59:13 +00:00</t>
        </is>
      </c>
      <c r="I249" s="7" t="inlineStr">
        <is>
          <t>No</t>
        </is>
      </c>
      <c r="J249" s="7" t="inlineStr">
        <is>
          <t>2026-10-16</t>
        </is>
      </c>
      <c r="K249" s="7" t="inlineStr">
        <is>
          <t>2026-02-05</t>
        </is>
      </c>
      <c r="L249" s="7" t="inlineStr">
        <is>
          <t>LAUTSPRECHERHOCHTOENERP-SOUNDSYS, LAUTSPRECHERHOCHTOENER</t>
        </is>
      </c>
      <c r="M249" s="7" t="inlineStr">
        <is>
          <t>810;, ;</t>
        </is>
      </c>
      <c r="N249" s="7" t="inlineStr">
        <is>
          <t>A2148206201, A2478200100</t>
        </is>
      </c>
      <c r="O249" s="7" t="inlineStr">
        <is>
          <t>Deviation at supplier process</t>
        </is>
      </c>
      <c r="P249" s="7" t="inlineStr">
        <is>
          <t>A</t>
        </is>
      </c>
      <c r="Q249" s="7" t="inlineStr"/>
    </row>
    <row r="250">
      <c r="A250" s="8" t="inlineStr">
        <is>
          <t>2026-9999-0937.0</t>
        </is>
      </c>
      <c r="B250" s="7" t="inlineStr">
        <is>
          <t>Kopiert aus "EN":  449_VERBANDSTASCHE_No PPFB in PIA</t>
        </is>
      </c>
      <c r="C250" s="7" t="inlineStr">
        <is>
          <t>Approved</t>
        </is>
      </c>
      <c r="D250" s="7" t="inlineStr">
        <is>
          <t>Wani, Gaurav Ganesh (623, RD/IDV)</t>
        </is>
      </c>
      <c r="E250" s="7" t="inlineStr">
        <is>
          <t>Wani, Gaurav Ganesh (623, RD/IDV)</t>
        </is>
      </c>
      <c r="F250" s="7" t="inlineStr">
        <is>
          <t>SDR</t>
        </is>
      </c>
      <c r="G250" s="7" t="inlineStr">
        <is>
          <t>SDR-AE</t>
        </is>
      </c>
      <c r="H250" s="7" t="inlineStr">
        <is>
          <t>2026-04-16 09:45:42 +00:00</t>
        </is>
      </c>
      <c r="I250" s="7" t="inlineStr">
        <is>
          <t>Yes</t>
        </is>
      </c>
      <c r="J250" s="7" t="inlineStr">
        <is>
          <t>2026-10-10</t>
        </is>
      </c>
      <c r="K250" s="7" t="inlineStr">
        <is>
          <t>2026-04-17</t>
        </is>
      </c>
      <c r="L250" s="7" t="inlineStr">
        <is>
          <t>VERBANDSTASCHE</t>
        </is>
      </c>
      <c r="M250" s="7" t="inlineStr">
        <is>
          <t>Y10;</t>
        </is>
      </c>
      <c r="N250" s="7" t="inlineStr">
        <is>
          <t>A1698600150</t>
        </is>
      </c>
      <c r="O250" s="7" t="inlineStr">
        <is>
          <t>Late assignment to supplier supplier or plant sourcing date overdue</t>
        </is>
      </c>
      <c r="P250" s="7" t="inlineStr">
        <is>
          <t>A</t>
        </is>
      </c>
      <c r="Q250" s="7" t="inlineStr"/>
    </row>
    <row r="251">
      <c r="A251" s="8" t="inlineStr">
        <is>
          <t>2026-9999-0965.0</t>
        </is>
      </c>
      <c r="B251" s="7" t="inlineStr">
        <is>
          <t>449_ TUK Dichtungen /2026-000002)</t>
        </is>
      </c>
      <c r="C251" s="7" t="inlineStr">
        <is>
          <t>Expired</t>
        </is>
      </c>
      <c r="D251" s="7" t="inlineStr">
        <is>
          <t>Webster, Richard (019, VAN/EKR)</t>
        </is>
      </c>
      <c r="E251" s="7" t="inlineStr">
        <is>
          <t>Webster, Richard (019, VAN/EKR)</t>
        </is>
      </c>
      <c r="F251" s="7" t="inlineStr">
        <is>
          <t>SDR</t>
        </is>
      </c>
      <c r="G251" s="7" t="inlineStr">
        <is>
          <t>SDR-Aktion</t>
        </is>
      </c>
      <c r="H251" s="7" t="inlineStr">
        <is>
          <t>2026-02-11 09:06:04 +00:00</t>
        </is>
      </c>
      <c r="I251" s="7" t="inlineStr">
        <is>
          <t>No</t>
        </is>
      </c>
      <c r="J251" s="7" t="inlineStr">
        <is>
          <t>2026-08-03</t>
        </is>
      </c>
      <c r="K251" s="7" t="inlineStr">
        <is>
          <t>2026-02-09</t>
        </is>
      </c>
      <c r="L251" s="7" t="inlineStr">
        <is>
          <t>TUERDICHTUNGUTSCHIEBETUER, TUERDICHTUNGUT, TUERDICHTUNGUTRE, TUERDICHTUNGUTRESCHIEBETUER</t>
        </is>
      </c>
      <c r="M251" s="7" t="inlineStr">
        <is>
          <t>;</t>
        </is>
      </c>
      <c r="N251" s="7" t="inlineStr">
        <is>
          <t>A4497312600, A4497210100, A4497210500, A4497313000</t>
        </is>
      </c>
      <c r="O251" s="7" t="inlineStr">
        <is>
          <t>Delivery date and sampling for parts change not matched</t>
        </is>
      </c>
      <c r="P251" s="7" t="inlineStr">
        <is>
          <t>A</t>
        </is>
      </c>
      <c r="Q251" s="7" t="inlineStr"/>
    </row>
    <row r="252">
      <c r="A252" s="8" t="inlineStr">
        <is>
          <t>2026-9999-0966.0</t>
        </is>
      </c>
      <c r="B252" s="7" t="inlineStr">
        <is>
          <t>Kopiert aus "EN":  BR449 Short Miko Paper Deco trims Sampling late</t>
        </is>
      </c>
      <c r="C252" s="7" t="inlineStr">
        <is>
          <t>Expired</t>
        </is>
      </c>
      <c r="D252" s="7" t="inlineStr">
        <is>
          <t>Nagadurga, Prasad (623, RD/IDV)</t>
        </is>
      </c>
      <c r="E252" s="7" t="inlineStr">
        <is>
          <t>Nagadurga, Prasad (623, RD/IDV)</t>
        </is>
      </c>
      <c r="F252" s="7" t="inlineStr">
        <is>
          <t>SDR</t>
        </is>
      </c>
      <c r="G252" s="7" t="inlineStr">
        <is>
          <t>SDR-AE</t>
        </is>
      </c>
      <c r="H252" s="7" t="inlineStr">
        <is>
          <t>2026-02-12 05:49:37 +00:00</t>
        </is>
      </c>
      <c r="I252" s="7" t="inlineStr">
        <is>
          <t>No</t>
        </is>
      </c>
      <c r="J252" s="7" t="inlineStr">
        <is>
          <t>2026-07-02</t>
        </is>
      </c>
      <c r="K252" s="7" t="inlineStr">
        <is>
          <t>2026-02-02</t>
        </is>
      </c>
      <c r="L252" s="7" t="inlineStr">
        <is>
          <t>ZIERBLENDEV-TEILMI-KONSOLEA-ENTRYVAR4</t>
        </is>
      </c>
      <c r="M252" s="7" t="inlineStr">
        <is>
          <t>FB3+897+(891/894);, FB3+897;, FB3+869+(891/894);, FB3+897+891;</t>
        </is>
      </c>
      <c r="N252" s="7" t="inlineStr">
        <is>
          <t>A4496802602, A4496802902, A4496809401</t>
        </is>
      </c>
      <c r="O252" s="7" t="inlineStr">
        <is>
          <t>Late test results</t>
        </is>
      </c>
      <c r="P252" s="7" t="inlineStr">
        <is>
          <t>A</t>
        </is>
      </c>
      <c r="Q252" s="7" t="inlineStr"/>
    </row>
    <row r="253">
      <c r="A253" s="8" t="inlineStr">
        <is>
          <t>2026-9999-0967.2</t>
        </is>
      </c>
      <c r="B253" s="7" t="inlineStr">
        <is>
          <t>Kopiert aus "EN":  BR449 Long console FG6 -Sampling Deviation</t>
        </is>
      </c>
      <c r="C253" s="7" t="inlineStr">
        <is>
          <t>Approved</t>
        </is>
      </c>
      <c r="D253" s="7" t="inlineStr">
        <is>
          <t>Nagadurga, Prasad (623, RD/IDV)</t>
        </is>
      </c>
      <c r="E253" s="7" t="inlineStr">
        <is>
          <t>Nagadurga, Prasad (623, RD/IDV)</t>
        </is>
      </c>
      <c r="F253" s="7" t="inlineStr">
        <is>
          <t>SDR</t>
        </is>
      </c>
      <c r="G253" s="7" t="inlineStr">
        <is>
          <t>SDR-AE</t>
        </is>
      </c>
      <c r="H253" s="7" t="inlineStr">
        <is>
          <t>2026-06-15 10:20:16 +00:00</t>
        </is>
      </c>
      <c r="I253" s="7" t="inlineStr">
        <is>
          <t>No</t>
        </is>
      </c>
      <c r="J253" s="7" t="inlineStr">
        <is>
          <t>2026-10-01</t>
        </is>
      </c>
      <c r="K253" s="7" t="inlineStr">
        <is>
          <t>2026-02-02</t>
        </is>
      </c>
      <c r="L253" s="7" t="inlineStr">
        <is>
          <t>MITTELKONSOLEA-HIGH, MITTELKONSOLEA-HIGHVAR2</t>
        </is>
      </c>
      <c r="M253" s="7" t="inlineStr">
        <is>
          <t>FG6+(PS2/Z8X/(PS5+UI6));, FG6+854+((UI6+PS5)/Z8X/PS2);</t>
        </is>
      </c>
      <c r="N253" s="7" t="inlineStr">
        <is>
          <t>A4496804800, A4496808702</t>
        </is>
      </c>
      <c r="O253" s="7" t="inlineStr">
        <is>
          <t>Late test results</t>
        </is>
      </c>
      <c r="P253" s="7" t="inlineStr">
        <is>
          <t>A</t>
        </is>
      </c>
      <c r="Q253" s="7" t="inlineStr"/>
    </row>
    <row r="254">
      <c r="A254" s="8" t="inlineStr">
        <is>
          <t>2026-9999-0978.0</t>
        </is>
      </c>
      <c r="B254" s="7" t="inlineStr">
        <is>
          <t>449 - VKL Dach RE Ausschnitt - Bemusterung spät</t>
        </is>
      </c>
      <c r="C254" s="7" t="inlineStr">
        <is>
          <t>Expired</t>
        </is>
      </c>
      <c r="D254" s="7" t="inlineStr">
        <is>
          <t>Mueller, Carsten (019, VAN/EKI)</t>
        </is>
      </c>
      <c r="E254" s="7" t="inlineStr">
        <is>
          <t>Mueller, Carsten (019, VAN/EKI)</t>
        </is>
      </c>
      <c r="F254" s="7" t="inlineStr">
        <is>
          <t>SDR</t>
        </is>
      </c>
      <c r="G254" s="7" t="inlineStr">
        <is>
          <t>SDR-AE</t>
        </is>
      </c>
      <c r="H254" s="7" t="inlineStr">
        <is>
          <t>2026-02-12 05:57:54 +00:00</t>
        </is>
      </c>
      <c r="I254" s="7" t="inlineStr">
        <is>
          <t>No</t>
        </is>
      </c>
      <c r="J254" s="7" t="inlineStr">
        <is>
          <t>2026-06-07</t>
        </is>
      </c>
      <c r="K254" s="7" t="inlineStr">
        <is>
          <t>2026-01-07</t>
        </is>
      </c>
      <c r="L254" s="7" t="inlineStr">
        <is>
          <t>VERKLEIDUNGDACHREAUSSCHNITT</t>
        </is>
      </c>
      <c r="M254" s="7" t="inlineStr">
        <is>
          <t>810;, ;</t>
        </is>
      </c>
      <c r="N254" s="7" t="inlineStr">
        <is>
          <t>A4496902204, A4496902304</t>
        </is>
      </c>
      <c r="O254" s="7" t="inlineStr">
        <is>
          <t>Late change</t>
        </is>
      </c>
      <c r="P254" s="7" t="inlineStr">
        <is>
          <t>A</t>
        </is>
      </c>
      <c r="Q254" s="7" t="inlineStr"/>
    </row>
    <row r="255">
      <c r="A255" s="8" t="inlineStr">
        <is>
          <t>2026-9999-0980.1</t>
        </is>
      </c>
      <c r="B255" s="7" t="inlineStr">
        <is>
          <t>C449 JIS Hauptleitungssatz</t>
        </is>
      </c>
      <c r="C255" s="7" t="inlineStr">
        <is>
          <t>Approved</t>
        </is>
      </c>
      <c r="D255" s="7" t="inlineStr">
        <is>
          <t>Bauer, Matthias (019, VAN/EMP)</t>
        </is>
      </c>
      <c r="E255" s="7" t="inlineStr">
        <is>
          <t>Knobloch, Christopher (019, VAN/EMP)</t>
        </is>
      </c>
      <c r="F255" s="7" t="inlineStr">
        <is>
          <t>SDR</t>
        </is>
      </c>
      <c r="G255" s="7" t="inlineStr">
        <is>
          <t>SDR-AE</t>
        </is>
      </c>
      <c r="H255" s="7" t="inlineStr">
        <is>
          <t>2026-02-17 10:30:39 +00:00</t>
        </is>
      </c>
      <c r="I255" s="7" t="inlineStr">
        <is>
          <t>No</t>
        </is>
      </c>
      <c r="J255" s="7" t="inlineStr">
        <is>
          <t>2026-08-16</t>
        </is>
      </c>
      <c r="K255" s="7" t="inlineStr">
        <is>
          <t>2026-02-17</t>
        </is>
      </c>
      <c r="L255" s="7" t="inlineStr">
        <is>
          <t>ZBELEKTRISCHERLEITUNGSSATZ, ELEKTRISCHERLEITUNGSSATZ</t>
        </is>
      </c>
      <c r="M255" s="7" t="inlineStr">
        <is>
          <t>;</t>
        </is>
      </c>
      <c r="N255" s="7" t="inlineStr">
        <is>
          <t>A4495400012</t>
        </is>
      </c>
      <c r="O255" s="7" t="inlineStr">
        <is>
          <t>Late change</t>
        </is>
      </c>
      <c r="P255" s="7" t="inlineStr">
        <is>
          <t>A</t>
        </is>
      </c>
      <c r="Q255" s="7" t="inlineStr"/>
    </row>
    <row r="256">
      <c r="A256" s="8" t="inlineStr">
        <is>
          <t>2026-9999-0980.2</t>
        </is>
      </c>
      <c r="B256" s="7" t="inlineStr">
        <is>
          <t>C449 JIS Hauptleitungssatz</t>
        </is>
      </c>
      <c r="C256" s="7" t="inlineStr">
        <is>
          <t>Draft</t>
        </is>
      </c>
      <c r="D256" s="7" t="inlineStr">
        <is>
          <t>Bauer, Matthias (019, VAN/EMP)</t>
        </is>
      </c>
      <c r="E256" s="7" t="inlineStr">
        <is>
          <t>Knobloch, Christopher (019, VAN/EMP)</t>
        </is>
      </c>
      <c r="F256" s="7" t="inlineStr">
        <is>
          <t>SDR</t>
        </is>
      </c>
      <c r="G256" s="7" t="inlineStr">
        <is>
          <t>SDR-AE</t>
        </is>
      </c>
      <c r="H256" s="7" t="inlineStr">
        <is>
          <t>2026-08-04 09:29:00 +00:00</t>
        </is>
      </c>
      <c r="I256" s="7" t="inlineStr"/>
      <c r="J256" s="7" t="inlineStr">
        <is>
          <t>2027-02-12</t>
        </is>
      </c>
      <c r="K256" s="7" t="inlineStr">
        <is>
          <t>2026-02-17</t>
        </is>
      </c>
      <c r="L256" s="7" t="inlineStr">
        <is>
          <t>ZBELEKTRISCHERLEITUNGSSATZ, ELEKTRISCHERLEITUNGSSATZ</t>
        </is>
      </c>
      <c r="M256" s="7" t="inlineStr">
        <is>
          <t>;</t>
        </is>
      </c>
      <c r="N256" s="7" t="inlineStr">
        <is>
          <t>A4495400012</t>
        </is>
      </c>
      <c r="O256" s="7" t="inlineStr">
        <is>
          <t>Late change</t>
        </is>
      </c>
      <c r="P256" s="7" t="inlineStr">
        <is>
          <t>A</t>
        </is>
      </c>
      <c r="Q256" s="7" t="inlineStr"/>
    </row>
    <row r="257">
      <c r="A257" s="8" t="inlineStr">
        <is>
          <t>2026-9999-1009.0</t>
        </is>
      </c>
      <c r="B257" s="7" t="inlineStr">
        <is>
          <t>Kopiert aus "EN":  449_HEX SCREW_No PPFB in PIA</t>
        </is>
      </c>
      <c r="C257" s="7" t="inlineStr">
        <is>
          <t>In Progress</t>
        </is>
      </c>
      <c r="D257" s="7" t="inlineStr">
        <is>
          <t>Wani, Gaurav Ganesh (623, RD/IDV)</t>
        </is>
      </c>
      <c r="E257" s="7" t="inlineStr">
        <is>
          <t>Wani, Gaurav Ganesh (623, RD/IDV)</t>
        </is>
      </c>
      <c r="F257" s="7" t="inlineStr">
        <is>
          <t>SDR</t>
        </is>
      </c>
      <c r="G257" s="7" t="inlineStr">
        <is>
          <t>SDR-MPU</t>
        </is>
      </c>
      <c r="H257" s="7" t="inlineStr">
        <is>
          <t>2026-02-12 11:50:48 +00:00</t>
        </is>
      </c>
      <c r="I257" s="7" t="inlineStr">
        <is>
          <t>Yes</t>
        </is>
      </c>
      <c r="J257" s="7" t="inlineStr">
        <is>
          <t>2026-02-26</t>
        </is>
      </c>
      <c r="K257" s="7" t="inlineStr">
        <is>
          <t>2026-02-12</t>
        </is>
      </c>
      <c r="L257" s="7" t="inlineStr">
        <is>
          <t>SECHSKSCHRMBN10105-CM10X110-10.9DBL9440.40</t>
        </is>
      </c>
      <c r="M257" s="7" t="inlineStr">
        <is>
          <t>;, CF7/CA4;, ME4/M7E/M8E/M1A;, ME4/M7E;, ME0/M8E/MX1/MX2/MX4/MX8;, ME0/M8E/MX1/MX2;</t>
        </is>
      </c>
      <c r="N257" s="7" t="inlineStr">
        <is>
          <t>N910105010015</t>
        </is>
      </c>
      <c r="O257" s="7" t="inlineStr">
        <is>
          <t>Late assignment to supplier supplier or plant sourcing date overdue</t>
        </is>
      </c>
      <c r="P257" s="7" t="inlineStr">
        <is>
          <t>A</t>
        </is>
      </c>
      <c r="Q257" s="7" t="inlineStr"/>
    </row>
    <row r="258">
      <c r="A258" s="8" t="inlineStr">
        <is>
          <t>2026-9999-1010.0</t>
        </is>
      </c>
      <c r="B258" s="7" t="inlineStr">
        <is>
          <t>C449 Leitungssätze mit Wasserschlauch Unbemustert</t>
        </is>
      </c>
      <c r="C258" s="7" t="inlineStr">
        <is>
          <t>Draft</t>
        </is>
      </c>
      <c r="D258" s="7" t="inlineStr">
        <is>
          <t>Karafillidis, Georgios (019, VAN/EMP)</t>
        </is>
      </c>
      <c r="E258" s="7" t="inlineStr">
        <is>
          <t>Karafillidis, Georgios (019, VAN/EMP)</t>
        </is>
      </c>
      <c r="F258" s="7" t="inlineStr">
        <is>
          <t>SDR</t>
        </is>
      </c>
      <c r="G258" s="7" t="inlineStr">
        <is>
          <t>SDR-Aktion</t>
        </is>
      </c>
      <c r="H258" s="7" t="inlineStr">
        <is>
          <t>2026-02-13 05:13:41 +00:00</t>
        </is>
      </c>
      <c r="I258" s="7" t="inlineStr">
        <is>
          <t>No</t>
        </is>
      </c>
      <c r="J258" s="7" t="inlineStr"/>
      <c r="K258" s="7" t="inlineStr"/>
      <c r="L258" s="7" t="inlineStr">
        <is>
          <t>ELEKTRISCHERLEITUNGSSATZ</t>
        </is>
      </c>
      <c r="M258" s="7" t="inlineStr">
        <is>
          <t>-890;, 890+540;, PS2+-24U+CA4;, PS2+24U+CA4;, PS2+-24U+-CA4;, PS2+24U+-CA4;, 890+-540;, -PS2+-24U+CA4;, -PS2+-24U+-CA4;, ;</t>
        </is>
      </c>
      <c r="N258" s="7" t="inlineStr">
        <is>
          <t>A4495405903, A4495405904, A4495406103, A4495406006, A4495407717, A4495407617, A4495407904, A4495406104, A4495407817, A4495406503</t>
        </is>
      </c>
      <c r="O258" s="7" t="inlineStr">
        <is>
          <t>Late change</t>
        </is>
      </c>
      <c r="P258" s="7" t="inlineStr">
        <is>
          <t>A</t>
        </is>
      </c>
      <c r="Q258" s="7" t="inlineStr"/>
    </row>
    <row r="259">
      <c r="A259" s="8" t="inlineStr">
        <is>
          <t>2026-9999-1018.0</t>
        </is>
      </c>
      <c r="B259" s="7" t="inlineStr">
        <is>
          <t>449 - VKL Dach Hinten - Bemusterung spät</t>
        </is>
      </c>
      <c r="C259" s="7" t="inlineStr">
        <is>
          <t>Expired</t>
        </is>
      </c>
      <c r="D259" s="7" t="inlineStr">
        <is>
          <t>Mueller, Carsten (019, VAN/EKI)</t>
        </is>
      </c>
      <c r="E259" s="7" t="inlineStr">
        <is>
          <t>Mueller, Carsten (019, VAN/EKI)</t>
        </is>
      </c>
      <c r="F259" s="7" t="inlineStr">
        <is>
          <t>SDR</t>
        </is>
      </c>
      <c r="G259" s="7" t="inlineStr">
        <is>
          <t>SDR-AE</t>
        </is>
      </c>
      <c r="H259" s="7" t="inlineStr">
        <is>
          <t>2026-02-12 13:22:53 +00:00</t>
        </is>
      </c>
      <c r="I259" s="7" t="inlineStr">
        <is>
          <t>No</t>
        </is>
      </c>
      <c r="J259" s="7" t="inlineStr">
        <is>
          <t>2026-06-07</t>
        </is>
      </c>
      <c r="K259" s="7" t="inlineStr">
        <is>
          <t>2026-01-07</t>
        </is>
      </c>
      <c r="L259" s="7" t="inlineStr">
        <is>
          <t>VERKLEIDUNGDACHHIGLASDACH, VERKLEIDUNGDACHHI</t>
        </is>
      </c>
      <c r="M259" s="7" t="inlineStr">
        <is>
          <t>H2H+416+854;, H2H+416;, H2H+416+854+(VD9/VI3);, H2H+416+(VD9/VI3);, H2H+(VD9/VI3);, H2H;, H1H;, H1H+416;</t>
        </is>
      </c>
      <c r="N259" s="7" t="inlineStr">
        <is>
          <t>A4496901502, A4496901300, A4496901802, A4496901601, A4496901401, A4496901200, A4496900200, A4496900300</t>
        </is>
      </c>
      <c r="O259" s="7" t="inlineStr">
        <is>
          <t>Late change</t>
        </is>
      </c>
      <c r="P259" s="7" t="inlineStr">
        <is>
          <t>A</t>
        </is>
      </c>
      <c r="Q259" s="7" t="inlineStr"/>
    </row>
    <row r="260">
      <c r="A260" s="8" t="inlineStr">
        <is>
          <t>2026-9999-1024.0</t>
        </is>
      </c>
      <c r="B260" s="7" t="inlineStr">
        <is>
          <t>449 CPD SW Bug in der Applikation CPD Sensor</t>
        </is>
      </c>
      <c r="C260" s="7" t="inlineStr">
        <is>
          <t>Expired</t>
        </is>
      </c>
      <c r="D260" s="7" t="inlineStr">
        <is>
          <t>Berroth, Patrick (019, VAN/EMS)</t>
        </is>
      </c>
      <c r="E260" s="7" t="inlineStr">
        <is>
          <t>Berroth, Patrick (019, VAN/EMS)</t>
        </is>
      </c>
      <c r="F260" s="7" t="inlineStr">
        <is>
          <t>SDR</t>
        </is>
      </c>
      <c r="G260" s="7" t="inlineStr">
        <is>
          <t>SDR-Aktion</t>
        </is>
      </c>
      <c r="H260" s="7" t="inlineStr">
        <is>
          <t>2026-02-12 14:07:20 +00:00</t>
        </is>
      </c>
      <c r="I260" s="7" t="inlineStr">
        <is>
          <t>No</t>
        </is>
      </c>
      <c r="J260" s="7" t="inlineStr">
        <is>
          <t>2026-05-02</t>
        </is>
      </c>
      <c r="K260" s="7" t="inlineStr">
        <is>
          <t>2026-02-19</t>
        </is>
      </c>
      <c r="L260" s="7" t="inlineStr">
        <is>
          <t>PMDBEWEG.MELDER, STGVSTBEWEG.MELDER, SWBEWEG.MELDER, STGBEWEG.MELDER</t>
        </is>
      </c>
      <c r="M260" s="7" t="inlineStr">
        <is>
          <t>B19;</t>
        </is>
      </c>
      <c r="N260" s="7" t="inlineStr">
        <is>
          <t>A4499030501, A0999000105, A0999022601, A0999017203, A4499030601</t>
        </is>
      </c>
      <c r="O260" s="7" t="inlineStr">
        <is>
          <t>Late assignment to supplier supplier or plant sourcing date overdue</t>
        </is>
      </c>
      <c r="P260" s="7" t="inlineStr">
        <is>
          <t>A</t>
        </is>
      </c>
      <c r="Q260" s="7" t="inlineStr"/>
    </row>
    <row r="261">
      <c r="A261" s="8" t="inlineStr">
        <is>
          <t>2026-9999-1041.0</t>
        </is>
      </c>
      <c r="B261" s="7" t="inlineStr">
        <is>
          <t>Kopiert aus "EN":  449_SECHSKSCHR MBN _No PPFB in PIA</t>
        </is>
      </c>
      <c r="C261" s="7" t="inlineStr">
        <is>
          <t>Draft</t>
        </is>
      </c>
      <c r="D261" s="7" t="inlineStr">
        <is>
          <t>Murugan, Ajit (623, RD/IDV)</t>
        </is>
      </c>
      <c r="E261" s="7" t="inlineStr">
        <is>
          <t>Murugan, Ajit (623, RD/IDV)</t>
        </is>
      </c>
      <c r="F261" s="7" t="inlineStr">
        <is>
          <t>SDR</t>
        </is>
      </c>
      <c r="G261" s="7" t="inlineStr">
        <is>
          <t>SDR-MPU</t>
        </is>
      </c>
      <c r="H261" s="7" t="inlineStr">
        <is>
          <t>2026-02-13 05:01:51 +00:00</t>
        </is>
      </c>
      <c r="I261" s="7" t="inlineStr"/>
      <c r="J261" s="7" t="inlineStr"/>
      <c r="K261" s="7" t="inlineStr"/>
      <c r="L261" s="7" t="inlineStr">
        <is>
          <t>SECHSKSCHRMBN10105-CM14X1, 5X120-10.9DBL9440.40</t>
        </is>
      </c>
      <c r="M261" s="7" t="inlineStr">
        <is>
          <t>ET+HA+M005;, F00;, ;, CF7/CF8/CA4;, M177+XR2;, HA+(MEF2/MEG2)+M005+489;, HA+MEF2+M005+489;</t>
        </is>
      </c>
      <c r="N261" s="7" t="inlineStr">
        <is>
          <t>N910105014022</t>
        </is>
      </c>
      <c r="O261" s="7" t="inlineStr">
        <is>
          <t>Late assignment to supplier supplier or plant sourcing date overdue</t>
        </is>
      </c>
      <c r="P261" s="7" t="inlineStr">
        <is>
          <t>A</t>
        </is>
      </c>
      <c r="Q261" s="7" t="inlineStr"/>
    </row>
    <row r="262">
      <c r="A262" s="8" t="inlineStr">
        <is>
          <t>2026-9999-1056.0</t>
        </is>
      </c>
      <c r="B262" s="7" t="inlineStr">
        <is>
          <t>449 LU Laufwagen MI LI - Bemusterung spät - PDRS</t>
        </is>
      </c>
      <c r="C262" s="7" t="inlineStr">
        <is>
          <t>Approved</t>
        </is>
      </c>
      <c r="D262" s="7" t="inlineStr">
        <is>
          <t>Migueliz Beaumont, Santiago (019, VAN/EKR)</t>
        </is>
      </c>
      <c r="E262" s="7" t="inlineStr">
        <is>
          <t>Migueliz Beaumont, Santiago (019, VAN/EKR)</t>
        </is>
      </c>
      <c r="F262" s="7" t="inlineStr">
        <is>
          <t>SDR</t>
        </is>
      </c>
      <c r="G262" s="7" t="inlineStr">
        <is>
          <t>SDR-AE</t>
        </is>
      </c>
      <c r="H262" s="7" t="inlineStr">
        <is>
          <t>2026-02-16 04:37:50 +00:00</t>
        </is>
      </c>
      <c r="I262" s="7" t="inlineStr">
        <is>
          <t>No</t>
        </is>
      </c>
      <c r="J262" s="7" t="inlineStr">
        <is>
          <t>2026-08-15</t>
        </is>
      </c>
      <c r="K262" s="7" t="inlineStr">
        <is>
          <t>2026-02-16</t>
        </is>
      </c>
      <c r="L262" s="7" t="inlineStr">
        <is>
          <t>LULaufwagenMI</t>
        </is>
      </c>
      <c r="M262" s="7" t="inlineStr"/>
      <c r="N262" s="7" t="inlineStr">
        <is>
          <t>A4497605800</t>
        </is>
      </c>
      <c r="O262" s="7" t="inlineStr">
        <is>
          <t>Late change</t>
        </is>
      </c>
      <c r="P262" s="7" t="inlineStr">
        <is>
          <t>A</t>
        </is>
      </c>
      <c r="Q262" s="7" t="inlineStr"/>
    </row>
    <row r="263">
      <c r="A263" s="8" t="inlineStr">
        <is>
          <t>2026-9999-1056.1</t>
        </is>
      </c>
      <c r="B263" s="7" t="inlineStr">
        <is>
          <t>449 LU Laufwagen MI LI - Bemusterung spät - PDRS</t>
        </is>
      </c>
      <c r="C263" s="7" t="inlineStr">
        <is>
          <t>In Verification by Counterpart</t>
        </is>
      </c>
      <c r="D263" s="7" t="inlineStr">
        <is>
          <t>Migueliz Beaumont, Santiago (019, VAN/EKR)</t>
        </is>
      </c>
      <c r="E263" s="7" t="inlineStr">
        <is>
          <t>Migueliz Beaumont, Santiago (019, VAN/EKR)</t>
        </is>
      </c>
      <c r="F263" s="7" t="inlineStr">
        <is>
          <t>SDR</t>
        </is>
      </c>
      <c r="G263" s="7" t="inlineStr">
        <is>
          <t>SDR-AE</t>
        </is>
      </c>
      <c r="H263" s="7" t="inlineStr">
        <is>
          <t>2026-08-06 14:16:02 +00:00</t>
        </is>
      </c>
      <c r="I263" s="7" t="inlineStr">
        <is>
          <t>No</t>
        </is>
      </c>
      <c r="J263" s="7" t="inlineStr">
        <is>
          <t>2026-09-30</t>
        </is>
      </c>
      <c r="K263" s="7" t="inlineStr">
        <is>
          <t>2026-02-16</t>
        </is>
      </c>
      <c r="L263" s="7" t="inlineStr">
        <is>
          <t>LULaufwagenMI</t>
        </is>
      </c>
      <c r="M263" s="7" t="inlineStr"/>
      <c r="N263" s="7" t="inlineStr">
        <is>
          <t>A4497605800</t>
        </is>
      </c>
      <c r="O263" s="7" t="inlineStr">
        <is>
          <t>Late change</t>
        </is>
      </c>
      <c r="P263" s="7" t="inlineStr">
        <is>
          <t>A</t>
        </is>
      </c>
      <c r="Q263" s="7" t="inlineStr"/>
    </row>
    <row r="264">
      <c r="A264" s="8" t="inlineStr">
        <is>
          <t>2026-9999-1061.2</t>
        </is>
      </c>
      <c r="B264" s="7" t="inlineStr">
        <is>
          <t>Änderung Lieferanten Prozess Schraube</t>
        </is>
      </c>
      <c r="C264" s="7" t="inlineStr">
        <is>
          <t>Approved</t>
        </is>
      </c>
      <c r="D264" s="7" t="inlineStr">
        <is>
          <t>Tischler, Daniel (019, VAN/EKF)</t>
        </is>
      </c>
      <c r="E264" s="7" t="inlineStr">
        <is>
          <t>Tischler, Daniel (019, VAN/EKF)</t>
        </is>
      </c>
      <c r="F264" s="7" t="inlineStr">
        <is>
          <t>SDR</t>
        </is>
      </c>
      <c r="G264" s="7" t="inlineStr">
        <is>
          <t>SDR-AE</t>
        </is>
      </c>
      <c r="H264" s="7" t="inlineStr">
        <is>
          <t>2026-03-25 08:33:33 +00:00</t>
        </is>
      </c>
      <c r="I264" s="7" t="inlineStr">
        <is>
          <t>No</t>
        </is>
      </c>
      <c r="J264" s="7" t="inlineStr">
        <is>
          <t>2026-08-16</t>
        </is>
      </c>
      <c r="K264" s="7" t="inlineStr">
        <is>
          <t>2026-02-18</t>
        </is>
      </c>
      <c r="L264" s="7" t="inlineStr">
        <is>
          <t>ZBQUERLENKERLI, ZBQUERLENKERRE</t>
        </is>
      </c>
      <c r="M264" s="7" t="inlineStr">
        <is>
          <t>;</t>
        </is>
      </c>
      <c r="N264" s="7" t="inlineStr">
        <is>
          <t>A4493301400, A4493301500</t>
        </is>
      </c>
      <c r="O264" s="7" t="inlineStr">
        <is>
          <t>Deviation at supplier process</t>
        </is>
      </c>
      <c r="P264" s="7" t="inlineStr">
        <is>
          <t>A</t>
        </is>
      </c>
      <c r="Q264" s="7" t="inlineStr"/>
    </row>
    <row r="265">
      <c r="A265" s="8" t="inlineStr">
        <is>
          <t>2026-9999-1069.0</t>
        </is>
      </c>
      <c r="B265" s="7" t="inlineStr">
        <is>
          <t>C449 Ambi-Light RGB Korrektur</t>
        </is>
      </c>
      <c r="C265" s="7" t="inlineStr">
        <is>
          <t>Approved</t>
        </is>
      </c>
      <c r="D265" s="7" t="inlineStr">
        <is>
          <t>Knobloch, Christopher (019, VAN/EMP)</t>
        </is>
      </c>
      <c r="E265" s="7" t="inlineStr">
        <is>
          <t>Knobloch, Christopher (019, VAN/EMP)</t>
        </is>
      </c>
      <c r="F265" s="7" t="inlineStr">
        <is>
          <t>SDR</t>
        </is>
      </c>
      <c r="G265" s="7" t="inlineStr">
        <is>
          <t>SDR-AE</t>
        </is>
      </c>
      <c r="H265" s="7" t="inlineStr">
        <is>
          <t>2026-02-16 04:45:14 +00:00</t>
        </is>
      </c>
      <c r="I265" s="7" t="inlineStr">
        <is>
          <t>No</t>
        </is>
      </c>
      <c r="J265" s="7" t="inlineStr">
        <is>
          <t>2026-08-14</t>
        </is>
      </c>
      <c r="K265" s="7" t="inlineStr">
        <is>
          <t>2026-02-16</t>
        </is>
      </c>
      <c r="L265" s="7" t="inlineStr">
        <is>
          <t>ZBELEKTRISCHERLEITUNGSSATZ, ELEKTRISCHERLEITUNGSSATZ</t>
        </is>
      </c>
      <c r="M265" s="7" t="inlineStr">
        <is>
          <t>-(550/E57/E58)+(UY7/UX3)+(810/894);, -550+(UY7/UX3);</t>
        </is>
      </c>
      <c r="N265" s="7" t="inlineStr">
        <is>
          <t>A4495406604</t>
        </is>
      </c>
      <c r="O265" s="7" t="inlineStr">
        <is>
          <t>Late change</t>
        </is>
      </c>
      <c r="P265" s="7" t="inlineStr">
        <is>
          <t>A</t>
        </is>
      </c>
      <c r="Q265" s="7" t="inlineStr"/>
    </row>
    <row r="266">
      <c r="A266" s="8" t="inlineStr">
        <is>
          <t>2026-9999-1069.1</t>
        </is>
      </c>
      <c r="B266" s="7" t="inlineStr">
        <is>
          <t>C449 Ambi-Light RGB Korrektur</t>
        </is>
      </c>
      <c r="C266" s="7" t="inlineStr">
        <is>
          <t>Draft</t>
        </is>
      </c>
      <c r="D266" s="7" t="inlineStr">
        <is>
          <t>Knobloch, Christopher (019, VAN/EMP)</t>
        </is>
      </c>
      <c r="E266" s="7" t="inlineStr">
        <is>
          <t>Knobloch, Christopher (019, VAN/EMP)</t>
        </is>
      </c>
      <c r="F266" s="7" t="inlineStr">
        <is>
          <t>SDR</t>
        </is>
      </c>
      <c r="G266" s="7" t="inlineStr">
        <is>
          <t>SDR-AE</t>
        </is>
      </c>
      <c r="H266" s="7" t="inlineStr">
        <is>
          <t>2026-08-04 09:21:14 +00:00</t>
        </is>
      </c>
      <c r="I266" s="7" t="inlineStr"/>
      <c r="J266" s="7" t="inlineStr">
        <is>
          <t>2027-02-10</t>
        </is>
      </c>
      <c r="K266" s="7" t="inlineStr">
        <is>
          <t>2026-02-16</t>
        </is>
      </c>
      <c r="L266" s="7" t="inlineStr">
        <is>
          <t>ZBELEKTRISCHERLEITUNGSSATZ, ELEKTRISCHERLEITUNGSSATZ</t>
        </is>
      </c>
      <c r="M266" s="7" t="inlineStr">
        <is>
          <t>-(550/E57/E58)+(UY7/UX3)+(810/894);, -550+(UY7/UX3);</t>
        </is>
      </c>
      <c r="N266" s="7" t="inlineStr">
        <is>
          <t>A4495406604</t>
        </is>
      </c>
      <c r="O266" s="7" t="inlineStr">
        <is>
          <t>Late change</t>
        </is>
      </c>
      <c r="P266" s="7" t="inlineStr">
        <is>
          <t>A</t>
        </is>
      </c>
      <c r="Q266" s="7" t="inlineStr"/>
    </row>
    <row r="267">
      <c r="A267" s="8" t="inlineStr">
        <is>
          <t>2026-9999-1074.2</t>
        </is>
      </c>
      <c r="B267" s="7" t="inlineStr">
        <is>
          <t>C449 Waschwasserbehälter verspätete Bemusterung</t>
        </is>
      </c>
      <c r="C267" s="7" t="inlineStr">
        <is>
          <t>Approved</t>
        </is>
      </c>
      <c r="D267" s="7" t="inlineStr">
        <is>
          <t>Zawadzki, Stephan (019, VAN/EKE)</t>
        </is>
      </c>
      <c r="E267" s="7" t="inlineStr">
        <is>
          <t>Zawadzki, Stephan (019, VAN/EKE)</t>
        </is>
      </c>
      <c r="F267" s="7" t="inlineStr">
        <is>
          <t>SDR</t>
        </is>
      </c>
      <c r="G267" s="7" t="inlineStr">
        <is>
          <t>SDR-AE</t>
        </is>
      </c>
      <c r="H267" s="7" t="inlineStr">
        <is>
          <t>2026-07-17 06:49:06 +00:00</t>
        </is>
      </c>
      <c r="I267" s="7" t="inlineStr">
        <is>
          <t>No</t>
        </is>
      </c>
      <c r="J267" s="7" t="inlineStr">
        <is>
          <t>2026-09-30</t>
        </is>
      </c>
      <c r="K267" s="7" t="inlineStr">
        <is>
          <t>2026-02-26</t>
        </is>
      </c>
      <c r="L267" s="7" t="inlineStr">
        <is>
          <t>VERSCHLUSSDECKEL</t>
        </is>
      </c>
      <c r="M267" s="7" t="inlineStr">
        <is>
          <t>;</t>
        </is>
      </c>
      <c r="N267" s="7" t="inlineStr">
        <is>
          <t>A5908690800</t>
        </is>
      </c>
      <c r="O267" s="7" t="inlineStr">
        <is>
          <t>Late assignment to supplier supplier or plant sourcing date overdue</t>
        </is>
      </c>
      <c r="P267" s="7" t="inlineStr">
        <is>
          <t>A</t>
        </is>
      </c>
      <c r="Q267" s="7" t="inlineStr"/>
    </row>
    <row r="268">
      <c r="A268" s="8" t="inlineStr">
        <is>
          <t>2026-9999-1075.0</t>
        </is>
      </c>
      <c r="B268" s="7" t="inlineStr">
        <is>
          <t>Kopiert aus "EN":  C449 ZB GEHAEUSE LUFTANSAUGUNG LL ZGS change</t>
        </is>
      </c>
      <c r="C268" s="7" t="inlineStr">
        <is>
          <t>Expired</t>
        </is>
      </c>
      <c r="D268" s="7" t="inlineStr">
        <is>
          <t>Pathak, Shubhada (623, RD/IDV)</t>
        </is>
      </c>
      <c r="E268" s="7" t="inlineStr">
        <is>
          <t>Pathak, Shubhada (623, RD/IDV)</t>
        </is>
      </c>
      <c r="F268" s="7" t="inlineStr">
        <is>
          <t>SDR</t>
        </is>
      </c>
      <c r="G268" s="7" t="inlineStr">
        <is>
          <t>SDR-AE</t>
        </is>
      </c>
      <c r="H268" s="7" t="inlineStr">
        <is>
          <t>2026-02-16 04:56:16 +00:00</t>
        </is>
      </c>
      <c r="I268" s="7" t="inlineStr">
        <is>
          <t>No</t>
        </is>
      </c>
      <c r="J268" s="7" t="inlineStr">
        <is>
          <t>2026-06-30</t>
        </is>
      </c>
      <c r="K268" s="7" t="inlineStr">
        <is>
          <t>2026-02-05</t>
        </is>
      </c>
      <c r="L268" s="7" t="inlineStr">
        <is>
          <t>ZBGEHAEUSELUFTANSAUGUNGLL, GEHAEUSELUFTANSAUGUNGLL</t>
        </is>
      </c>
      <c r="M268" s="7" t="inlineStr">
        <is>
          <t>;</t>
        </is>
      </c>
      <c r="N268" s="7" t="inlineStr">
        <is>
          <t>A4498301602</t>
        </is>
      </c>
      <c r="O268" s="7" t="inlineStr">
        <is>
          <t>Late change</t>
        </is>
      </c>
      <c r="P268" s="7" t="inlineStr">
        <is>
          <t>A</t>
        </is>
      </c>
      <c r="Q268" s="7" t="inlineStr"/>
    </row>
    <row r="269">
      <c r="A269" s="8" t="inlineStr">
        <is>
          <t>2026-9999-1076.1</t>
        </is>
      </c>
      <c r="B269" s="7" t="inlineStr">
        <is>
          <t>Kopiert aus "EN":  C449 ZB GEHAEUSE LUFTANSAUGUNG LL ZGS change</t>
        </is>
      </c>
      <c r="C269" s="7" t="inlineStr">
        <is>
          <t>Expired</t>
        </is>
      </c>
      <c r="D269" s="7" t="inlineStr">
        <is>
          <t>Pathak, Shubhada (623, RD/IDV)</t>
        </is>
      </c>
      <c r="E269" s="7" t="inlineStr">
        <is>
          <t>Pathak, Shubhada (623, RD/IDV)</t>
        </is>
      </c>
      <c r="F269" s="7" t="inlineStr">
        <is>
          <t>SDR</t>
        </is>
      </c>
      <c r="G269" s="7" t="inlineStr">
        <is>
          <t>SDR-AE</t>
        </is>
      </c>
      <c r="H269" s="7" t="inlineStr">
        <is>
          <t>2026-02-20 09:32:42 +00:00</t>
        </is>
      </c>
      <c r="I269" s="7" t="inlineStr">
        <is>
          <t>No</t>
        </is>
      </c>
      <c r="J269" s="7" t="inlineStr">
        <is>
          <t>2026-06-30</t>
        </is>
      </c>
      <c r="K269" s="7" t="inlineStr">
        <is>
          <t>2026-02-05</t>
        </is>
      </c>
      <c r="L269" s="7" t="inlineStr">
        <is>
          <t>ZBGEHAEUSELUFTANSAUGUNGLL, GEHAEUSELUFTANSAUGUNGLL</t>
        </is>
      </c>
      <c r="M269" s="7" t="inlineStr">
        <is>
          <t>;, P53;</t>
        </is>
      </c>
      <c r="N269" s="7" t="inlineStr">
        <is>
          <t>A4498300301</t>
        </is>
      </c>
      <c r="O269" s="7" t="inlineStr">
        <is>
          <t>Late change</t>
        </is>
      </c>
      <c r="P269" s="7" t="inlineStr">
        <is>
          <t>A</t>
        </is>
      </c>
      <c r="Q269" s="7" t="inlineStr"/>
    </row>
    <row r="270">
      <c r="A270" s="8" t="inlineStr">
        <is>
          <t>2026-9999-1077.1</t>
        </is>
      </c>
      <c r="B270" s="7" t="inlineStr">
        <is>
          <t>C449 ABLAUFSCHALE LL RE ZGS change</t>
        </is>
      </c>
      <c r="C270" s="7" t="inlineStr">
        <is>
          <t>Expired</t>
        </is>
      </c>
      <c r="D270" s="7" t="inlineStr">
        <is>
          <t>Pathak, Shubhada (623, RD/IDV)</t>
        </is>
      </c>
      <c r="E270" s="7" t="inlineStr">
        <is>
          <t>Pathak, Shubhada (623, RD/IDV)</t>
        </is>
      </c>
      <c r="F270" s="7" t="inlineStr">
        <is>
          <t>SDR</t>
        </is>
      </c>
      <c r="G270" s="7" t="inlineStr">
        <is>
          <t>SDR-AE</t>
        </is>
      </c>
      <c r="H270" s="7" t="inlineStr">
        <is>
          <t>2026-02-20 09:31:30 +00:00</t>
        </is>
      </c>
      <c r="I270" s="7" t="inlineStr">
        <is>
          <t>No</t>
        </is>
      </c>
      <c r="J270" s="7" t="inlineStr">
        <is>
          <t>2026-06-30</t>
        </is>
      </c>
      <c r="K270" s="7" t="inlineStr">
        <is>
          <t>2026-02-05</t>
        </is>
      </c>
      <c r="L270" s="7" t="inlineStr">
        <is>
          <t>ABLAUFSCHALELLRE</t>
        </is>
      </c>
      <c r="M270" s="7" t="inlineStr">
        <is>
          <t>;</t>
        </is>
      </c>
      <c r="N270" s="7" t="inlineStr">
        <is>
          <t>A4498311900</t>
        </is>
      </c>
      <c r="O270" s="7" t="inlineStr">
        <is>
          <t>Late change</t>
        </is>
      </c>
      <c r="P270" s="7" t="inlineStr">
        <is>
          <t>A</t>
        </is>
      </c>
      <c r="Q270" s="7" t="inlineStr"/>
    </row>
    <row r="271">
      <c r="A271" s="8" t="inlineStr">
        <is>
          <t>2026-9999-1081.0</t>
        </is>
      </c>
      <c r="B271" s="7" t="inlineStr">
        <is>
          <t>VAN.EA:P1S KFT&amp;amp; 3erBench Stracture PPAP ausstehend</t>
        </is>
      </c>
      <c r="C271" s="7" t="inlineStr">
        <is>
          <t>Approved</t>
        </is>
      </c>
      <c r="D271" s="7" t="inlineStr">
        <is>
          <t>Kadam, Sachin (019, VAN/EKI)</t>
        </is>
      </c>
      <c r="E271" s="7" t="inlineStr">
        <is>
          <t>Kadam, Sachin (019, VAN/EKI)</t>
        </is>
      </c>
      <c r="F271" s="7" t="inlineStr">
        <is>
          <t>SDR</t>
        </is>
      </c>
      <c r="G271" s="7" t="inlineStr">
        <is>
          <t>SDR-AE</t>
        </is>
      </c>
      <c r="H271" s="7" t="inlineStr">
        <is>
          <t>2026-02-16 04:48:22 +00:00</t>
        </is>
      </c>
      <c r="I271" s="7" t="inlineStr">
        <is>
          <t>No</t>
        </is>
      </c>
      <c r="J271" s="7" t="inlineStr">
        <is>
          <t>2026-08-14</t>
        </is>
      </c>
      <c r="K271" s="7" t="inlineStr">
        <is>
          <t>2026-02-17</t>
        </is>
      </c>
      <c r="L271" s="7" t="inlineStr">
        <is>
          <t>SITZROHBAU, SITZROHBAURE</t>
        </is>
      </c>
      <c r="M271" s="7" t="inlineStr">
        <is>
          <t>US8;, US6;, US7;, US4;, US9;, US5;</t>
        </is>
      </c>
      <c r="N271" s="7" t="inlineStr">
        <is>
          <t>A4499400000, A4499400200, A4499501100</t>
        </is>
      </c>
      <c r="O271" s="7" t="inlineStr">
        <is>
          <t>Late change</t>
        </is>
      </c>
      <c r="P271" s="7" t="inlineStr">
        <is>
          <t>A</t>
        </is>
      </c>
      <c r="Q271" s="7" t="inlineStr"/>
    </row>
    <row r="272">
      <c r="A272" s="8" t="inlineStr">
        <is>
          <t>2026-9999-1096.2</t>
        </is>
      </c>
      <c r="B272" s="7" t="inlineStr">
        <is>
          <t>Kopiert aus "EN":  449_SCHAUMSTOFF / DACH FHL MITTE_ No PPFB in PIA</t>
        </is>
      </c>
      <c r="C272" s="7" t="inlineStr">
        <is>
          <t>In Progress</t>
        </is>
      </c>
      <c r="D272" s="7" t="inlineStr">
        <is>
          <t>Murugan, Ajit (623, RD/IDV)</t>
        </is>
      </c>
      <c r="E272" s="7" t="inlineStr">
        <is>
          <t>Murugan, Ajit (623, RD/IDV)</t>
        </is>
      </c>
      <c r="F272" s="7" t="inlineStr">
        <is>
          <t>SDR</t>
        </is>
      </c>
      <c r="G272" s="7" t="inlineStr">
        <is>
          <t>SDR-MPU</t>
        </is>
      </c>
      <c r="H272" s="7" t="inlineStr">
        <is>
          <t>2026-02-19 09:18:56 +00:00</t>
        </is>
      </c>
      <c r="I272" s="7" t="inlineStr">
        <is>
          <t>Yes</t>
        </is>
      </c>
      <c r="J272" s="7" t="inlineStr">
        <is>
          <t>2026-03-05</t>
        </is>
      </c>
      <c r="K272" s="7" t="inlineStr">
        <is>
          <t>2026-02-19</t>
        </is>
      </c>
      <c r="L272" s="7" t="inlineStr">
        <is>
          <t>SCHAUMSTOFF/DACHFHLMITTE</t>
        </is>
      </c>
      <c r="M272" s="7" t="inlineStr">
        <is>
          <t>;</t>
        </is>
      </c>
      <c r="N272" s="7" t="inlineStr">
        <is>
          <t>A9069830598</t>
        </is>
      </c>
      <c r="O272" s="7" t="inlineStr">
        <is>
          <t>Late assignment to supplier supplier or plant sourcing date overdue</t>
        </is>
      </c>
      <c r="P272" s="7" t="inlineStr">
        <is>
          <t>A</t>
        </is>
      </c>
      <c r="Q272" s="7" t="inlineStr"/>
    </row>
    <row r="273">
      <c r="A273" s="8" t="inlineStr">
        <is>
          <t>2026-9999-1105.0</t>
        </is>
      </c>
      <c r="B273" s="7" t="inlineStr">
        <is>
          <t>449 Fensterlaufschiene CSD</t>
        </is>
      </c>
      <c r="C273" s="7" t="inlineStr">
        <is>
          <t>Approved</t>
        </is>
      </c>
      <c r="D273" s="7" t="inlineStr">
        <is>
          <t>Webster, Richard (019, VAN/EKR)</t>
        </is>
      </c>
      <c r="E273" s="7" t="inlineStr">
        <is>
          <t>Webster, Richard (019, VAN/EKR)</t>
        </is>
      </c>
      <c r="F273" s="7" t="inlineStr">
        <is>
          <t>SDR</t>
        </is>
      </c>
      <c r="G273" s="7" t="inlineStr">
        <is>
          <t>SDR-AE</t>
        </is>
      </c>
      <c r="H273" s="7" t="inlineStr">
        <is>
          <t>2026-02-16 11:49:11 +00:00</t>
        </is>
      </c>
      <c r="I273" s="7" t="inlineStr">
        <is>
          <t>No</t>
        </is>
      </c>
      <c r="J273" s="7" t="inlineStr">
        <is>
          <t>2026-08-17</t>
        </is>
      </c>
      <c r="K273" s="7" t="inlineStr">
        <is>
          <t>2026-02-26</t>
        </is>
      </c>
      <c r="L273" s="7" t="inlineStr">
        <is>
          <t>FENSTERLAUFSCHIENESCHIEBETUER, FENSTERLAUFSCHIENERESCHIEBETUER</t>
        </is>
      </c>
      <c r="M273" s="7" t="inlineStr">
        <is>
          <t>IZ1;, ;</t>
        </is>
      </c>
      <c r="N273" s="7" t="inlineStr">
        <is>
          <t>A4497304300, A4497306200</t>
        </is>
      </c>
      <c r="O273" s="7" t="inlineStr">
        <is>
          <t>Deviation at supplier process</t>
        </is>
      </c>
      <c r="P273" s="7" t="inlineStr">
        <is>
          <t>A</t>
        </is>
      </c>
      <c r="Q273" s="7" t="inlineStr"/>
    </row>
    <row r="274">
      <c r="A274" s="8" t="inlineStr">
        <is>
          <t>2026-9999-1105.1</t>
        </is>
      </c>
      <c r="B274" s="7" t="inlineStr">
        <is>
          <t>449 Fensterlaufschiene CSD</t>
        </is>
      </c>
      <c r="C274" s="7" t="inlineStr">
        <is>
          <t>In Verification by Counterpart</t>
        </is>
      </c>
      <c r="D274" s="7" t="inlineStr">
        <is>
          <t>Webster, Richard (019, VAN/EKR)</t>
        </is>
      </c>
      <c r="E274" s="7" t="inlineStr">
        <is>
          <t>Webster, Richard (019, VAN/EKR)</t>
        </is>
      </c>
      <c r="F274" s="7" t="inlineStr">
        <is>
          <t>SDR</t>
        </is>
      </c>
      <c r="G274" s="7" t="inlineStr">
        <is>
          <t>SDR-AE</t>
        </is>
      </c>
      <c r="H274" s="7" t="inlineStr">
        <is>
          <t>2026-08-06 13:06:10 +00:00</t>
        </is>
      </c>
      <c r="I274" s="7" t="inlineStr">
        <is>
          <t>No</t>
        </is>
      </c>
      <c r="J274" s="7" t="inlineStr">
        <is>
          <t>2026-10-31</t>
        </is>
      </c>
      <c r="K274" s="7" t="inlineStr">
        <is>
          <t>2026-02-26</t>
        </is>
      </c>
      <c r="L274" s="7" t="inlineStr">
        <is>
          <t>FENSTERLAUFSCHIENESCHIEBETUER, FENSTERLAUFSCHIENERESCHIEBETUER</t>
        </is>
      </c>
      <c r="M274" s="7" t="inlineStr">
        <is>
          <t>IZ1;, ;</t>
        </is>
      </c>
      <c r="N274" s="7" t="inlineStr">
        <is>
          <t>A4497304300, A4497306200</t>
        </is>
      </c>
      <c r="O274" s="7" t="inlineStr">
        <is>
          <t>Deviation at supplier process</t>
        </is>
      </c>
      <c r="P274" s="7" t="inlineStr">
        <is>
          <t>A</t>
        </is>
      </c>
      <c r="Q274" s="7" t="inlineStr"/>
    </row>
    <row r="275">
      <c r="A275" s="8" t="inlineStr">
        <is>
          <t>2026-9999-1113.2</t>
        </is>
      </c>
      <c r="B275" s="7" t="inlineStr">
        <is>
          <t>C449 Positionierclip Abdeckblende Bemusterung spät</t>
        </is>
      </c>
      <c r="C275" s="7" t="inlineStr">
        <is>
          <t>Approved</t>
        </is>
      </c>
      <c r="D275" s="7" t="inlineStr">
        <is>
          <t>Kulcsar, Jozsef (019, VAN/EKR)</t>
        </is>
      </c>
      <c r="E275" s="7" t="inlineStr">
        <is>
          <t>Kulcsar, Jozsef (019, VAN/EKR)</t>
        </is>
      </c>
      <c r="F275" s="7" t="inlineStr">
        <is>
          <t>SDR</t>
        </is>
      </c>
      <c r="G275" s="7" t="inlineStr">
        <is>
          <t>SDR-AE</t>
        </is>
      </c>
      <c r="H275" s="7" t="inlineStr">
        <is>
          <t>2026-06-23 12:53:02 +00:00</t>
        </is>
      </c>
      <c r="I275" s="7" t="inlineStr">
        <is>
          <t>No</t>
        </is>
      </c>
      <c r="J275" s="7" t="inlineStr">
        <is>
          <t>2026-08-31</t>
        </is>
      </c>
      <c r="K275" s="7" t="inlineStr">
        <is>
          <t>2026-02-05</t>
        </is>
      </c>
      <c r="L275" s="7" t="inlineStr">
        <is>
          <t>BEFESTIGUNGSCLIP</t>
        </is>
      </c>
      <c r="M275" s="7" t="inlineStr">
        <is>
          <t>;</t>
        </is>
      </c>
      <c r="N275" s="7" t="inlineStr">
        <is>
          <t>A0009919505</t>
        </is>
      </c>
      <c r="O275" s="7" t="inlineStr">
        <is>
          <t>Late change</t>
        </is>
      </c>
      <c r="P275" s="7" t="inlineStr">
        <is>
          <t>A</t>
        </is>
      </c>
      <c r="Q275" s="7" t="inlineStr"/>
    </row>
    <row r="276">
      <c r="A276" s="8" t="inlineStr">
        <is>
          <t>2026-9999-1120.3</t>
        </is>
      </c>
      <c r="B276" s="7" t="inlineStr">
        <is>
          <t>BR449, Luxussitz MID, Armlehnen nicht benustert</t>
        </is>
      </c>
      <c r="C276" s="7" t="inlineStr">
        <is>
          <t>Expired</t>
        </is>
      </c>
      <c r="D276" s="7" t="inlineStr">
        <is>
          <t>Wildgrube, Ralph (019, VAN/EKI)</t>
        </is>
      </c>
      <c r="E276" s="7" t="inlineStr">
        <is>
          <t>Wildgrube, Ralph (019, VAN/EKI)</t>
        </is>
      </c>
      <c r="F276" s="7" t="inlineStr">
        <is>
          <t>SDR</t>
        </is>
      </c>
      <c r="G276" s="7" t="inlineStr">
        <is>
          <t>SDR-Aktion</t>
        </is>
      </c>
      <c r="H276" s="7" t="inlineStr">
        <is>
          <t>2026-03-06 12:33:40 +00:00</t>
        </is>
      </c>
      <c r="I276" s="7" t="inlineStr">
        <is>
          <t>No</t>
        </is>
      </c>
      <c r="J276" s="7" t="inlineStr">
        <is>
          <t>2026-06-26</t>
        </is>
      </c>
      <c r="K276" s="7" t="inlineStr">
        <is>
          <t>2026-02-26</t>
        </is>
      </c>
      <c r="L276" s="7" t="inlineStr">
        <is>
          <t>ARMLEHNEINLI, ARMLEHNEINRE, ARMLEHNEAURE, ARMLEHNEAULI</t>
        </is>
      </c>
      <c r="M276" s="7" t="inlineStr">
        <is>
          <t>UX5+(VJ7/VJ8/VZ9);, UX6+(VJ7/VJ8/VZ9);, UX6;, UX6+(VY7/VZ5/VZ6);, UX6/UX2;, UX5+(VY7/VZ5/VZ6);, UX5/UX1;</t>
        </is>
      </c>
      <c r="N276" s="7" t="inlineStr">
        <is>
          <t>A4499704102, A4499704202, A4499712601, A4499710101, A4499710501, A4499710001, A4499710301, A4499702902</t>
        </is>
      </c>
      <c r="O276" s="7" t="inlineStr">
        <is>
          <t>Deviation at supplier process</t>
        </is>
      </c>
      <c r="P276" s="7" t="inlineStr">
        <is>
          <t>A</t>
        </is>
      </c>
      <c r="Q276" s="7" t="inlineStr"/>
    </row>
    <row r="277">
      <c r="A277" s="8" t="inlineStr">
        <is>
          <t>2026-9999-1125.3</t>
        </is>
      </c>
      <c r="B277" s="7" t="inlineStr">
        <is>
          <t>BR449 Kombischraube neu</t>
        </is>
      </c>
      <c r="C277" s="7" t="inlineStr">
        <is>
          <t>Expired</t>
        </is>
      </c>
      <c r="D277" s="7" t="inlineStr">
        <is>
          <t>Heissler, Thilo (019, VAN/EKE)</t>
        </is>
      </c>
      <c r="E277" s="7" t="inlineStr">
        <is>
          <t>Heissler, Thilo (019, VAN/EKE)</t>
        </is>
      </c>
      <c r="F277" s="7" t="inlineStr">
        <is>
          <t>SDR</t>
        </is>
      </c>
      <c r="G277" s="7" t="inlineStr">
        <is>
          <t>SDR-AE</t>
        </is>
      </c>
      <c r="H277" s="7" t="inlineStr">
        <is>
          <t>2026-03-03 09:45:15 +00:00</t>
        </is>
      </c>
      <c r="I277" s="7" t="inlineStr">
        <is>
          <t>No</t>
        </is>
      </c>
      <c r="J277" s="7" t="inlineStr">
        <is>
          <t>2026-05-31</t>
        </is>
      </c>
      <c r="K277" s="7" t="inlineStr">
        <is>
          <t>2026-02-27</t>
        </is>
      </c>
      <c r="L277" s="7" t="inlineStr">
        <is>
          <t>KOMBI-SECHSKANTSCHRAUBE</t>
        </is>
      </c>
      <c r="M277" s="7" t="inlineStr">
        <is>
          <t>;</t>
        </is>
      </c>
      <c r="N277" s="7" t="inlineStr">
        <is>
          <t>A0009901545</t>
        </is>
      </c>
      <c r="O277" s="7" t="inlineStr">
        <is>
          <t>Late change</t>
        </is>
      </c>
      <c r="P277" s="7" t="inlineStr">
        <is>
          <t>A</t>
        </is>
      </c>
      <c r="Q277" s="7" t="inlineStr"/>
    </row>
    <row r="278">
      <c r="A278" s="8" t="inlineStr">
        <is>
          <t>2026-9999-1127.1</t>
        </is>
      </c>
      <c r="B278" s="7" t="inlineStr">
        <is>
          <t>Kopiert aus "EN":  449_SCHALTERBLOCK_No PPFB in PIA</t>
        </is>
      </c>
      <c r="C278" s="7" t="inlineStr">
        <is>
          <t>Approved</t>
        </is>
      </c>
      <c r="D278" s="7" t="inlineStr">
        <is>
          <t>Wani, Gaurav Ganesh (623, RD/IDV)</t>
        </is>
      </c>
      <c r="E278" s="7" t="inlineStr">
        <is>
          <t>Wani, Gaurav Ganesh (623, RD/IDV)</t>
        </is>
      </c>
      <c r="F278" s="7" t="inlineStr">
        <is>
          <t>SDR</t>
        </is>
      </c>
      <c r="G278" s="7" t="inlineStr">
        <is>
          <t>SDR-AE</t>
        </is>
      </c>
      <c r="H278" s="7" t="inlineStr">
        <is>
          <t>2026-05-28 08:01:06 +00:00</t>
        </is>
      </c>
      <c r="I278" s="7" t="inlineStr">
        <is>
          <t>Yes</t>
        </is>
      </c>
      <c r="J278" s="7" t="inlineStr">
        <is>
          <t>2026-10-30</t>
        </is>
      </c>
      <c r="K278" s="7" t="inlineStr">
        <is>
          <t>2026-05-20</t>
        </is>
      </c>
      <c r="L278" s="7" t="inlineStr">
        <is>
          <t>SCHALTERBLOCKZV, SCHALTERBLOCKVOLIZV, SCHALTERBLOCKFH</t>
        </is>
      </c>
      <c r="M278" s="7" t="inlineStr">
        <is>
          <t>U90/U91;, U90/U91/UX1/UX2/UX5/UX6;, UI4;, ;</t>
        </is>
      </c>
      <c r="N278" s="7" t="inlineStr">
        <is>
          <t>A5909056600, A1749056301, A1749051203</t>
        </is>
      </c>
      <c r="O278" s="7" t="inlineStr">
        <is>
          <t>Late assignment to supplier supplier or plant sourcing date overdue</t>
        </is>
      </c>
      <c r="P278" s="7" t="inlineStr">
        <is>
          <t>A</t>
        </is>
      </c>
      <c r="Q278" s="7" t="inlineStr"/>
    </row>
    <row r="279">
      <c r="A279" s="8" t="inlineStr">
        <is>
          <t>2026-9999-1130.0</t>
        </is>
      </c>
      <c r="B279" s="7" t="inlineStr">
        <is>
          <t>C449 JIS Cockpit-Leitungssatz</t>
        </is>
      </c>
      <c r="C279" s="7" t="inlineStr">
        <is>
          <t>Approved</t>
        </is>
      </c>
      <c r="D279" s="7" t="inlineStr">
        <is>
          <t>Knobloch, Christopher (019, VAN/EMP)</t>
        </is>
      </c>
      <c r="E279" s="7" t="inlineStr">
        <is>
          <t>Knobloch, Christopher (019, VAN/EMP)</t>
        </is>
      </c>
      <c r="F279" s="7" t="inlineStr">
        <is>
          <t>SDR</t>
        </is>
      </c>
      <c r="G279" s="7" t="inlineStr">
        <is>
          <t>SDR-AE</t>
        </is>
      </c>
      <c r="H279" s="7" t="inlineStr">
        <is>
          <t>2026-02-17 10:18:50 +00:00</t>
        </is>
      </c>
      <c r="I279" s="7" t="inlineStr">
        <is>
          <t>No</t>
        </is>
      </c>
      <c r="J279" s="7" t="inlineStr">
        <is>
          <t>2026-08-16</t>
        </is>
      </c>
      <c r="K279" s="7" t="inlineStr">
        <is>
          <t>2026-02-17</t>
        </is>
      </c>
      <c r="L279" s="7" t="inlineStr">
        <is>
          <t>ZBELEKTRISCHERLEITUNGSSATZ, ELEKTRISCHERLEITUNGSSATZ</t>
        </is>
      </c>
      <c r="M279" s="7" t="inlineStr">
        <is>
          <t>;</t>
        </is>
      </c>
      <c r="N279" s="7" t="inlineStr">
        <is>
          <t>A4495406703</t>
        </is>
      </c>
      <c r="O279" s="7" t="inlineStr">
        <is>
          <t>Late change</t>
        </is>
      </c>
      <c r="P279" s="7" t="inlineStr">
        <is>
          <t>A</t>
        </is>
      </c>
      <c r="Q279" s="7" t="inlineStr"/>
    </row>
    <row r="280">
      <c r="A280" s="8" t="inlineStr">
        <is>
          <t>2026-9999-1130.1</t>
        </is>
      </c>
      <c r="B280" s="7" t="inlineStr">
        <is>
          <t>C449 JIS Cockpit-Leitungssatz</t>
        </is>
      </c>
      <c r="C280" s="7" t="inlineStr">
        <is>
          <t>Draft</t>
        </is>
      </c>
      <c r="D280" s="7" t="inlineStr">
        <is>
          <t>Knobloch, Christopher (019, VAN/EMP)</t>
        </is>
      </c>
      <c r="E280" s="7" t="inlineStr">
        <is>
          <t>Knobloch, Christopher (019, VAN/EMP)</t>
        </is>
      </c>
      <c r="F280" s="7" t="inlineStr">
        <is>
          <t>SDR</t>
        </is>
      </c>
      <c r="G280" s="7" t="inlineStr">
        <is>
          <t>SDR-AE</t>
        </is>
      </c>
      <c r="H280" s="7" t="inlineStr">
        <is>
          <t>2026-08-04 09:25:05 +00:00</t>
        </is>
      </c>
      <c r="I280" s="7" t="inlineStr"/>
      <c r="J280" s="7" t="inlineStr">
        <is>
          <t>2027-02-12</t>
        </is>
      </c>
      <c r="K280" s="7" t="inlineStr">
        <is>
          <t>2026-02-17</t>
        </is>
      </c>
      <c r="L280" s="7" t="inlineStr">
        <is>
          <t>ZBELEKTRISCHERLEITUNGSSATZ, ELEKTRISCHERLEITUNGSSATZ</t>
        </is>
      </c>
      <c r="M280" s="7" t="inlineStr">
        <is>
          <t>;</t>
        </is>
      </c>
      <c r="N280" s="7" t="inlineStr">
        <is>
          <t>A4495406703</t>
        </is>
      </c>
      <c r="O280" s="7" t="inlineStr">
        <is>
          <t>Late change</t>
        </is>
      </c>
      <c r="P280" s="7" t="inlineStr">
        <is>
          <t>A</t>
        </is>
      </c>
      <c r="Q280" s="7" t="inlineStr"/>
    </row>
    <row r="281">
      <c r="A281" s="8" t="inlineStr">
        <is>
          <t>2026-9999-1142.0</t>
        </is>
      </c>
      <c r="B281" s="7" t="inlineStr">
        <is>
          <t>Kopiert aus "EN":  C449_Airline_use unPPAPed part to meet timeline</t>
        </is>
      </c>
      <c r="C281" s="7" t="inlineStr">
        <is>
          <t>Approved</t>
        </is>
      </c>
      <c r="D281" s="7" t="inlineStr">
        <is>
          <t>Megha, Spoorthi (623, RD/IDV)</t>
        </is>
      </c>
      <c r="E281" s="7" t="inlineStr">
        <is>
          <t>Megha, Spoorthi (623, RD/IDV)</t>
        </is>
      </c>
      <c r="F281" s="7" t="inlineStr">
        <is>
          <t>SDR</t>
        </is>
      </c>
      <c r="G281" s="7" t="inlineStr">
        <is>
          <t>SDR-AE</t>
        </is>
      </c>
      <c r="H281" s="7" t="inlineStr">
        <is>
          <t>2026-05-27 07:36:52 +00:00</t>
        </is>
      </c>
      <c r="I281" s="7" t="inlineStr">
        <is>
          <t>No</t>
        </is>
      </c>
      <c r="J281" s="7" t="inlineStr">
        <is>
          <t>2026-11-24</t>
        </is>
      </c>
      <c r="K281" s="7" t="inlineStr">
        <is>
          <t>2026-06-01</t>
        </is>
      </c>
      <c r="L281" s="7" t="inlineStr">
        <is>
          <t>DRUCKLUFTLEITUNGVORE, DRUCKLUFTLEITUNGHILI, DRUCKLUFTLEITUNGHIRE</t>
        </is>
      </c>
      <c r="M281" s="7" t="inlineStr">
        <is>
          <t>CA4;, CA4+IZ1;, CA4+IZ2;</t>
        </is>
      </c>
      <c r="N281" s="7" t="inlineStr">
        <is>
          <t>A4493270100, A4493270200, A4493270300, A4493270700, A4493270800</t>
        </is>
      </c>
      <c r="O281" s="7" t="inlineStr">
        <is>
          <t>Late change</t>
        </is>
      </c>
      <c r="P281" s="7" t="inlineStr">
        <is>
          <t>A</t>
        </is>
      </c>
      <c r="Q281" s="7" t="inlineStr"/>
    </row>
    <row r="282">
      <c r="A282" s="8" t="inlineStr">
        <is>
          <t>2026-9999-1145.2</t>
        </is>
      </c>
      <c r="B282" s="7" t="inlineStr">
        <is>
          <t>BR Übergreifend - Knieairbag - neuer Cover Index J</t>
        </is>
      </c>
      <c r="C282" s="7" t="inlineStr">
        <is>
          <t>Approved</t>
        </is>
      </c>
      <c r="D282" s="7" t="inlineStr">
        <is>
          <t>Mohajer-Irvani, Yalda (065, VAN/OQP)</t>
        </is>
      </c>
      <c r="E282" s="7" t="inlineStr">
        <is>
          <t>Mohajer-Irvani, Yalda (065, VAN/OQP)</t>
        </is>
      </c>
      <c r="F282" s="7" t="inlineStr">
        <is>
          <t>SDR</t>
        </is>
      </c>
      <c r="G282" s="7" t="inlineStr">
        <is>
          <t>SDR-AE</t>
        </is>
      </c>
      <c r="H282" s="7" t="inlineStr">
        <is>
          <t>2026-07-27 10:22:10 +00:00</t>
        </is>
      </c>
      <c r="I282" s="7" t="inlineStr">
        <is>
          <t>Yes</t>
        </is>
      </c>
      <c r="J282" s="7" t="inlineStr">
        <is>
          <t>2026-12-31</t>
        </is>
      </c>
      <c r="K282" s="7" t="inlineStr">
        <is>
          <t>2026-02-19</t>
        </is>
      </c>
      <c r="L282" s="7" t="inlineStr">
        <is>
          <t>KNIEAIRBAGLLFAHRER, KNIEAIRBAGLLBEIF, KNIEAIRBAGRLFAHRER, KNIEAIRBAGRLBEIF</t>
        </is>
      </c>
      <c r="M282" s="7" t="inlineStr">
        <is>
          <t>;</t>
        </is>
      </c>
      <c r="N282" s="7" t="inlineStr">
        <is>
          <t>A4498606701, A4498606901, A4498606801, A4498607001</t>
        </is>
      </c>
      <c r="O282" s="7" t="inlineStr">
        <is>
          <t>Late change</t>
        </is>
      </c>
      <c r="P282" s="7" t="inlineStr">
        <is>
          <t>A</t>
        </is>
      </c>
      <c r="Q282" s="7" t="inlineStr"/>
    </row>
    <row r="283">
      <c r="A283" s="8" t="inlineStr">
        <is>
          <t>2026-9999-1153.1</t>
        </is>
      </c>
      <c r="B283" s="7" t="inlineStr">
        <is>
          <t>Verschraubungsdrehmoment anpassen</t>
        </is>
      </c>
      <c r="C283" s="7" t="inlineStr">
        <is>
          <t>Approved</t>
        </is>
      </c>
      <c r="D283" s="7" t="inlineStr">
        <is>
          <t>Tischler, Daniel (019, VAN/EKF)</t>
        </is>
      </c>
      <c r="E283" s="7" t="inlineStr">
        <is>
          <t>Tischler, Daniel (019, VAN/EKF)</t>
        </is>
      </c>
      <c r="F283" s="7" t="inlineStr">
        <is>
          <t>SDR</t>
        </is>
      </c>
      <c r="G283" s="7" t="inlineStr">
        <is>
          <t>SDR-AE</t>
        </is>
      </c>
      <c r="H283" s="7" t="inlineStr">
        <is>
          <t>2026-03-25 08:37:44 +00:00</t>
        </is>
      </c>
      <c r="I283" s="7" t="inlineStr">
        <is>
          <t>No</t>
        </is>
      </c>
      <c r="J283" s="7" t="inlineStr">
        <is>
          <t>2026-08-17</t>
        </is>
      </c>
      <c r="K283" s="7" t="inlineStr">
        <is>
          <t>2026-02-19</t>
        </is>
      </c>
      <c r="L283" s="7" t="inlineStr">
        <is>
          <t>ZBQUERLENKERLI, ZBQUERLENKERRE</t>
        </is>
      </c>
      <c r="M283" s="7" t="inlineStr">
        <is>
          <t>;</t>
        </is>
      </c>
      <c r="N283" s="7" t="inlineStr">
        <is>
          <t>A4493301400, A4493301500</t>
        </is>
      </c>
      <c r="O283" s="7" t="inlineStr">
        <is>
          <t>Deviation at supplier process</t>
        </is>
      </c>
      <c r="P283" s="7" t="inlineStr">
        <is>
          <t>A</t>
        </is>
      </c>
      <c r="Q283" s="7" t="inlineStr"/>
    </row>
    <row r="284">
      <c r="A284" s="8" t="inlineStr">
        <is>
          <t>2026-9999-1159.0</t>
        </is>
      </c>
      <c r="B284" s="7" t="inlineStr">
        <is>
          <t>449_LINSENKOPFSCHRAUBE MIT ISR_No PPFB in PIA</t>
        </is>
      </c>
      <c r="C284" s="7" t="inlineStr">
        <is>
          <t>Draft</t>
        </is>
      </c>
      <c r="D284" s="7" t="inlineStr">
        <is>
          <t>B S, Venugopal (623, RD/IDV)</t>
        </is>
      </c>
      <c r="E284" s="7" t="inlineStr">
        <is>
          <t>B S, Venugopal (623, RD/IDV)</t>
        </is>
      </c>
      <c r="F284" s="7" t="inlineStr">
        <is>
          <t>SDR</t>
        </is>
      </c>
      <c r="G284" s="7" t="inlineStr">
        <is>
          <t>SDR-MPU</t>
        </is>
      </c>
      <c r="H284" s="7" t="inlineStr">
        <is>
          <t>2026-02-18 05:12:04 +00:00</t>
        </is>
      </c>
      <c r="I284" s="7" t="inlineStr"/>
      <c r="J284" s="7" t="inlineStr"/>
      <c r="K284" s="7" t="inlineStr"/>
      <c r="L284" s="7" t="inlineStr">
        <is>
          <t>LINSENKOPFSCHRAUBEMITISR</t>
        </is>
      </c>
      <c r="M284" s="7" t="inlineStr">
        <is>
          <t>IZ1+(U32/U90/UY7/UX3/UX5/UX1);, IZ1+(U33/U91/UY7/UX4/UX6/UX2);, IZ2+(U91/UY7/UX4/UX6/UX2);, IZ2+(U33/U91/UY7/UX4/UX6/UX2);, IZ2+(U32/U90/UY7/UX3/UX5/UX1);, IZ1+(U91/UY7/UX4/UX6/UX2);, IZ2+(U90/UY7/UX3/UX5/UX1);, IZ1+(U90/UY7/UX3/UX5/UX1);</t>
        </is>
      </c>
      <c r="N284" s="7" t="inlineStr">
        <is>
          <t>A0009908957</t>
        </is>
      </c>
      <c r="O284" s="7" t="inlineStr">
        <is>
          <t>Late assignment to supplier supplier or plant sourcing date overdue</t>
        </is>
      </c>
      <c r="P284" s="7" t="inlineStr">
        <is>
          <t>A</t>
        </is>
      </c>
      <c r="Q284" s="7" t="inlineStr"/>
    </row>
    <row r="285">
      <c r="A285" s="8" t="inlineStr">
        <is>
          <t>2026-9999-1161.0</t>
        </is>
      </c>
      <c r="B285" s="7" t="inlineStr">
        <is>
          <t>449_TASTSCHALTER K-GO HFS_No PPFB In PIA</t>
        </is>
      </c>
      <c r="C285" s="7" t="inlineStr">
        <is>
          <t>Approved</t>
        </is>
      </c>
      <c r="D285" s="7" t="inlineStr">
        <is>
          <t>Dongare, Nilesh Mahendra (623, RD/IDV)</t>
        </is>
      </c>
      <c r="E285" s="7" t="inlineStr">
        <is>
          <t>Dongare, Nilesh Mahendra (623, RD/IDV)</t>
        </is>
      </c>
      <c r="F285" s="7" t="inlineStr">
        <is>
          <t>SDR</t>
        </is>
      </c>
      <c r="G285" s="7" t="inlineStr">
        <is>
          <t>SDR-Aktion</t>
        </is>
      </c>
      <c r="H285" s="7" t="inlineStr">
        <is>
          <t>2026-05-28 09:04:09 +00:00</t>
        </is>
      </c>
      <c r="I285" s="7" t="inlineStr">
        <is>
          <t>Yes</t>
        </is>
      </c>
      <c r="J285" s="7" t="inlineStr">
        <is>
          <t>2026-11-20</t>
        </is>
      </c>
      <c r="K285" s="7" t="inlineStr">
        <is>
          <t>2026-05-28</t>
        </is>
      </c>
      <c r="L285" s="7" t="inlineStr">
        <is>
          <t>TASTSCHALTERK-GOHFS</t>
        </is>
      </c>
      <c r="M285" s="7" t="inlineStr">
        <is>
          <t>890+889;</t>
        </is>
      </c>
      <c r="N285" s="7" t="inlineStr">
        <is>
          <t>A2068200901</t>
        </is>
      </c>
      <c r="O285" s="7" t="inlineStr">
        <is>
          <t>Late assignment to supplier supplier or plant sourcing date overdue</t>
        </is>
      </c>
      <c r="P285" s="7" t="inlineStr">
        <is>
          <t>A</t>
        </is>
      </c>
      <c r="Q285" s="7" t="inlineStr"/>
    </row>
    <row r="286">
      <c r="A286" s="8" t="inlineStr">
        <is>
          <t>2026-9999-1165.0</t>
        </is>
      </c>
      <c r="B286" s="7" t="inlineStr">
        <is>
          <t>C449 Lux MID - Bemusterung nicht abgeschlossen</t>
        </is>
      </c>
      <c r="C286" s="7" t="inlineStr">
        <is>
          <t>Draft</t>
        </is>
      </c>
      <c r="D286" s="7" t="inlineStr">
        <is>
          <t>Wildgrube, Ralph (019, VAN/EKI)</t>
        </is>
      </c>
      <c r="E286" s="7" t="inlineStr">
        <is>
          <t>Wildgrube, Ralph (019, VAN/EKI)</t>
        </is>
      </c>
      <c r="F286" s="7" t="inlineStr">
        <is>
          <t>SDR</t>
        </is>
      </c>
      <c r="G286" s="7" t="inlineStr">
        <is>
          <t>SDR-MPU</t>
        </is>
      </c>
      <c r="H286" s="7" t="inlineStr">
        <is>
          <t>2026-02-18 07:58:25 +00:00</t>
        </is>
      </c>
      <c r="I286" s="7" t="inlineStr"/>
      <c r="J286" s="7" t="inlineStr"/>
      <c r="K286" s="7" t="inlineStr"/>
      <c r="L286" s="7" t="inlineStr">
        <is>
          <t>ARMLEHNEINLI, ARMLEHNEINRE</t>
        </is>
      </c>
      <c r="M286" s="7" t="inlineStr">
        <is>
          <t>UX5+(VJ7/VJ8/VZ9);, UX6+(VJ7/VJ8/VZ9);</t>
        </is>
      </c>
      <c r="N286" s="7" t="inlineStr">
        <is>
          <t>A4499704102, A4499704202</t>
        </is>
      </c>
      <c r="O286" s="7" t="inlineStr"/>
      <c r="P286" s="7" t="inlineStr">
        <is>
          <t>A</t>
        </is>
      </c>
      <c r="Q286" s="7" t="inlineStr"/>
    </row>
    <row r="287">
      <c r="A287" s="8" t="inlineStr">
        <is>
          <t>2026-9999-1178.0</t>
        </is>
      </c>
      <c r="B287" s="7" t="inlineStr">
        <is>
          <t>C449 Lenkspindel OB ohne Montageschutzkappe</t>
        </is>
      </c>
      <c r="C287" s="7" t="inlineStr">
        <is>
          <t>Approved</t>
        </is>
      </c>
      <c r="D287" s="7" t="inlineStr">
        <is>
          <t>Basile, Mario (019, VAN/EKF)</t>
        </is>
      </c>
      <c r="E287" s="7" t="inlineStr">
        <is>
          <t>Basile, Mario (019, VAN/EKF)</t>
        </is>
      </c>
      <c r="F287" s="7" t="inlineStr">
        <is>
          <t>SDR</t>
        </is>
      </c>
      <c r="G287" s="7" t="inlineStr">
        <is>
          <t>SDR-AE</t>
        </is>
      </c>
      <c r="H287" s="7" t="inlineStr">
        <is>
          <t>2026-02-19 06:13:38 +00:00</t>
        </is>
      </c>
      <c r="I287" s="7" t="inlineStr">
        <is>
          <t>No</t>
        </is>
      </c>
      <c r="J287" s="7" t="inlineStr">
        <is>
          <t>2026-08-23</t>
        </is>
      </c>
      <c r="K287" s="7" t="inlineStr">
        <is>
          <t>2026-02-25</t>
        </is>
      </c>
      <c r="L287" s="7" t="inlineStr">
        <is>
          <t>LENKSPINDELOBLL</t>
        </is>
      </c>
      <c r="M287" s="7" t="inlineStr">
        <is>
          <t>;</t>
        </is>
      </c>
      <c r="N287" s="7" t="inlineStr">
        <is>
          <t>A4494601900</t>
        </is>
      </c>
      <c r="O287" s="7" t="inlineStr">
        <is>
          <t>Late change</t>
        </is>
      </c>
      <c r="P287" s="7" t="inlineStr">
        <is>
          <t>A</t>
        </is>
      </c>
      <c r="Q287" s="7" t="inlineStr"/>
    </row>
    <row r="288">
      <c r="A288" s="8" t="inlineStr">
        <is>
          <t>2026-9999-1179.0</t>
        </is>
      </c>
      <c r="B288" s="7" t="inlineStr">
        <is>
          <t>C449 Frontgurte neuer ZGS</t>
        </is>
      </c>
      <c r="C288" s="7" t="inlineStr">
        <is>
          <t>Approved</t>
        </is>
      </c>
      <c r="D288" s="7" t="inlineStr">
        <is>
          <t>Wagner, Alea (019, VAN/EKI)</t>
        </is>
      </c>
      <c r="E288" s="7" t="inlineStr">
        <is>
          <t>Wagner, Alea (019, VAN/EKI)</t>
        </is>
      </c>
      <c r="F288" s="7" t="inlineStr">
        <is>
          <t>SDR</t>
        </is>
      </c>
      <c r="G288" s="7" t="inlineStr">
        <is>
          <t>SDR-AE</t>
        </is>
      </c>
      <c r="H288" s="7" t="inlineStr">
        <is>
          <t>2026-03-09 13:16:08 +00:00</t>
        </is>
      </c>
      <c r="I288" s="7" t="inlineStr">
        <is>
          <t>No</t>
        </is>
      </c>
      <c r="J288" s="7" t="inlineStr">
        <is>
          <t>2026-08-31</t>
        </is>
      </c>
      <c r="K288" s="7" t="inlineStr">
        <is>
          <t>2026-03-09</t>
        </is>
      </c>
      <c r="L288" s="7" t="inlineStr">
        <is>
          <t>SICHERHEITSGURTVOLIPRE-SAFE, SICHERHEITSGURTVORE, SICHERHEITSGURTVOREPRE-SAFE, SICHERHEITSGURTVOLI</t>
        </is>
      </c>
      <c r="M288" s="7" t="inlineStr">
        <is>
          <t>JP1;, ;</t>
        </is>
      </c>
      <c r="N288" s="7" t="inlineStr">
        <is>
          <t>A4498601800, A4498600000, A4498600700, A4498601300</t>
        </is>
      </c>
      <c r="O288" s="7" t="inlineStr">
        <is>
          <t>Late change</t>
        </is>
      </c>
      <c r="P288" s="7" t="inlineStr">
        <is>
          <t>A</t>
        </is>
      </c>
      <c r="Q288" s="7" t="inlineStr"/>
    </row>
    <row r="289">
      <c r="A289" s="8" t="inlineStr">
        <is>
          <t>2026-9999-1182.1</t>
        </is>
      </c>
      <c r="B289" s="7" t="inlineStr">
        <is>
          <t>SKETTE Leitungssatz</t>
        </is>
      </c>
      <c r="C289" s="7" t="inlineStr">
        <is>
          <t>Approved</t>
        </is>
      </c>
      <c r="D289" s="7" t="inlineStr">
        <is>
          <t>Lindenthal, Markus (019, VAN/EMP)</t>
        </is>
      </c>
      <c r="E289" s="7" t="inlineStr">
        <is>
          <t>Lindenthal, Markus (019, VAN/EMP)</t>
        </is>
      </c>
      <c r="F289" s="7" t="inlineStr">
        <is>
          <t>SDR</t>
        </is>
      </c>
      <c r="G289" s="7" t="inlineStr">
        <is>
          <t>SDR-AE</t>
        </is>
      </c>
      <c r="H289" s="7" t="inlineStr">
        <is>
          <t>2026-06-11 06:23:20 +00:00</t>
        </is>
      </c>
      <c r="I289" s="7" t="inlineStr">
        <is>
          <t>No</t>
        </is>
      </c>
      <c r="J289" s="7" t="inlineStr">
        <is>
          <t>2026-10-30</t>
        </is>
      </c>
      <c r="K289" s="7" t="inlineStr">
        <is>
          <t>2025-12-15</t>
        </is>
      </c>
      <c r="L289" s="7" t="inlineStr">
        <is>
          <t>ELEKTRISCHERLEITUNGSSATZ</t>
        </is>
      </c>
      <c r="M289" s="7" t="inlineStr">
        <is>
          <t>-(894/810/01T)+T55;, -(894/810/889/01T)+T55;, T55+(810/889);, -01T+T55+810+894;, T55+(810/889)+-01T;, -(894/810/889/01T)+T56;, -(894/810/01T)+T56;, T56+(810/889);, -01T+T56+810+894;, T56+(810/889)+-01T;</t>
        </is>
      </c>
      <c r="N289" s="7" t="inlineStr">
        <is>
          <t>A4495405503, A4495405505, A4495405403, A4495405405</t>
        </is>
      </c>
      <c r="O289" s="7" t="inlineStr">
        <is>
          <t>Late test results</t>
        </is>
      </c>
      <c r="P289" s="7" t="inlineStr">
        <is>
          <t>A</t>
        </is>
      </c>
      <c r="Q289" s="7" t="inlineStr"/>
    </row>
    <row r="290">
      <c r="A290" s="8" t="inlineStr">
        <is>
          <t>2026-9999-1200.2</t>
        </is>
      </c>
      <c r="B290" s="7" t="inlineStr">
        <is>
          <t>C449 PDC-E/PDC-R (Sicherungsdosen) Verbau</t>
        </is>
      </c>
      <c r="C290" s="7" t="inlineStr">
        <is>
          <t>Approved</t>
        </is>
      </c>
      <c r="D290" s="7" t="inlineStr">
        <is>
          <t>Knobloch, Christopher (019, VAN/EMP)</t>
        </is>
      </c>
      <c r="E290" s="7" t="inlineStr">
        <is>
          <t>Knobloch, Christopher (019, VAN/EMP)</t>
        </is>
      </c>
      <c r="F290" s="7" t="inlineStr">
        <is>
          <t>SDR</t>
        </is>
      </c>
      <c r="G290" s="7" t="inlineStr">
        <is>
          <t>SDR-AE</t>
        </is>
      </c>
      <c r="H290" s="7" t="inlineStr">
        <is>
          <t>2026-02-20 04:55:56 +00:00</t>
        </is>
      </c>
      <c r="I290" s="7" t="inlineStr">
        <is>
          <t>No</t>
        </is>
      </c>
      <c r="J290" s="7" t="inlineStr">
        <is>
          <t>2026-08-23</t>
        </is>
      </c>
      <c r="K290" s="7" t="inlineStr">
        <is>
          <t>2026-02-24</t>
        </is>
      </c>
      <c r="L290" s="7" t="inlineStr">
        <is>
          <t>LURELAISEINHEIT, RELAISEINHEIT, SICHERUNGS-UNDRELAISBOX</t>
        </is>
      </c>
      <c r="M290" s="7" t="inlineStr">
        <is>
          <t>;</t>
        </is>
      </c>
      <c r="N290" s="7" t="inlineStr">
        <is>
          <t>A4499061301, A4499061601</t>
        </is>
      </c>
      <c r="O290" s="7" t="inlineStr">
        <is>
          <t>Late change</t>
        </is>
      </c>
      <c r="P290" s="7" t="inlineStr">
        <is>
          <t>A</t>
        </is>
      </c>
      <c r="Q290" s="7" t="inlineStr"/>
    </row>
    <row r="291">
      <c r="A291" s="8" t="inlineStr">
        <is>
          <t>2026-9999-1208.1</t>
        </is>
      </c>
      <c r="B291" s="7" t="inlineStr">
        <is>
          <t>VAN.EA-P: ET-Armlehne</t>
        </is>
      </c>
      <c r="C291" s="7" t="inlineStr">
        <is>
          <t>Expired</t>
        </is>
      </c>
      <c r="D291" s="7" t="inlineStr">
        <is>
          <t>Vollweiter, Ralf (019, VAN/EKI)</t>
        </is>
      </c>
      <c r="E291" s="7" t="inlineStr">
        <is>
          <t>Vollweiter, Ralf (019, VAN/EKI)</t>
        </is>
      </c>
      <c r="F291" s="7" t="inlineStr">
        <is>
          <t>SDR</t>
        </is>
      </c>
      <c r="G291" s="7" t="inlineStr">
        <is>
          <t>SDR-AE</t>
        </is>
      </c>
      <c r="H291" s="7" t="inlineStr">
        <is>
          <t>2026-06-29 12:23:35 +00:00</t>
        </is>
      </c>
      <c r="I291" s="7" t="inlineStr">
        <is>
          <t>No</t>
        </is>
      </c>
      <c r="J291" s="7" t="inlineStr">
        <is>
          <t>2026-07-31</t>
        </is>
      </c>
      <c r="K291" s="7" t="inlineStr">
        <is>
          <t>2026-02-23</t>
        </is>
      </c>
      <c r="L291" s="7" t="inlineStr">
        <is>
          <t>ARMLEHNEKLAPPBARRE, ARMLEHNEKLAPPBARLI</t>
        </is>
      </c>
      <c r="M291" s="7" t="inlineStr">
        <is>
          <t>US4+S1K;, US8+S1K;, US4+(VZ7/VZ8);, US6+(VZ7/VZ8);, US6+S1K;, US9+(VZ7/VZ8);, US8+(VZ7/VZ8);, VZ7/VZ8;, US7+S1K;, US7+(VZ7/VZ8);, S1K;, US9+S1K;</t>
        </is>
      </c>
      <c r="N291" s="7" t="inlineStr">
        <is>
          <t>A4499704800, A4499704700, A4499704900, A4499705000</t>
        </is>
      </c>
      <c r="O291" s="7" t="inlineStr">
        <is>
          <t>Late change</t>
        </is>
      </c>
      <c r="P291" s="7" t="inlineStr">
        <is>
          <t>A</t>
        </is>
      </c>
      <c r="Q291" s="7" t="inlineStr"/>
    </row>
    <row r="292">
      <c r="A292" s="8" t="inlineStr">
        <is>
          <t>2026-9999-1209.2</t>
        </is>
      </c>
      <c r="B292" s="7" t="inlineStr">
        <is>
          <t>449 Sitzintegrierte Gurte neue Lieferantnummer</t>
        </is>
      </c>
      <c r="C292" s="7" t="inlineStr">
        <is>
          <t>Approved</t>
        </is>
      </c>
      <c r="D292" s="7" t="inlineStr">
        <is>
          <t>Wagner, Alea (019, VAN/EKI)</t>
        </is>
      </c>
      <c r="E292" s="7" t="inlineStr">
        <is>
          <t>Wagner, Alea (019, VAN/EKI)</t>
        </is>
      </c>
      <c r="F292" s="7" t="inlineStr">
        <is>
          <t>SDR</t>
        </is>
      </c>
      <c r="G292" s="7" t="inlineStr">
        <is>
          <t>SDR-AE</t>
        </is>
      </c>
      <c r="H292" s="7" t="inlineStr">
        <is>
          <t>2026-03-13 08:08:40 +00:00</t>
        </is>
      </c>
      <c r="I292" s="7" t="inlineStr">
        <is>
          <t>No</t>
        </is>
      </c>
      <c r="J292" s="7" t="inlineStr">
        <is>
          <t>2026-08-31</t>
        </is>
      </c>
      <c r="K292" s="7" t="inlineStr">
        <is>
          <t>2026-03-09</t>
        </is>
      </c>
      <c r="L292" s="7" t="inlineStr">
        <is>
          <t>SICHERHEITSGURTLIVAR4, SICHERHEITSGURTREVAR4, SICHERHEITSGURTHILIVAR1, SICHERHEITSGURTHIRE, GURTSCHLOSSHILIVAR1, GURTSCHLOSSVORE, GURTSCHLOSSHILI, SICHERHEITSGURTHILI, SICHERHEITSGURTHIREVAR1, GURTSCHLOSSVOLI, SICHERHEITSGURTHILIVAR5, SICHERHEITSGURTHIREVAR5, ZBGURTSCHLOSSHIREVAR1, GURTSCHLOSSHILIVAR2, GURTSCHLOSSHIREVAR3, SICHERHEITSGURTHILIVAR3, GURTSCHLOSSHIRE</t>
        </is>
      </c>
      <c r="M292" s="7" t="inlineStr">
        <is>
          <t>UX1;, UX4;, US4;, US5/UY7;, UX3;, UX5;, UX6;, UX2;, UY7;, US5;, ;, US6;, US9;, US6/UX1;, US8;, US8/UX3;, US7;, US9/UX4;, US7/UX2;, U91/UX2/UX6;, U90/UX1/UX5;, U31/U33/U91/UX6;, U30/U32/U90/UX5;, U30/U32/U90;</t>
        </is>
      </c>
      <c r="N292" s="7" t="inlineStr">
        <is>
          <t>A4498606702, A4498606802, A4498602502, A4498603100, A4498603902, A4498602200, A4498604500, A4498602500, A4498602902, A4498602300, A4498607302, A4498607402, A4498604102, A4498604002, A4498606202, A4498601001, A4498604800</t>
        </is>
      </c>
      <c r="O292" s="7" t="inlineStr">
        <is>
          <t>Late change</t>
        </is>
      </c>
      <c r="P292" s="7" t="inlineStr">
        <is>
          <t>A</t>
        </is>
      </c>
      <c r="Q292" s="7" t="inlineStr"/>
    </row>
    <row r="293">
      <c r="A293" s="8" t="inlineStr">
        <is>
          <t>2026-9999-1217.0</t>
        </is>
      </c>
      <c r="B293" s="7" t="inlineStr">
        <is>
          <t>449 CSD Antrieb links TFS Kollision Kabelsatz</t>
        </is>
      </c>
      <c r="C293" s="7" t="inlineStr">
        <is>
          <t>Approved</t>
        </is>
      </c>
      <c r="D293" s="7" t="inlineStr">
        <is>
          <t>Kuehnel, Joachim (019, VAN/EKR)</t>
        </is>
      </c>
      <c r="E293" s="7" t="inlineStr">
        <is>
          <t>Kuehnel, Joachim (019, VAN/EKR)</t>
        </is>
      </c>
      <c r="F293" s="7" t="inlineStr">
        <is>
          <t>SDR</t>
        </is>
      </c>
      <c r="G293" s="7" t="inlineStr">
        <is>
          <t>SDR-AE</t>
        </is>
      </c>
      <c r="H293" s="7" t="inlineStr">
        <is>
          <t>2026-02-20 09:26:00 +00:00</t>
        </is>
      </c>
      <c r="I293" s="7" t="inlineStr">
        <is>
          <t>No</t>
        </is>
      </c>
      <c r="J293" s="7" t="inlineStr">
        <is>
          <t>2026-08-19</t>
        </is>
      </c>
      <c r="K293" s="7" t="inlineStr">
        <is>
          <t>2026-02-20</t>
        </is>
      </c>
      <c r="L293" s="7" t="inlineStr">
        <is>
          <t>TUERSCHLIESSEINHEIT</t>
        </is>
      </c>
      <c r="M293" s="7" t="inlineStr">
        <is>
          <t>;</t>
        </is>
      </c>
      <c r="N293" s="7" t="inlineStr">
        <is>
          <t>A4497600100</t>
        </is>
      </c>
      <c r="O293" s="7" t="inlineStr">
        <is>
          <t>Late change</t>
        </is>
      </c>
      <c r="P293" s="7" t="inlineStr">
        <is>
          <t>A</t>
        </is>
      </c>
      <c r="Q293" s="7" t="inlineStr"/>
    </row>
    <row r="294">
      <c r="A294" s="8" t="inlineStr">
        <is>
          <t>2026-9999-1217.1</t>
        </is>
      </c>
      <c r="B294" s="7" t="inlineStr">
        <is>
          <t>449 CSD Antrieb links TFS Kollision Kabelsatz</t>
        </is>
      </c>
      <c r="C294" s="7" t="inlineStr">
        <is>
          <t>Draft</t>
        </is>
      </c>
      <c r="D294" s="7" t="inlineStr">
        <is>
          <t>Kuehnel, Joachim (019, VAN/EKR)</t>
        </is>
      </c>
      <c r="E294" s="7" t="inlineStr">
        <is>
          <t>Kuehnel, Joachim (019, VAN/EKR)</t>
        </is>
      </c>
      <c r="F294" s="7" t="inlineStr">
        <is>
          <t>SDR</t>
        </is>
      </c>
      <c r="G294" s="7" t="inlineStr">
        <is>
          <t>SDR-AE</t>
        </is>
      </c>
      <c r="H294" s="7" t="inlineStr">
        <is>
          <t>2026-07-22 09:29:12 +00:00</t>
        </is>
      </c>
      <c r="I294" s="7" t="inlineStr"/>
      <c r="J294" s="7" t="inlineStr">
        <is>
          <t>2026-09-30</t>
        </is>
      </c>
      <c r="K294" s="7" t="inlineStr">
        <is>
          <t>2026-02-20</t>
        </is>
      </c>
      <c r="L294" s="7" t="inlineStr">
        <is>
          <t>TUERSCHLIESSEINHEIT</t>
        </is>
      </c>
      <c r="M294" s="7" t="inlineStr">
        <is>
          <t>;</t>
        </is>
      </c>
      <c r="N294" s="7" t="inlineStr">
        <is>
          <t>A4497600100</t>
        </is>
      </c>
      <c r="O294" s="7" t="inlineStr">
        <is>
          <t>Late change</t>
        </is>
      </c>
      <c r="P294" s="7" t="inlineStr">
        <is>
          <t>A</t>
        </is>
      </c>
      <c r="Q294" s="7" t="inlineStr"/>
    </row>
    <row r="295">
      <c r="A295" s="8" t="inlineStr">
        <is>
          <t>2026-9999-1224.0</t>
        </is>
      </c>
      <c r="B295" s="7" t="inlineStr">
        <is>
          <t>C449 ZB wasserablieter rework VIN accessibility</t>
        </is>
      </c>
      <c r="C295" s="7" t="inlineStr">
        <is>
          <t>Expired</t>
        </is>
      </c>
      <c r="D295" s="7" t="inlineStr">
        <is>
          <t>Pathak, Shubhada (623, RD/IDV)</t>
        </is>
      </c>
      <c r="E295" s="7" t="inlineStr">
        <is>
          <t>Pathak, Shubhada (623, RD/IDV)</t>
        </is>
      </c>
      <c r="F295" s="7" t="inlineStr">
        <is>
          <t>SDR</t>
        </is>
      </c>
      <c r="G295" s="7" t="inlineStr">
        <is>
          <t>SDR-AE</t>
        </is>
      </c>
      <c r="H295" s="7" t="inlineStr">
        <is>
          <t>2026-02-23 05:39:15 +00:00</t>
        </is>
      </c>
      <c r="I295" s="7" t="inlineStr">
        <is>
          <t>No</t>
        </is>
      </c>
      <c r="J295" s="7" t="inlineStr">
        <is>
          <t>2026-06-30</t>
        </is>
      </c>
      <c r="K295" s="7" t="inlineStr">
        <is>
          <t>2026-02-05</t>
        </is>
      </c>
      <c r="L295" s="7" t="inlineStr">
        <is>
          <t>WASSERABLEITERLL, ZBWASSERABLEITERLL</t>
        </is>
      </c>
      <c r="M295" s="7" t="inlineStr">
        <is>
          <t>;</t>
        </is>
      </c>
      <c r="N295" s="7" t="inlineStr">
        <is>
          <t>A4498305701</t>
        </is>
      </c>
      <c r="O295" s="7" t="inlineStr">
        <is>
          <t>Late change</t>
        </is>
      </c>
      <c r="P295" s="7" t="inlineStr">
        <is>
          <t>A</t>
        </is>
      </c>
      <c r="Q295" s="7" t="inlineStr"/>
    </row>
    <row r="296">
      <c r="A296" s="8" t="inlineStr">
        <is>
          <t>2026-9999-1238.0</t>
        </is>
      </c>
      <c r="B296" s="7" t="inlineStr">
        <is>
          <t>Kopiert aus "EN":  BR449 Long console F4G+HDMI -Sampling Deviation</t>
        </is>
      </c>
      <c r="C296" s="7" t="inlineStr">
        <is>
          <t>Expired</t>
        </is>
      </c>
      <c r="D296" s="7" t="inlineStr">
        <is>
          <t>Nagadurga, Prasad (623, RD/IDV)</t>
        </is>
      </c>
      <c r="E296" s="7" t="inlineStr">
        <is>
          <t>Nagadurga, Prasad (623, RD/IDV)</t>
        </is>
      </c>
      <c r="F296" s="7" t="inlineStr">
        <is>
          <t>SDR</t>
        </is>
      </c>
      <c r="G296" s="7" t="inlineStr">
        <is>
          <t>SDR-AE</t>
        </is>
      </c>
      <c r="H296" s="7" t="inlineStr">
        <is>
          <t>2026-02-23 05:41:28 +00:00</t>
        </is>
      </c>
      <c r="I296" s="7" t="inlineStr">
        <is>
          <t>No</t>
        </is>
      </c>
      <c r="J296" s="7" t="inlineStr">
        <is>
          <t>2026-07-20</t>
        </is>
      </c>
      <c r="K296" s="7" t="inlineStr">
        <is>
          <t>2026-02-20</t>
        </is>
      </c>
      <c r="L296" s="7" t="inlineStr">
        <is>
          <t>ZIERBLENDEHIU-TEILMI-KONSOLEA-HIGHVAR3, MITTELKONSOLEA-MIDVAR2</t>
        </is>
      </c>
      <c r="M296" s="7" t="inlineStr">
        <is>
          <t>(F4G/FG6)+F3O;, F4G+854+(PS2/Z8X);</t>
        </is>
      </c>
      <c r="N296" s="7" t="inlineStr">
        <is>
          <t>A4496808901, A4496808802</t>
        </is>
      </c>
      <c r="O296" s="7" t="inlineStr">
        <is>
          <t>Late test results</t>
        </is>
      </c>
      <c r="P296" s="7" t="inlineStr">
        <is>
          <t>A</t>
        </is>
      </c>
      <c r="Q296" s="7" t="inlineStr"/>
    </row>
    <row r="297">
      <c r="A297" s="8" t="inlineStr">
        <is>
          <t>2026-9999-1239.1</t>
        </is>
      </c>
      <c r="B297" s="7" t="inlineStr">
        <is>
          <t>449 - Verkl. D-Säule - Umsetzung Rippenpaket</t>
        </is>
      </c>
      <c r="C297" s="7" t="inlineStr">
        <is>
          <t>Approved</t>
        </is>
      </c>
      <c r="D297" s="7" t="inlineStr">
        <is>
          <t>Weber-Albrecht, Vanessa (019, VAN/EKI)</t>
        </is>
      </c>
      <c r="E297" s="7" t="inlineStr">
        <is>
          <t>Weber-Albrecht, Vanessa (019, VAN/EKI)</t>
        </is>
      </c>
      <c r="F297" s="7" t="inlineStr">
        <is>
          <t>SDR</t>
        </is>
      </c>
      <c r="G297" s="7" t="inlineStr">
        <is>
          <t>SDR-AE</t>
        </is>
      </c>
      <c r="H297" s="7" t="inlineStr">
        <is>
          <t>2026-07-28 13:26:24 +00:00</t>
        </is>
      </c>
      <c r="I297" s="7" t="inlineStr">
        <is>
          <t>No</t>
        </is>
      </c>
      <c r="J297" s="7" t="inlineStr">
        <is>
          <t>2026-09-10</t>
        </is>
      </c>
      <c r="K297" s="7" t="inlineStr">
        <is>
          <t>2026-03-10</t>
        </is>
      </c>
      <c r="L297" s="7" t="inlineStr">
        <is>
          <t>VERKLEIDUNGD-SAEULELI, VERKLD-SAEULERE</t>
        </is>
      </c>
      <c r="M297" s="7" t="inlineStr">
        <is>
          <t>;</t>
        </is>
      </c>
      <c r="N297" s="7" t="inlineStr">
        <is>
          <t>A4496902105, A4496902205</t>
        </is>
      </c>
      <c r="O297" s="7" t="inlineStr">
        <is>
          <t>Late change</t>
        </is>
      </c>
      <c r="P297" s="7" t="inlineStr">
        <is>
          <t>A</t>
        </is>
      </c>
      <c r="Q297" s="7" t="inlineStr"/>
    </row>
    <row r="298">
      <c r="A298" s="8" t="inlineStr">
        <is>
          <t>2026-9999-1240.0</t>
        </is>
      </c>
      <c r="B298" s="7" t="inlineStr">
        <is>
          <t>449 - Halter Gepäckablage - Bemusterung spät</t>
        </is>
      </c>
      <c r="C298" s="7" t="inlineStr">
        <is>
          <t>Draft</t>
        </is>
      </c>
      <c r="D298" s="7" t="inlineStr">
        <is>
          <t>Weber-Albrecht, Vanessa (019, VAN/EKI)</t>
        </is>
      </c>
      <c r="E298" s="7" t="inlineStr">
        <is>
          <t>Weber-Albrecht, Vanessa (019, VAN/EKI)</t>
        </is>
      </c>
      <c r="F298" s="7" t="inlineStr">
        <is>
          <t>SDR</t>
        </is>
      </c>
      <c r="G298" s="7" t="inlineStr">
        <is>
          <t>SDR-Aktion</t>
        </is>
      </c>
      <c r="H298" s="7" t="inlineStr">
        <is>
          <t>2026-07-29 06:12:30 +00:00</t>
        </is>
      </c>
      <c r="I298" s="7" t="inlineStr">
        <is>
          <t>No</t>
        </is>
      </c>
      <c r="J298" s="7" t="inlineStr"/>
      <c r="K298" s="7" t="inlineStr"/>
      <c r="L298" s="7" t="inlineStr">
        <is>
          <t>HALTERLI, HALTERRE</t>
        </is>
      </c>
      <c r="M298" s="7" t="inlineStr">
        <is>
          <t>YG4/PS5+YG4;</t>
        </is>
      </c>
      <c r="N298" s="7" t="inlineStr">
        <is>
          <t>A4496907103, A4496952100, A4496952200, A4496907203</t>
        </is>
      </c>
      <c r="O298" s="7" t="inlineStr">
        <is>
          <t>Late change</t>
        </is>
      </c>
      <c r="P298" s="7" t="inlineStr">
        <is>
          <t>A</t>
        </is>
      </c>
      <c r="Q298" s="7" t="inlineStr"/>
    </row>
    <row r="299">
      <c r="A299" s="8" t="inlineStr">
        <is>
          <t>2026-9999-1244.1</t>
        </is>
      </c>
      <c r="B299" s="7" t="inlineStr">
        <is>
          <t>449 Halteklammer für NVHCover eATSM1.7 unbemustert</t>
        </is>
      </c>
      <c r="C299" s="7" t="inlineStr">
        <is>
          <t>Approved</t>
        </is>
      </c>
      <c r="D299" s="7" t="inlineStr">
        <is>
          <t>Beller, Tobias (059, RD/ETI)</t>
        </is>
      </c>
      <c r="E299" s="7" t="inlineStr">
        <is>
          <t>Beller, Tobias (059, RD/ETI)</t>
        </is>
      </c>
      <c r="F299" s="7" t="inlineStr">
        <is>
          <t>SDR</t>
        </is>
      </c>
      <c r="G299" s="7" t="inlineStr">
        <is>
          <t>SDR-AE</t>
        </is>
      </c>
      <c r="H299" s="7" t="inlineStr">
        <is>
          <t>2026-08-03 07:54:46 +00:00</t>
        </is>
      </c>
      <c r="I299" s="7" t="inlineStr">
        <is>
          <t>No</t>
        </is>
      </c>
      <c r="J299" s="7" t="inlineStr">
        <is>
          <t>2026-12-30</t>
        </is>
      </c>
      <c r="K299" s="7" t="inlineStr">
        <is>
          <t>2026-03-23</t>
        </is>
      </c>
      <c r="L299" s="7" t="inlineStr">
        <is>
          <t>HALTEKLAMMER</t>
        </is>
      </c>
      <c r="M299" s="7" t="inlineStr">
        <is>
          <t>;</t>
        </is>
      </c>
      <c r="N299" s="7" t="inlineStr">
        <is>
          <t>A0009916406</t>
        </is>
      </c>
      <c r="O299" s="7" t="inlineStr">
        <is>
          <t>Late test results</t>
        </is>
      </c>
      <c r="P299" s="7" t="inlineStr">
        <is>
          <t>A</t>
        </is>
      </c>
      <c r="Q299" s="7" t="inlineStr"/>
    </row>
    <row r="300">
      <c r="A300" s="8" t="inlineStr">
        <is>
          <t>2026-9999-1247.0</t>
        </is>
      </c>
      <c r="B300" s="7" t="inlineStr">
        <is>
          <t>449 - Vkl Fussraum Vo Li - RL - Bem. spät</t>
        </is>
      </c>
      <c r="C300" s="7" t="inlineStr">
        <is>
          <t>Approved</t>
        </is>
      </c>
      <c r="D300" s="7" t="inlineStr">
        <is>
          <t>Weber-Albrecht, Vanessa (019, VAN/EKI)</t>
        </is>
      </c>
      <c r="E300" s="7" t="inlineStr">
        <is>
          <t>Weber-Albrecht, Vanessa (019, VAN/EKI)</t>
        </is>
      </c>
      <c r="F300" s="7" t="inlineStr">
        <is>
          <t>SDR</t>
        </is>
      </c>
      <c r="G300" s="7" t="inlineStr">
        <is>
          <t>SDR-AE</t>
        </is>
      </c>
      <c r="H300" s="7" t="inlineStr">
        <is>
          <t>2026-04-16 10:53:26 +00:00</t>
        </is>
      </c>
      <c r="I300" s="7" t="inlineStr">
        <is>
          <t>No</t>
        </is>
      </c>
      <c r="J300" s="7" t="inlineStr">
        <is>
          <t>2026-09-01</t>
        </is>
      </c>
      <c r="K300" s="7" t="inlineStr">
        <is>
          <t>2026-03-05</t>
        </is>
      </c>
      <c r="L300" s="7" t="inlineStr">
        <is>
          <t>VERKLEIDUNGFUSSRAUMVOLI</t>
        </is>
      </c>
      <c r="M300" s="7" t="inlineStr">
        <is>
          <t>;</t>
        </is>
      </c>
      <c r="N300" s="7" t="inlineStr">
        <is>
          <t>A4496803700</t>
        </is>
      </c>
      <c r="O300" s="7" t="inlineStr">
        <is>
          <t>Late change</t>
        </is>
      </c>
      <c r="P300" s="7" t="inlineStr">
        <is>
          <t>A</t>
        </is>
      </c>
      <c r="Q300" s="7" t="inlineStr"/>
    </row>
    <row r="301">
      <c r="A301" s="8" t="inlineStr">
        <is>
          <t>2026-9999-1248.0</t>
        </is>
      </c>
      <c r="B301" s="7" t="inlineStr">
        <is>
          <t>Abweicherlaubnis Beschnitt A-Säule</t>
        </is>
      </c>
      <c r="C301" s="7" t="inlineStr">
        <is>
          <t>Expired</t>
        </is>
      </c>
      <c r="D301" s="7" t="inlineStr">
        <is>
          <t>Weber-Albrecht, Vanessa (019, VAN/EKI)</t>
        </is>
      </c>
      <c r="E301" s="7" t="inlineStr">
        <is>
          <t>Weber-Albrecht, Vanessa (019, VAN/EKI)</t>
        </is>
      </c>
      <c r="F301" s="7" t="inlineStr">
        <is>
          <t>SDR</t>
        </is>
      </c>
      <c r="G301" s="7" t="inlineStr">
        <is>
          <t>SDR-AE</t>
        </is>
      </c>
      <c r="H301" s="7" t="inlineStr">
        <is>
          <t>2026-02-23 05:48:46 +00:00</t>
        </is>
      </c>
      <c r="I301" s="7" t="inlineStr">
        <is>
          <t>No</t>
        </is>
      </c>
      <c r="J301" s="7" t="inlineStr">
        <is>
          <t>2026-06-07</t>
        </is>
      </c>
      <c r="K301" s="7" t="inlineStr">
        <is>
          <t>2026-01-07</t>
        </is>
      </c>
      <c r="L301" s="7" t="inlineStr">
        <is>
          <t>LUVERKLEIDUNGA-SAEULEU-TEILRE, LUVERKLEIDUNGA-SAEULEU-TEILLI</t>
        </is>
      </c>
      <c r="M301" s="7" t="inlineStr">
        <is>
          <t>;</t>
        </is>
      </c>
      <c r="N301" s="7" t="inlineStr">
        <is>
          <t>A4496901005, A4496901105</t>
        </is>
      </c>
      <c r="O301" s="7" t="inlineStr">
        <is>
          <t>Deviation at supplier process</t>
        </is>
      </c>
      <c r="P301" s="7" t="inlineStr">
        <is>
          <t>A</t>
        </is>
      </c>
      <c r="Q301" s="7" t="inlineStr"/>
    </row>
    <row r="302">
      <c r="A302" s="8" t="inlineStr">
        <is>
          <t>2026-9999-1250.1</t>
        </is>
      </c>
      <c r="B302" s="7" t="inlineStr">
        <is>
          <t>Kopiert aus "EN":  VAN.EA.P_Y_Screw_3er_Power_Bench</t>
        </is>
      </c>
      <c r="C302" s="7" t="inlineStr">
        <is>
          <t>Expired</t>
        </is>
      </c>
      <c r="D302" s="7" t="inlineStr">
        <is>
          <t>Kadam, Sachin (019, VAN/EKI)</t>
        </is>
      </c>
      <c r="E302" s="7" t="inlineStr">
        <is>
          <t>Kadam, Sachin (019, VAN/EKI)</t>
        </is>
      </c>
      <c r="F302" s="7" t="inlineStr">
        <is>
          <t>SDR</t>
        </is>
      </c>
      <c r="G302" s="7" t="inlineStr">
        <is>
          <t>SDR-Aktion</t>
        </is>
      </c>
      <c r="H302" s="7" t="inlineStr">
        <is>
          <t>2026-05-21 15:05:44 +00:00</t>
        </is>
      </c>
      <c r="I302" s="7" t="inlineStr">
        <is>
          <t>No</t>
        </is>
      </c>
      <c r="J302" s="7" t="inlineStr">
        <is>
          <t>2026-07-31</t>
        </is>
      </c>
      <c r="K302" s="7" t="inlineStr">
        <is>
          <t>2026-02-26</t>
        </is>
      </c>
      <c r="L302" s="7" t="inlineStr">
        <is>
          <t>FLACHKOPFSCHRAUBEMITINNENSECHSRUND</t>
        </is>
      </c>
      <c r="M302" s="7" t="inlineStr">
        <is>
          <t>UY7;</t>
        </is>
      </c>
      <c r="N302" s="7" t="inlineStr">
        <is>
          <t>A0009901661</t>
        </is>
      </c>
      <c r="O302" s="7" t="inlineStr">
        <is>
          <t>Late assignment to supplier supplier or plant sourcing date overdue</t>
        </is>
      </c>
      <c r="P302" s="7" t="inlineStr">
        <is>
          <t>A</t>
        </is>
      </c>
      <c r="Q302" s="7" t="inlineStr"/>
    </row>
    <row r="303">
      <c r="A303" s="8" t="inlineStr">
        <is>
          <t>2026-9999-1255.0</t>
        </is>
      </c>
      <c r="B303" s="7" t="inlineStr">
        <is>
          <t>[449][Wasserabweiser][Parts without PPAP]</t>
        </is>
      </c>
      <c r="C303" s="7" t="inlineStr">
        <is>
          <t>Approved</t>
        </is>
      </c>
      <c r="D303" s="7" t="inlineStr">
        <is>
          <t>Raul, Virpalsingh (623, RD/IDV)</t>
        </is>
      </c>
      <c r="E303" s="7" t="inlineStr">
        <is>
          <t>Raul, Virpalsingh (623, RD/IDV)</t>
        </is>
      </c>
      <c r="F303" s="7" t="inlineStr">
        <is>
          <t>SDR</t>
        </is>
      </c>
      <c r="G303" s="7" t="inlineStr">
        <is>
          <t>SDR-AE</t>
        </is>
      </c>
      <c r="H303" s="7" t="inlineStr">
        <is>
          <t>2026-02-23 05:47:52 +00:00</t>
        </is>
      </c>
      <c r="I303" s="7" t="inlineStr">
        <is>
          <t>No</t>
        </is>
      </c>
      <c r="J303" s="7" t="inlineStr">
        <is>
          <t>2026-08-21</t>
        </is>
      </c>
      <c r="K303" s="7" t="inlineStr">
        <is>
          <t>2026-02-25</t>
        </is>
      </c>
      <c r="L303" s="7" t="inlineStr">
        <is>
          <t>WASSERABWEISERLI, WASSERABWEISERRE</t>
        </is>
      </c>
      <c r="M303" s="7" t="inlineStr">
        <is>
          <t>;</t>
        </is>
      </c>
      <c r="N303" s="7" t="inlineStr">
        <is>
          <t>A4496904501, A4496904601</t>
        </is>
      </c>
      <c r="O303" s="7" t="inlineStr">
        <is>
          <t>Late change</t>
        </is>
      </c>
      <c r="P303" s="7" t="inlineStr">
        <is>
          <t>A</t>
        </is>
      </c>
      <c r="Q303" s="7" t="inlineStr"/>
    </row>
    <row r="304">
      <c r="A304" s="8" t="inlineStr">
        <is>
          <t>2026-9999-1281.1</t>
        </is>
      </c>
      <c r="B304" s="7" t="inlineStr">
        <is>
          <t>Kopiert aus "EN":  449 - Streben + late sampling.</t>
        </is>
      </c>
      <c r="C304" s="7" t="inlineStr">
        <is>
          <t>Approved</t>
        </is>
      </c>
      <c r="D304" s="7" t="inlineStr">
        <is>
          <t>Casas Carril, Victor Manuel (157, VAN/OQP)</t>
        </is>
      </c>
      <c r="E304" s="7" t="inlineStr">
        <is>
          <t>Casas Carril, Victor Manuel (157, VAN/OQP)</t>
        </is>
      </c>
      <c r="F304" s="7" t="inlineStr">
        <is>
          <t>SDR</t>
        </is>
      </c>
      <c r="G304" s="7" t="inlineStr">
        <is>
          <t>SDR-AE</t>
        </is>
      </c>
      <c r="H304" s="7" t="inlineStr">
        <is>
          <t>2026-07-01 04:26:21 +00:00</t>
        </is>
      </c>
      <c r="I304" s="7" t="inlineStr">
        <is>
          <t>Yes</t>
        </is>
      </c>
      <c r="J304" s="7" t="inlineStr">
        <is>
          <t>2026-12-01</t>
        </is>
      </c>
      <c r="K304" s="7" t="inlineStr">
        <is>
          <t>2026-04-01</t>
        </is>
      </c>
      <c r="L304" s="7" t="inlineStr">
        <is>
          <t>SPURSTANGELI, ADAPTERSPURSTANGE, SPURSTANGERE</t>
        </is>
      </c>
      <c r="M304" s="7" t="inlineStr">
        <is>
          <t>;</t>
        </is>
      </c>
      <c r="N304" s="7" t="inlineStr">
        <is>
          <t>A4493504100, A4493504300, A4493504200</t>
        </is>
      </c>
      <c r="O304" s="7" t="inlineStr">
        <is>
          <t>Late change</t>
        </is>
      </c>
      <c r="P304" s="7" t="inlineStr">
        <is>
          <t>A</t>
        </is>
      </c>
      <c r="Q304" s="7" t="inlineStr"/>
    </row>
    <row r="305">
      <c r="A305" s="8" t="inlineStr">
        <is>
          <t>2026-9999-1293.0</t>
        </is>
      </c>
      <c r="B305" s="7" t="inlineStr">
        <is>
          <t>449 - CMS Heck A4496101103</t>
        </is>
      </c>
      <c r="C305" s="7" t="inlineStr">
        <is>
          <t>Expired</t>
        </is>
      </c>
      <c r="D305" s="7" t="inlineStr">
        <is>
          <t>Dorn, Felix Maximilian (019, VAN/EKR)</t>
        </is>
      </c>
      <c r="E305" s="7" t="inlineStr">
        <is>
          <t>Dorn, Felix Maximilian (019, VAN/EKR)</t>
        </is>
      </c>
      <c r="F305" s="7" t="inlineStr">
        <is>
          <t>SDR</t>
        </is>
      </c>
      <c r="G305" s="7" t="inlineStr">
        <is>
          <t>SDR-AE</t>
        </is>
      </c>
      <c r="H305" s="7" t="inlineStr">
        <is>
          <t>2026-02-24 10:42:34 +00:00</t>
        </is>
      </c>
      <c r="I305" s="7" t="inlineStr">
        <is>
          <t>No</t>
        </is>
      </c>
      <c r="J305" s="7" t="inlineStr">
        <is>
          <t>2026-07-31</t>
        </is>
      </c>
      <c r="K305" s="7" t="inlineStr">
        <is>
          <t>2026-02-19</t>
        </is>
      </c>
      <c r="L305" s="7" t="inlineStr">
        <is>
          <t>ZBSCHUTZSCHIENEHECKBOD, SCHUTZSCHIENEHECKBOD</t>
        </is>
      </c>
      <c r="M305" s="7" t="inlineStr">
        <is>
          <t>;</t>
        </is>
      </c>
      <c r="N305" s="7" t="inlineStr">
        <is>
          <t>A4496101103</t>
        </is>
      </c>
      <c r="O305" s="7" t="inlineStr">
        <is>
          <t>Late change</t>
        </is>
      </c>
      <c r="P305" s="7" t="inlineStr">
        <is>
          <t>A</t>
        </is>
      </c>
      <c r="Q305" s="7" t="inlineStr"/>
    </row>
    <row r="306">
      <c r="A306" s="8" t="inlineStr">
        <is>
          <t>2026-9999-1293.1</t>
        </is>
      </c>
      <c r="B306" s="7" t="inlineStr">
        <is>
          <t>449 - CMS Heck A4496101103</t>
        </is>
      </c>
      <c r="C306" s="7" t="inlineStr">
        <is>
          <t>Draft</t>
        </is>
      </c>
      <c r="D306" s="7" t="inlineStr">
        <is>
          <t>Dorn, Felix Maximilian (019, VAN/EKR)</t>
        </is>
      </c>
      <c r="E306" s="7" t="inlineStr">
        <is>
          <t>Dorn, Felix Maximilian (019, VAN/EKR)</t>
        </is>
      </c>
      <c r="F306" s="7" t="inlineStr">
        <is>
          <t>SDR</t>
        </is>
      </c>
      <c r="G306" s="7" t="inlineStr">
        <is>
          <t>SDR-AE</t>
        </is>
      </c>
      <c r="H306" s="7" t="inlineStr">
        <is>
          <t>2026-07-30 09:51:36 +00:00</t>
        </is>
      </c>
      <c r="I306" s="7" t="inlineStr"/>
      <c r="J306" s="7" t="inlineStr">
        <is>
          <t>2026-09-30</t>
        </is>
      </c>
      <c r="K306" s="7" t="inlineStr">
        <is>
          <t>2026-02-19</t>
        </is>
      </c>
      <c r="L306" s="7" t="inlineStr">
        <is>
          <t>ZBSCHUTZSCHIENEHECKBOD, SCHUTZSCHIENEHECKBOD</t>
        </is>
      </c>
      <c r="M306" s="7" t="inlineStr">
        <is>
          <t>;</t>
        </is>
      </c>
      <c r="N306" s="7" t="inlineStr">
        <is>
          <t>A4496101103</t>
        </is>
      </c>
      <c r="O306" s="7" t="inlineStr">
        <is>
          <t>Late change</t>
        </is>
      </c>
      <c r="P306" s="7" t="inlineStr">
        <is>
          <t>A</t>
        </is>
      </c>
      <c r="Q306" s="7" t="inlineStr"/>
    </row>
    <row r="307">
      <c r="A307" s="8" t="inlineStr">
        <is>
          <t>2026-9999-1314.2</t>
        </is>
      </c>
      <c r="B307" s="7" t="inlineStr">
        <is>
          <t>C449 Teppichstützte Fahrer Beifahrer</t>
        </is>
      </c>
      <c r="C307" s="7" t="inlineStr">
        <is>
          <t>Approved</t>
        </is>
      </c>
      <c r="D307" s="7" t="inlineStr">
        <is>
          <t>Knobloch, Christopher (019, VAN/EMP)</t>
        </is>
      </c>
      <c r="E307" s="7" t="inlineStr">
        <is>
          <t>Knobloch, Christopher (019, VAN/EMP)</t>
        </is>
      </c>
      <c r="F307" s="7" t="inlineStr">
        <is>
          <t>SDR</t>
        </is>
      </c>
      <c r="G307" s="7" t="inlineStr">
        <is>
          <t>SDR-AE</t>
        </is>
      </c>
      <c r="H307" s="7" t="inlineStr">
        <is>
          <t>2026-03-02 09:26:12 +00:00</t>
        </is>
      </c>
      <c r="I307" s="7" t="inlineStr">
        <is>
          <t>No</t>
        </is>
      </c>
      <c r="J307" s="7" t="inlineStr">
        <is>
          <t>2026-08-30</t>
        </is>
      </c>
      <c r="K307" s="7" t="inlineStr">
        <is>
          <t>2026-03-03</t>
        </is>
      </c>
      <c r="L307" s="7" t="inlineStr">
        <is>
          <t>KABELKANALU-TEIL</t>
        </is>
      </c>
      <c r="M307" s="7" t="inlineStr">
        <is>
          <t>;</t>
        </is>
      </c>
      <c r="N307" s="7" t="inlineStr">
        <is>
          <t>A4495462600, A4495462700</t>
        </is>
      </c>
      <c r="O307" s="7" t="inlineStr">
        <is>
          <t>Late change</t>
        </is>
      </c>
      <c r="P307" s="7" t="inlineStr">
        <is>
          <t>A</t>
        </is>
      </c>
      <c r="Q307" s="7" t="inlineStr"/>
    </row>
    <row r="308">
      <c r="A308" s="8" t="inlineStr">
        <is>
          <t>2026-9999-1314.3</t>
        </is>
      </c>
      <c r="B308" s="7" t="inlineStr">
        <is>
          <t>C449 Teppichstützte Fahrer Beifahrer</t>
        </is>
      </c>
      <c r="C308" s="7" t="inlineStr">
        <is>
          <t>Draft</t>
        </is>
      </c>
      <c r="D308" s="7" t="inlineStr">
        <is>
          <t>Knobloch, Christopher (019, VAN/EMP)</t>
        </is>
      </c>
      <c r="E308" s="7" t="inlineStr">
        <is>
          <t>Knobloch, Christopher (019, VAN/EMP)</t>
        </is>
      </c>
      <c r="F308" s="7" t="inlineStr">
        <is>
          <t>SDR</t>
        </is>
      </c>
      <c r="G308" s="7" t="inlineStr">
        <is>
          <t>SDR-AE</t>
        </is>
      </c>
      <c r="H308" s="7" t="inlineStr">
        <is>
          <t>2026-08-04 09:30:14 +00:00</t>
        </is>
      </c>
      <c r="I308" s="7" t="inlineStr"/>
      <c r="J308" s="7" t="inlineStr">
        <is>
          <t>2027-02-26</t>
        </is>
      </c>
      <c r="K308" s="7" t="inlineStr">
        <is>
          <t>2026-03-03</t>
        </is>
      </c>
      <c r="L308" s="7" t="inlineStr">
        <is>
          <t>KABELKANALU-TEIL</t>
        </is>
      </c>
      <c r="M308" s="7" t="inlineStr">
        <is>
          <t>;</t>
        </is>
      </c>
      <c r="N308" s="7" t="inlineStr">
        <is>
          <t>A4495462600, A4495462700</t>
        </is>
      </c>
      <c r="O308" s="7" t="inlineStr">
        <is>
          <t>Late change</t>
        </is>
      </c>
      <c r="P308" s="7" t="inlineStr">
        <is>
          <t>A</t>
        </is>
      </c>
      <c r="Q308" s="7" t="inlineStr"/>
    </row>
    <row r="309">
      <c r="A309" s="8" t="inlineStr">
        <is>
          <t>2026-9999-1315.0</t>
        </is>
      </c>
      <c r="B309" s="7" t="inlineStr">
        <is>
          <t>449 - BELAG FAHRERBODEN LL - Crash-Fzg.</t>
        </is>
      </c>
      <c r="C309" s="7" t="inlineStr">
        <is>
          <t>Expired</t>
        </is>
      </c>
      <c r="D309" s="7" t="inlineStr">
        <is>
          <t>Chopra, Ashish (019, VAN/EKI)</t>
        </is>
      </c>
      <c r="E309" s="7" t="inlineStr">
        <is>
          <t>Chopra, Ashish (019, VAN/EKI)</t>
        </is>
      </c>
      <c r="F309" s="7" t="inlineStr">
        <is>
          <t>SDR</t>
        </is>
      </c>
      <c r="G309" s="7" t="inlineStr">
        <is>
          <t>SDR-AE</t>
        </is>
      </c>
      <c r="H309" s="7" t="inlineStr">
        <is>
          <t>2026-02-25 04:27:26 +00:00</t>
        </is>
      </c>
      <c r="I309" s="7" t="inlineStr">
        <is>
          <t>No</t>
        </is>
      </c>
      <c r="J309" s="7" t="inlineStr">
        <is>
          <t>2026-06-07</t>
        </is>
      </c>
      <c r="K309" s="7" t="inlineStr">
        <is>
          <t>2026-02-25</t>
        </is>
      </c>
      <c r="L309" s="7" t="inlineStr">
        <is>
          <t>BELAGFAHRERBODENLL</t>
        </is>
      </c>
      <c r="M309" s="7" t="inlineStr">
        <is>
          <t>FG6/F4G/F7G;, ;</t>
        </is>
      </c>
      <c r="N309" s="7" t="inlineStr">
        <is>
          <t>A4496800302, A4496800000</t>
        </is>
      </c>
      <c r="O309" s="7" t="inlineStr">
        <is>
          <t>Late change</t>
        </is>
      </c>
      <c r="P309" s="7" t="inlineStr">
        <is>
          <t>A</t>
        </is>
      </c>
      <c r="Q309" s="7" t="inlineStr"/>
    </row>
    <row r="310">
      <c r="A310" s="8" t="inlineStr">
        <is>
          <t>2026-9999-1324.2</t>
        </is>
      </c>
      <c r="B310" s="7" t="inlineStr">
        <is>
          <t>C449 Befestigungsclip Abdeckblende Bemuster. spät</t>
        </is>
      </c>
      <c r="C310" s="7" t="inlineStr">
        <is>
          <t>Approved</t>
        </is>
      </c>
      <c r="D310" s="7" t="inlineStr">
        <is>
          <t>Kulcsar, Jozsef (019, VAN/EKR)</t>
        </is>
      </c>
      <c r="E310" s="7" t="inlineStr">
        <is>
          <t>Kulcsar, Jozsef (019, VAN/EKR)</t>
        </is>
      </c>
      <c r="F310" s="7" t="inlineStr">
        <is>
          <t>SDR</t>
        </is>
      </c>
      <c r="G310" s="7" t="inlineStr">
        <is>
          <t>SDR-AE</t>
        </is>
      </c>
      <c r="H310" s="7" t="inlineStr">
        <is>
          <t>2026-06-23 12:49:33 +00:00</t>
        </is>
      </c>
      <c r="I310" s="7" t="inlineStr">
        <is>
          <t>No</t>
        </is>
      </c>
      <c r="J310" s="7" t="inlineStr">
        <is>
          <t>2026-09-30</t>
        </is>
      </c>
      <c r="K310" s="7" t="inlineStr">
        <is>
          <t>2026-02-05</t>
        </is>
      </c>
      <c r="L310" s="7" t="inlineStr">
        <is>
          <t>BEFESTIGUNGSCLIP</t>
        </is>
      </c>
      <c r="M310" s="7" t="inlineStr">
        <is>
          <t>;</t>
        </is>
      </c>
      <c r="N310" s="7" t="inlineStr">
        <is>
          <t>A0009919405</t>
        </is>
      </c>
      <c r="O310" s="7" t="inlineStr">
        <is>
          <t>Late change</t>
        </is>
      </c>
      <c r="P310" s="7" t="inlineStr">
        <is>
          <t>A</t>
        </is>
      </c>
      <c r="Q310" s="7" t="inlineStr"/>
    </row>
    <row r="311">
      <c r="A311" s="8" t="inlineStr">
        <is>
          <t>2026-9999-1329.0</t>
        </is>
      </c>
      <c r="B311" s="7" t="inlineStr">
        <is>
          <t>VAN.EA.P_3er_Power_Y_Screw_No PPFB</t>
        </is>
      </c>
      <c r="C311" s="7" t="inlineStr">
        <is>
          <t>Expired</t>
        </is>
      </c>
      <c r="D311" s="7" t="inlineStr">
        <is>
          <t>Kadam, Sachin (019, VAN/EKI)</t>
        </is>
      </c>
      <c r="E311" s="7" t="inlineStr">
        <is>
          <t>Kadam, Sachin (019, VAN/EKI)</t>
        </is>
      </c>
      <c r="F311" s="7" t="inlineStr">
        <is>
          <t>SDR</t>
        </is>
      </c>
      <c r="G311" s="7" t="inlineStr">
        <is>
          <t>SDR-AE</t>
        </is>
      </c>
      <c r="H311" s="7" t="inlineStr">
        <is>
          <t>2026-02-25 04:24:10 +00:00</t>
        </is>
      </c>
      <c r="I311" s="7" t="inlineStr">
        <is>
          <t>No</t>
        </is>
      </c>
      <c r="J311" s="7" t="inlineStr">
        <is>
          <t>2026-04-30</t>
        </is>
      </c>
      <c r="K311" s="7" t="inlineStr">
        <is>
          <t>2026-02-26</t>
        </is>
      </c>
      <c r="L311" s="7" t="inlineStr">
        <is>
          <t>FLACHKOPFSCHRAUBEMITINNENSECHSRUND</t>
        </is>
      </c>
      <c r="M311" s="7" t="inlineStr">
        <is>
          <t>UY7;</t>
        </is>
      </c>
      <c r="N311" s="7" t="inlineStr">
        <is>
          <t>A0009901661</t>
        </is>
      </c>
      <c r="O311" s="7" t="inlineStr">
        <is>
          <t>Late assignment to supplier supplier or plant sourcing date overdue</t>
        </is>
      </c>
      <c r="P311" s="7" t="inlineStr">
        <is>
          <t>A</t>
        </is>
      </c>
      <c r="Q311" s="7" t="inlineStr"/>
    </row>
    <row r="312">
      <c r="A312" s="8" t="inlineStr">
        <is>
          <t>2026-9999-1333.0</t>
        </is>
      </c>
      <c r="B312" s="7" t="inlineStr">
        <is>
          <t>[C449] Lumbar switch -late PPAP wrong primer</t>
        </is>
      </c>
      <c r="C312" s="7" t="inlineStr">
        <is>
          <t>Draft</t>
        </is>
      </c>
      <c r="D312" s="7" t="inlineStr">
        <is>
          <t>Oprean, Alexandru-Heiko (019, VAN/EMS)</t>
        </is>
      </c>
      <c r="E312" s="7" t="inlineStr">
        <is>
          <t>Oprean, Alexandru-Heiko (019, VAN/EMS)</t>
        </is>
      </c>
      <c r="F312" s="7" t="inlineStr">
        <is>
          <t>SDR</t>
        </is>
      </c>
      <c r="G312" s="7" t="inlineStr">
        <is>
          <t>SDR-Aktion</t>
        </is>
      </c>
      <c r="H312" s="7" t="inlineStr">
        <is>
          <t>2026-03-02 07:23:52 +00:00</t>
        </is>
      </c>
      <c r="I312" s="7" t="inlineStr">
        <is>
          <t>No</t>
        </is>
      </c>
      <c r="J312" s="7" t="inlineStr"/>
      <c r="K312" s="7" t="inlineStr"/>
      <c r="L312" s="7" t="inlineStr">
        <is>
          <t>SCHALTERBLOCKRELS, SCHALTERBLOCKLILS</t>
        </is>
      </c>
      <c r="M312" s="7" t="inlineStr">
        <is>
          <t>UX5/UX1;, UX5;, UX6/UX2;</t>
        </is>
      </c>
      <c r="N312" s="7" t="inlineStr">
        <is>
          <t>A5209055100, A5209055200</t>
        </is>
      </c>
      <c r="O312" s="7" t="inlineStr">
        <is>
          <t>Late test results</t>
        </is>
      </c>
      <c r="P312" s="7" t="inlineStr">
        <is>
          <t>A</t>
        </is>
      </c>
      <c r="Q312" s="7" t="inlineStr"/>
    </row>
    <row r="313">
      <c r="A313" s="8" t="inlineStr">
        <is>
          <t>2026-9999-1357.0</t>
        </is>
      </c>
      <c r="B313" s="7" t="inlineStr">
        <is>
          <t>C449 ZB wasserablieter Water ingress SoMa solution</t>
        </is>
      </c>
      <c r="C313" s="7" t="inlineStr">
        <is>
          <t>Expired</t>
        </is>
      </c>
      <c r="D313" s="7" t="inlineStr">
        <is>
          <t>Pathak, Shubhada (623, RD/IDV)</t>
        </is>
      </c>
      <c r="E313" s="7" t="inlineStr">
        <is>
          <t>Pathak, Shubhada (623, RD/IDV)</t>
        </is>
      </c>
      <c r="F313" s="7" t="inlineStr">
        <is>
          <t>SDR</t>
        </is>
      </c>
      <c r="G313" s="7" t="inlineStr">
        <is>
          <t>SDR-AE</t>
        </is>
      </c>
      <c r="H313" s="7" t="inlineStr">
        <is>
          <t>2026-02-26 14:38:25 +00:00</t>
        </is>
      </c>
      <c r="I313" s="7" t="inlineStr">
        <is>
          <t>No</t>
        </is>
      </c>
      <c r="J313" s="7" t="inlineStr">
        <is>
          <t>2026-06-30</t>
        </is>
      </c>
      <c r="K313" s="7" t="inlineStr">
        <is>
          <t>2026-02-05</t>
        </is>
      </c>
      <c r="L313" s="7" t="inlineStr">
        <is>
          <t>WASSERABLEITERLL, ZBWASSERABLEITERLL</t>
        </is>
      </c>
      <c r="M313" s="7" t="inlineStr">
        <is>
          <t>;</t>
        </is>
      </c>
      <c r="N313" s="7" t="inlineStr">
        <is>
          <t>A4498305701</t>
        </is>
      </c>
      <c r="O313" s="7" t="inlineStr">
        <is>
          <t>Late change</t>
        </is>
      </c>
      <c r="P313" s="7" t="inlineStr">
        <is>
          <t>A</t>
        </is>
      </c>
      <c r="Q313" s="7" t="inlineStr"/>
    </row>
    <row r="314">
      <c r="A314" s="8" t="inlineStr">
        <is>
          <t>2026-9999-1360.0</t>
        </is>
      </c>
      <c r="B314" s="7" t="inlineStr">
        <is>
          <t>C449 ZB Air duct with pre filter variant</t>
        </is>
      </c>
      <c r="C314" s="7" t="inlineStr">
        <is>
          <t>Expired</t>
        </is>
      </c>
      <c r="D314" s="7" t="inlineStr">
        <is>
          <t>Pathak, Shubhada (623, RD/IDV)</t>
        </is>
      </c>
      <c r="E314" s="7" t="inlineStr">
        <is>
          <t>Pathak, Shubhada (623, RD/IDV)</t>
        </is>
      </c>
      <c r="F314" s="7" t="inlineStr">
        <is>
          <t>SDR</t>
        </is>
      </c>
      <c r="G314" s="7" t="inlineStr">
        <is>
          <t>SDR-AE</t>
        </is>
      </c>
      <c r="H314" s="7" t="inlineStr">
        <is>
          <t>2026-02-26 14:28:53 +00:00</t>
        </is>
      </c>
      <c r="I314" s="7" t="inlineStr">
        <is>
          <t>No</t>
        </is>
      </c>
      <c r="J314" s="7" t="inlineStr">
        <is>
          <t>2026-06-30</t>
        </is>
      </c>
      <c r="K314" s="7" t="inlineStr">
        <is>
          <t>2026-02-05</t>
        </is>
      </c>
      <c r="L314" s="7" t="inlineStr">
        <is>
          <t>ZBGEHAEUSELUFTANSAUGUNGLL, GEHAEUSELUFTANSAUGUNGLL</t>
        </is>
      </c>
      <c r="M314" s="7" t="inlineStr">
        <is>
          <t>;, P53;</t>
        </is>
      </c>
      <c r="N314" s="7" t="inlineStr">
        <is>
          <t>A4498300301</t>
        </is>
      </c>
      <c r="O314" s="7" t="inlineStr">
        <is>
          <t>Late change</t>
        </is>
      </c>
      <c r="P314" s="7" t="inlineStr">
        <is>
          <t>A</t>
        </is>
      </c>
      <c r="Q314" s="7" t="inlineStr"/>
    </row>
    <row r="315">
      <c r="A315" s="8" t="inlineStr">
        <is>
          <t>2026-9999-1368.1</t>
        </is>
      </c>
      <c r="B315" s="7" t="inlineStr">
        <is>
          <t>C449, Halter li/re, späte Änderung</t>
        </is>
      </c>
      <c r="C315" s="7" t="inlineStr">
        <is>
          <t>Approved</t>
        </is>
      </c>
      <c r="D315" s="7" t="inlineStr">
        <is>
          <t>Winkelmann, Marcel (019, VAN/EKI)</t>
        </is>
      </c>
      <c r="E315" s="7" t="inlineStr">
        <is>
          <t>Winkelmann, Marcel (019, VAN/EKI)</t>
        </is>
      </c>
      <c r="F315" s="7" t="inlineStr">
        <is>
          <t>SDR</t>
        </is>
      </c>
      <c r="G315" s="7" t="inlineStr">
        <is>
          <t>SDR-AE</t>
        </is>
      </c>
      <c r="H315" s="7" t="inlineStr">
        <is>
          <t>2026-06-22 14:16:04 +00:00</t>
        </is>
      </c>
      <c r="I315" s="7" t="inlineStr">
        <is>
          <t>No</t>
        </is>
      </c>
      <c r="J315" s="7" t="inlineStr">
        <is>
          <t>2026-09-04</t>
        </is>
      </c>
      <c r="K315" s="7" t="inlineStr">
        <is>
          <t>2026-02-26</t>
        </is>
      </c>
      <c r="L315" s="7" t="inlineStr">
        <is>
          <t>HALTERRE, HALTERLI</t>
        </is>
      </c>
      <c r="M315" s="7" t="inlineStr">
        <is>
          <t>;</t>
        </is>
      </c>
      <c r="N315" s="7" t="inlineStr">
        <is>
          <t>A4496905505, A4496905605</t>
        </is>
      </c>
      <c r="O315" s="7" t="inlineStr">
        <is>
          <t>Late change</t>
        </is>
      </c>
      <c r="P315" s="7" t="inlineStr">
        <is>
          <t>A</t>
        </is>
      </c>
      <c r="Q315" s="7" t="inlineStr"/>
    </row>
    <row r="316">
      <c r="A316" s="8" t="inlineStr">
        <is>
          <t>2026-9999-1377.0</t>
        </is>
      </c>
      <c r="B316" s="7" t="inlineStr">
        <is>
          <t>Kopiert aus "EN":  VAN:EA.P_BACKREST_PANEL_SoMA</t>
        </is>
      </c>
      <c r="C316" s="7" t="inlineStr">
        <is>
          <t>Approved</t>
        </is>
      </c>
      <c r="D316" s="7" t="inlineStr">
        <is>
          <t>Kadam, Sachin (019, VAN/EKI)</t>
        </is>
      </c>
      <c r="E316" s="7" t="inlineStr">
        <is>
          <t>Kadam, Sachin (019, VAN/EKI)</t>
        </is>
      </c>
      <c r="F316" s="7" t="inlineStr">
        <is>
          <t>SDR</t>
        </is>
      </c>
      <c r="G316" s="7" t="inlineStr">
        <is>
          <t>SDR-AE</t>
        </is>
      </c>
      <c r="H316" s="7" t="inlineStr">
        <is>
          <t>2026-02-26 04:04:32 +00:00</t>
        </is>
      </c>
      <c r="I316" s="7" t="inlineStr">
        <is>
          <t>No</t>
        </is>
      </c>
      <c r="J316" s="7" t="inlineStr">
        <is>
          <t>2026-08-24</t>
        </is>
      </c>
      <c r="K316" s="7" t="inlineStr">
        <is>
          <t>2026-02-26</t>
        </is>
      </c>
      <c r="L316" s="7" t="inlineStr">
        <is>
          <t>ABDECKUNGSITZLEHNE, SITZLEHNEVERKL</t>
        </is>
      </c>
      <c r="M316" s="7" t="inlineStr">
        <is>
          <t>US4;, US5;, US7;, US6;, US9;, US8;</t>
        </is>
      </c>
      <c r="N316" s="7" t="inlineStr">
        <is>
          <t>A4499403001, A4499402901, A4499402500</t>
        </is>
      </c>
      <c r="O316" s="7" t="inlineStr">
        <is>
          <t>Late change</t>
        </is>
      </c>
      <c r="P316" s="7" t="inlineStr">
        <is>
          <t>A</t>
        </is>
      </c>
      <c r="Q316" s="7" t="inlineStr"/>
    </row>
    <row r="317">
      <c r="A317" s="8" t="inlineStr">
        <is>
          <t>2026-9999-1427.1</t>
        </is>
      </c>
      <c r="B317" s="7" t="inlineStr">
        <is>
          <t>BR449 | A44963771/7201  | Fehlende Bemusterung</t>
        </is>
      </c>
      <c r="C317" s="7" t="inlineStr">
        <is>
          <t>Expired</t>
        </is>
      </c>
      <c r="D317" s="7" t="inlineStr">
        <is>
          <t>Braun, Richard (019, VAN/EKR)</t>
        </is>
      </c>
      <c r="E317" s="7" t="inlineStr">
        <is>
          <t>Braun, Richard (019, VAN/EKR)</t>
        </is>
      </c>
      <c r="F317" s="7" t="inlineStr">
        <is>
          <t>SDR</t>
        </is>
      </c>
      <c r="G317" s="7" t="inlineStr">
        <is>
          <t>SDR-AE</t>
        </is>
      </c>
      <c r="H317" s="7" t="inlineStr">
        <is>
          <t>2026-06-30 06:10:07 +00:00</t>
        </is>
      </c>
      <c r="I317" s="7" t="inlineStr">
        <is>
          <t>No</t>
        </is>
      </c>
      <c r="J317" s="7" t="inlineStr">
        <is>
          <t>2026-07-31</t>
        </is>
      </c>
      <c r="K317" s="7" t="inlineStr">
        <is>
          <t>2026-05-26</t>
        </is>
      </c>
      <c r="L317" s="7" t="inlineStr">
        <is>
          <t>LAENGSTRAEGERAULI</t>
        </is>
      </c>
      <c r="M317" s="7" t="inlineStr">
        <is>
          <t>;</t>
        </is>
      </c>
      <c r="N317" s="7" t="inlineStr">
        <is>
          <t>A4496377101</t>
        </is>
      </c>
      <c r="O317" s="7" t="inlineStr">
        <is>
          <t>Late change</t>
        </is>
      </c>
      <c r="P317" s="7" t="inlineStr">
        <is>
          <t>A</t>
        </is>
      </c>
      <c r="Q317" s="7" t="inlineStr"/>
    </row>
    <row r="318">
      <c r="A318" s="8" t="inlineStr">
        <is>
          <t>2026-9999-1476.3</t>
        </is>
      </c>
      <c r="B318" s="7" t="inlineStr">
        <is>
          <t>C449 Bodenleitungssatz - Silber- statt Zinnkontakt</t>
        </is>
      </c>
      <c r="C318" s="7" t="inlineStr">
        <is>
          <t>Approved</t>
        </is>
      </c>
      <c r="D318" s="7" t="inlineStr">
        <is>
          <t>Knobloch, Christopher (019, VAN/EMP)</t>
        </is>
      </c>
      <c r="E318" s="7" t="inlineStr">
        <is>
          <t>Knobloch, Christopher (019, VAN/EMP)</t>
        </is>
      </c>
      <c r="F318" s="7" t="inlineStr">
        <is>
          <t>SDR</t>
        </is>
      </c>
      <c r="G318" s="7" t="inlineStr">
        <is>
          <t>SDR-AE</t>
        </is>
      </c>
      <c r="H318" s="7" t="inlineStr">
        <is>
          <t>2026-03-09 12:08:02 +00:00</t>
        </is>
      </c>
      <c r="I318" s="7" t="inlineStr">
        <is>
          <t>No</t>
        </is>
      </c>
      <c r="J318" s="7" t="inlineStr">
        <is>
          <t>2026-09-05</t>
        </is>
      </c>
      <c r="K318" s="7" t="inlineStr">
        <is>
          <t>2026-03-09</t>
        </is>
      </c>
      <c r="L318" s="7" t="inlineStr">
        <is>
          <t>ZBELEKTRISCHERLEITUNGSSATZ</t>
        </is>
      </c>
      <c r="M318" s="7" t="inlineStr">
        <is>
          <t>U90+UY7+(869/897/816/854/810)+IZ2;</t>
        </is>
      </c>
      <c r="N318" s="7" t="inlineStr">
        <is>
          <t>A4495404204</t>
        </is>
      </c>
      <c r="O318" s="7" t="inlineStr">
        <is>
          <t>Late change</t>
        </is>
      </c>
      <c r="P318" s="7" t="inlineStr">
        <is>
          <t>A</t>
        </is>
      </c>
      <c r="Q318" s="7" t="inlineStr"/>
    </row>
    <row r="319">
      <c r="A319" s="8" t="inlineStr">
        <is>
          <t>2026-9999-1483.0</t>
        </is>
      </c>
      <c r="B319" s="7" t="inlineStr">
        <is>
          <t>CSD Schließanlage UK und NAFTA</t>
        </is>
      </c>
      <c r="C319" s="7" t="inlineStr">
        <is>
          <t>Approved</t>
        </is>
      </c>
      <c r="D319" s="7" t="inlineStr">
        <is>
          <t>Schrankenmueller, Marc (019, VAN/EKR)</t>
        </is>
      </c>
      <c r="E319" s="7" t="inlineStr">
        <is>
          <t>Schrankenmueller, Marc (019, VAN/EKR)</t>
        </is>
      </c>
      <c r="F319" s="7" t="inlineStr">
        <is>
          <t>SDR</t>
        </is>
      </c>
      <c r="G319" s="7" t="inlineStr">
        <is>
          <t>SDR-AE</t>
        </is>
      </c>
      <c r="H319" s="7" t="inlineStr">
        <is>
          <t>2026-03-03 06:03:39 +00:00</t>
        </is>
      </c>
      <c r="I319" s="7" t="inlineStr">
        <is>
          <t>No</t>
        </is>
      </c>
      <c r="J319" s="7" t="inlineStr">
        <is>
          <t>2026-09-01</t>
        </is>
      </c>
      <c r="K319" s="7" t="inlineStr">
        <is>
          <t>2026-03-06</t>
        </is>
      </c>
      <c r="L319" s="7" t="inlineStr">
        <is>
          <t>TUERSCHLOSSLISCHIEBETUER, TUERSCHLOSSRESCHIEBETUER</t>
        </is>
      </c>
      <c r="M319" s="7" t="inlineStr">
        <is>
          <t>FY2;, 460/494;</t>
        </is>
      </c>
      <c r="N319" s="7" t="inlineStr">
        <is>
          <t>A4497305202, A4497305302, A4497305502, A4497305602</t>
        </is>
      </c>
      <c r="O319" s="7" t="inlineStr">
        <is>
          <t>Late test results</t>
        </is>
      </c>
      <c r="P319" s="7" t="inlineStr">
        <is>
          <t>A</t>
        </is>
      </c>
      <c r="Q319" s="7" t="inlineStr"/>
    </row>
    <row r="320">
      <c r="A320" s="8" t="inlineStr">
        <is>
          <t>2026-9999-1501.0</t>
        </is>
      </c>
      <c r="B320" s="7" t="inlineStr">
        <is>
          <t>VAN.EA.P_Grren_Light _Teilen_ PPAP ausstehend</t>
        </is>
      </c>
      <c r="C320" s="7" t="inlineStr">
        <is>
          <t>Approved</t>
        </is>
      </c>
      <c r="D320" s="7" t="inlineStr">
        <is>
          <t>Kadam, Sachin (019, VAN/EKI)</t>
        </is>
      </c>
      <c r="E320" s="7" t="inlineStr">
        <is>
          <t>Kadam, Sachin (019, VAN/EKI)</t>
        </is>
      </c>
      <c r="F320" s="7" t="inlineStr">
        <is>
          <t>SDR</t>
        </is>
      </c>
      <c r="G320" s="7" t="inlineStr">
        <is>
          <t>SDR-AE</t>
        </is>
      </c>
      <c r="H320" s="7" t="inlineStr">
        <is>
          <t>2026-03-06 04:15:05 +00:00</t>
        </is>
      </c>
      <c r="I320" s="7" t="inlineStr">
        <is>
          <t>No</t>
        </is>
      </c>
      <c r="J320" s="7" t="inlineStr">
        <is>
          <t>2026-08-31</t>
        </is>
      </c>
      <c r="K320" s="7" t="inlineStr">
        <is>
          <t>2026-03-06</t>
        </is>
      </c>
      <c r="L320" s="7" t="inlineStr">
        <is>
          <t>LICHTSCHALTERLI, LICHTSCHALTERRE</t>
        </is>
      </c>
      <c r="M320" s="7" t="inlineStr">
        <is>
          <t>US6;, US8;, US5;, US4;, US9;, US7;</t>
        </is>
      </c>
      <c r="N320" s="7" t="inlineStr">
        <is>
          <t>A4499059301, A4499059401, A4499059501, A4499059601</t>
        </is>
      </c>
      <c r="O320" s="7" t="inlineStr">
        <is>
          <t>Late change</t>
        </is>
      </c>
      <c r="P320" s="7" t="inlineStr">
        <is>
          <t>A</t>
        </is>
      </c>
      <c r="Q320" s="7" t="inlineStr"/>
    </row>
    <row r="321">
      <c r="A321" s="8" t="inlineStr">
        <is>
          <t>2026-9999-1503.1</t>
        </is>
      </c>
      <c r="B321" s="7" t="inlineStr">
        <is>
          <t>449 - Blende Lautsprecher Vlies - Aktion</t>
        </is>
      </c>
      <c r="C321" s="7" t="inlineStr">
        <is>
          <t>Approved</t>
        </is>
      </c>
      <c r="D321" s="7" t="inlineStr">
        <is>
          <t>Patel, Kunal Mahesh (019, VAN/EKI)</t>
        </is>
      </c>
      <c r="E321" s="7" t="inlineStr">
        <is>
          <t>Patel, Kunal Mahesh (019, VAN/EKI)</t>
        </is>
      </c>
      <c r="F321" s="7" t="inlineStr">
        <is>
          <t>SDR</t>
        </is>
      </c>
      <c r="G321" s="7" t="inlineStr">
        <is>
          <t>SDR-AE</t>
        </is>
      </c>
      <c r="H321" s="7" t="inlineStr">
        <is>
          <t>2026-04-02 10:33:03 +00:00</t>
        </is>
      </c>
      <c r="I321" s="7" t="inlineStr">
        <is>
          <t>No</t>
        </is>
      </c>
      <c r="J321" s="7" t="inlineStr">
        <is>
          <t>2026-08-29</t>
        </is>
      </c>
      <c r="K321" s="7" t="inlineStr">
        <is>
          <t>2026-04-02</t>
        </is>
      </c>
      <c r="L321" s="7" t="inlineStr">
        <is>
          <t>ABDECKBLENDEVOMILISOUNDSYS, ABDECKBLENDEVOMIRESOUNDSYS, VERKLLSTLILADERAUMSCH.TUERP-SOUNDSYS, VERKLLSTRELADERAUMSCH.TUERP-SOUNDSYS, ARMLEHNELI, ZBARMLEHNELI, ZBARMLEHNERE, ARMLEHNERE</t>
        </is>
      </c>
      <c r="M321" s="7" t="inlineStr">
        <is>
          <t>810/811;, 810;, (UY7/UX3)+810+894;, UY7+810+894;, (UY7/UX4)+810+894;</t>
        </is>
      </c>
      <c r="N321" s="7" t="inlineStr">
        <is>
          <t>A4497272500, A4497272700, A4497372901, A4497373001, A4496902502, A4496902602</t>
        </is>
      </c>
      <c r="O321" s="7" t="inlineStr">
        <is>
          <t>Late change</t>
        </is>
      </c>
      <c r="P321" s="7" t="inlineStr">
        <is>
          <t>A</t>
        </is>
      </c>
      <c r="Q321" s="7" t="inlineStr"/>
    </row>
    <row r="322">
      <c r="A322" s="8" t="inlineStr">
        <is>
          <t>2026-9999-1517.0</t>
        </is>
      </c>
      <c r="B322" s="7" t="inlineStr">
        <is>
          <t>C449 HLS-Crashmaßnahmen</t>
        </is>
      </c>
      <c r="C322" s="7" t="inlineStr">
        <is>
          <t>Draft</t>
        </is>
      </c>
      <c r="D322" s="7" t="inlineStr">
        <is>
          <t>Knobloch, Christopher (019, VAN/EMP)</t>
        </is>
      </c>
      <c r="E322" s="7" t="inlineStr">
        <is>
          <t>Knobloch, Christopher (019, VAN/EMP)</t>
        </is>
      </c>
      <c r="F322" s="7" t="inlineStr">
        <is>
          <t>SDR</t>
        </is>
      </c>
      <c r="G322" s="7" t="inlineStr">
        <is>
          <t>SDR-Aktion</t>
        </is>
      </c>
      <c r="H322" s="7" t="inlineStr">
        <is>
          <t>2026-03-04 11:46:48 +00:00</t>
        </is>
      </c>
      <c r="I322" s="7" t="inlineStr">
        <is>
          <t>No</t>
        </is>
      </c>
      <c r="J322" s="7" t="inlineStr">
        <is>
          <t>2026-09-05</t>
        </is>
      </c>
      <c r="K322" s="7" t="inlineStr">
        <is>
          <t>2026-03-09</t>
        </is>
      </c>
      <c r="L322" s="7" t="inlineStr">
        <is>
          <t>ZBELEKTRISCHERLEITUNGSSATZ, ELEKTRISCHERLEITUNGSSATZ</t>
        </is>
      </c>
      <c r="M322" s="7" t="inlineStr">
        <is>
          <t>;</t>
        </is>
      </c>
      <c r="N322" s="7" t="inlineStr">
        <is>
          <t>A4495400012</t>
        </is>
      </c>
      <c r="O322" s="7" t="inlineStr">
        <is>
          <t>Late test results</t>
        </is>
      </c>
      <c r="P322" s="7" t="inlineStr">
        <is>
          <t>A</t>
        </is>
      </c>
      <c r="Q322" s="7" t="inlineStr"/>
    </row>
    <row r="323">
      <c r="A323" s="8" t="inlineStr">
        <is>
          <t>2026-9999-1536.0</t>
        </is>
      </c>
      <c r="B323" s="7" t="inlineStr">
        <is>
          <t>ZB Querlenker pünktliche Bemusterung nicht möglich</t>
        </is>
      </c>
      <c r="C323" s="7" t="inlineStr">
        <is>
          <t>Approved</t>
        </is>
      </c>
      <c r="D323" s="7" t="inlineStr">
        <is>
          <t>Tischler, Daniel (019, VAN/EKF)</t>
        </is>
      </c>
      <c r="E323" s="7" t="inlineStr">
        <is>
          <t>Tischler, Daniel (019, VAN/EKF)</t>
        </is>
      </c>
      <c r="F323" s="7" t="inlineStr">
        <is>
          <t>SDR</t>
        </is>
      </c>
      <c r="G323" s="7" t="inlineStr">
        <is>
          <t>SDR-AG</t>
        </is>
      </c>
      <c r="H323" s="7" t="inlineStr">
        <is>
          <t>2026-03-04 13:51:28 +00:00</t>
        </is>
      </c>
      <c r="I323" s="7" t="inlineStr">
        <is>
          <t>No</t>
        </is>
      </c>
      <c r="J323" s="7" t="inlineStr">
        <is>
          <t>2026-08-30</t>
        </is>
      </c>
      <c r="K323" s="7" t="inlineStr">
        <is>
          <t>2026-03-04</t>
        </is>
      </c>
      <c r="L323" s="7" t="inlineStr">
        <is>
          <t>ZBQUERLENKERRE, ZBQUERLENKERLI</t>
        </is>
      </c>
      <c r="M323" s="7" t="inlineStr">
        <is>
          <t>;</t>
        </is>
      </c>
      <c r="N323" s="7" t="inlineStr">
        <is>
          <t>A4493301500, A4493301400</t>
        </is>
      </c>
      <c r="O323" s="7" t="inlineStr">
        <is>
          <t>Late change</t>
        </is>
      </c>
      <c r="P323" s="7" t="inlineStr">
        <is>
          <t>A</t>
        </is>
      </c>
      <c r="Q323" s="7" t="inlineStr"/>
    </row>
    <row r="324">
      <c r="A324" s="8" t="inlineStr">
        <is>
          <t>2026-9999-1540.1</t>
        </is>
      </c>
      <c r="B324" s="7" t="inlineStr">
        <is>
          <t>C449 Trennstelle HLS-/Boden-LS Poka Yoke</t>
        </is>
      </c>
      <c r="C324" s="7" t="inlineStr">
        <is>
          <t>Approved</t>
        </is>
      </c>
      <c r="D324" s="7" t="inlineStr">
        <is>
          <t>Knobloch, Christopher (019, VAN/EMP)</t>
        </is>
      </c>
      <c r="E324" s="7" t="inlineStr">
        <is>
          <t>Knobloch, Christopher (019, VAN/EMP)</t>
        </is>
      </c>
      <c r="F324" s="7" t="inlineStr">
        <is>
          <t>SDR</t>
        </is>
      </c>
      <c r="G324" s="7" t="inlineStr">
        <is>
          <t>SDR-AE</t>
        </is>
      </c>
      <c r="H324" s="7" t="inlineStr">
        <is>
          <t>2026-06-15 06:20:24 +00:00</t>
        </is>
      </c>
      <c r="I324" s="7" t="inlineStr">
        <is>
          <t>No</t>
        </is>
      </c>
      <c r="J324" s="7" t="inlineStr">
        <is>
          <t>2026-12-26</t>
        </is>
      </c>
      <c r="K324" s="7" t="inlineStr">
        <is>
          <t>2026-06-29</t>
        </is>
      </c>
      <c r="L324" s="7" t="inlineStr">
        <is>
          <t>ZBELEKTRISCHERLEITUNGSSATZ, ELEKTRISCHERLEITUNGSSATZ</t>
        </is>
      </c>
      <c r="M324" s="7" t="inlineStr">
        <is>
          <t>(U91+810)+(UX4/UY7)+IZ1;, (U90+810)+(UX3/UY7)+IZ1;</t>
        </is>
      </c>
      <c r="N324" s="7" t="inlineStr">
        <is>
          <t>A4495406920, A4495406120</t>
        </is>
      </c>
      <c r="O324" s="7" t="inlineStr">
        <is>
          <t>Late change</t>
        </is>
      </c>
      <c r="P324" s="7" t="inlineStr">
        <is>
          <t>A</t>
        </is>
      </c>
      <c r="Q324" s="7" t="inlineStr"/>
    </row>
    <row r="325">
      <c r="A325" s="8" t="inlineStr">
        <is>
          <t>2026-9999-1542.1</t>
        </is>
      </c>
      <c r="B325" s="7" t="inlineStr">
        <is>
          <t>C449 Geräuschkapsel</t>
        </is>
      </c>
      <c r="C325" s="7" t="inlineStr">
        <is>
          <t>Approved</t>
        </is>
      </c>
      <c r="D325" s="7" t="inlineStr">
        <is>
          <t>Heissler, Thilo (019, VAN/EKE)</t>
        </is>
      </c>
      <c r="E325" s="7" t="inlineStr">
        <is>
          <t>Heissler, Thilo (019, VAN/EKE)</t>
        </is>
      </c>
      <c r="F325" s="7" t="inlineStr">
        <is>
          <t>SDR</t>
        </is>
      </c>
      <c r="G325" s="7" t="inlineStr">
        <is>
          <t>SDR-AE</t>
        </is>
      </c>
      <c r="H325" s="7" t="inlineStr">
        <is>
          <t>2026-06-15 06:05:13 +00:00</t>
        </is>
      </c>
      <c r="I325" s="7" t="inlineStr">
        <is>
          <t>No</t>
        </is>
      </c>
      <c r="J325" s="7" t="inlineStr">
        <is>
          <t>2026-08-15</t>
        </is>
      </c>
      <c r="K325" s="7" t="inlineStr">
        <is>
          <t>2026-03-16</t>
        </is>
      </c>
      <c r="L325" s="7" t="inlineStr">
        <is>
          <t>GERAEUSCHKAPSEL</t>
        </is>
      </c>
      <c r="M325" s="7" t="inlineStr">
        <is>
          <t>;</t>
        </is>
      </c>
      <c r="N325" s="7" t="inlineStr">
        <is>
          <t>A4495200000</t>
        </is>
      </c>
      <c r="O325" s="7" t="inlineStr">
        <is>
          <t>Late change</t>
        </is>
      </c>
      <c r="P325" s="7" t="inlineStr">
        <is>
          <t>A</t>
        </is>
      </c>
      <c r="Q325" s="7" t="inlineStr"/>
    </row>
    <row r="326">
      <c r="A326" s="8" t="inlineStr">
        <is>
          <t>2026-9999-1543.0</t>
        </is>
      </c>
      <c r="B326" s="7" t="inlineStr">
        <is>
          <t>C449 BodenLS falsche Länge Geflechtsschlauch</t>
        </is>
      </c>
      <c r="C326" s="7" t="inlineStr">
        <is>
          <t>Draft</t>
        </is>
      </c>
      <c r="D326" s="7" t="inlineStr">
        <is>
          <t>Knobloch, Christopher (019, VAN/EMP)</t>
        </is>
      </c>
      <c r="E326" s="7" t="inlineStr">
        <is>
          <t>Knobloch, Christopher (019, VAN/EMP)</t>
        </is>
      </c>
      <c r="F326" s="7" t="inlineStr">
        <is>
          <t>SDR</t>
        </is>
      </c>
      <c r="G326" s="7" t="inlineStr">
        <is>
          <t>SDR-Aktion</t>
        </is>
      </c>
      <c r="H326" s="7" t="inlineStr">
        <is>
          <t>2026-06-29 10:03:37 +00:00</t>
        </is>
      </c>
      <c r="I326" s="7" t="inlineStr">
        <is>
          <t>No</t>
        </is>
      </c>
      <c r="J326" s="7" t="inlineStr"/>
      <c r="K326" s="7" t="inlineStr"/>
      <c r="L326" s="7" t="inlineStr">
        <is>
          <t>LUELEKTRISCHERLEITUNGSSATZ</t>
        </is>
      </c>
      <c r="M326" s="7" t="inlineStr">
        <is>
          <t>;</t>
        </is>
      </c>
      <c r="N326" s="7" t="inlineStr">
        <is>
          <t>A4495408223</t>
        </is>
      </c>
      <c r="O326" s="7" t="inlineStr">
        <is>
          <t>Deviation at supplier process</t>
        </is>
      </c>
      <c r="P326" s="7" t="inlineStr">
        <is>
          <t>A</t>
        </is>
      </c>
      <c r="Q326" s="7" t="inlineStr"/>
    </row>
    <row r="327">
      <c r="A327" s="8" t="inlineStr">
        <is>
          <t>2026-9999-1570.0</t>
        </is>
      </c>
      <c r="B327" s="7" t="inlineStr">
        <is>
          <t>BR449 Steckdosenmulde Nacharbeit Fuge</t>
        </is>
      </c>
      <c r="C327" s="7" t="inlineStr">
        <is>
          <t>Approved</t>
        </is>
      </c>
      <c r="D327" s="7" t="inlineStr">
        <is>
          <t>Manzanares, Lucila Aldana (019, VAN/EKE)</t>
        </is>
      </c>
      <c r="E327" s="7" t="inlineStr">
        <is>
          <t>Manzanares, Lucila Aldana (019, VAN/EKE)</t>
        </is>
      </c>
      <c r="F327" s="7" t="inlineStr">
        <is>
          <t>SDR</t>
        </is>
      </c>
      <c r="G327" s="7" t="inlineStr">
        <is>
          <t>SDR-AE</t>
        </is>
      </c>
      <c r="H327" s="7" t="inlineStr">
        <is>
          <t>2026-03-06 04:13:05 +00:00</t>
        </is>
      </c>
      <c r="I327" s="7" t="inlineStr">
        <is>
          <t>No</t>
        </is>
      </c>
      <c r="J327" s="7" t="inlineStr">
        <is>
          <t>2026-08-31</t>
        </is>
      </c>
      <c r="K327" s="7" t="inlineStr">
        <is>
          <t>2026-03-05</t>
        </is>
      </c>
      <c r="L327" s="7" t="inlineStr">
        <is>
          <t>STECKDOSENMULDEVST</t>
        </is>
      </c>
      <c r="M327" s="7" t="inlineStr">
        <is>
          <t>;</t>
        </is>
      </c>
      <c r="N327" s="7" t="inlineStr">
        <is>
          <t>A4496309900</t>
        </is>
      </c>
      <c r="O327" s="7" t="inlineStr">
        <is>
          <t>Late change</t>
        </is>
      </c>
      <c r="P327" s="7" t="inlineStr">
        <is>
          <t>A</t>
        </is>
      </c>
      <c r="Q327" s="7" t="inlineStr"/>
    </row>
    <row r="328">
      <c r="A328" s="8" t="inlineStr">
        <is>
          <t>2026-9999-1575.0</t>
        </is>
      </c>
      <c r="B328" s="7" t="inlineStr">
        <is>
          <t>449 - Belag Fondboden - Kable änderungen</t>
        </is>
      </c>
      <c r="C328" s="7" t="inlineStr">
        <is>
          <t>Draft</t>
        </is>
      </c>
      <c r="D328" s="7" t="inlineStr">
        <is>
          <t>Chopra, Ashish (019, VAN/EKI)</t>
        </is>
      </c>
      <c r="E328" s="7" t="inlineStr">
        <is>
          <t>Chopra, Ashish (019, VAN/EKI)</t>
        </is>
      </c>
      <c r="F328" s="7" t="inlineStr">
        <is>
          <t>SDR</t>
        </is>
      </c>
      <c r="G328" s="7" t="inlineStr">
        <is>
          <t>SDR-AE</t>
        </is>
      </c>
      <c r="H328" s="7" t="inlineStr">
        <is>
          <t>2026-05-12 12:53:45 +00:00</t>
        </is>
      </c>
      <c r="I328" s="7" t="inlineStr">
        <is>
          <t>No</t>
        </is>
      </c>
      <c r="J328" s="7" t="inlineStr"/>
      <c r="K328" s="7" t="inlineStr"/>
      <c r="L328" s="7" t="inlineStr">
        <is>
          <t>BELAGFONDBODENAL1</t>
        </is>
      </c>
      <c r="M328" s="7" t="inlineStr">
        <is>
          <t>IZ1+U90+UY7+(FG6/F4G);, IZ1+UX1+UX3;, IZ1+UX1+UY7+(FG6/F4G);, IZ1+(U90/UX5)+UY7+(FG6/F4G);, IZ1+(U32/U90)+UX3;, IZ1+UX5;, IZ1+UX1+UX3+(FG6/F4G);, IZ1+UX1+UY7;, IZ1+(U90/UX1)+(FG6/F4G);, IZ1+(U90/UX1);, IZ1+(U32/U90)+UX3+(FG6/F4G);, IZ1+(UX1/UX5)+UX3+(FG6/F4G);, IZ1+U90+UY7;, IZ1+U90+UX3;, IZ1+(U32/U90)+UY7+(FG6/F4G);, IZ1+(UX1/UX5)+UY7;, IZ1+(U90/UX5)+UX3+(FG6/F4G);, IZ1+U90+UX3+(FG6/F4G);, IZ1+(UX1/UX5)+UX3;, IZ1+(U90/UX5)+UY7;, IZ1+(UX1/UX5)+UY7+(FG6/F4G);, IZ1+UX5+(FG6/F4G);, IZ1+(U90/UX5)+UX3;, IZ1+(U32/U90)+UY7;</t>
        </is>
      </c>
      <c r="N328" s="7" t="inlineStr">
        <is>
          <t>A4496800303, A4496801600, A4496809602, A4496805902, A4496801700, A4496809902, A4496806002, A4496800203</t>
        </is>
      </c>
      <c r="O328" s="7" t="inlineStr">
        <is>
          <t>Late change</t>
        </is>
      </c>
      <c r="P328" s="7" t="inlineStr">
        <is>
          <t>A</t>
        </is>
      </c>
      <c r="Q328" s="7" t="inlineStr"/>
    </row>
    <row r="329">
      <c r="A329" s="8" t="inlineStr">
        <is>
          <t>2026-9999-1584.2</t>
        </is>
      </c>
      <c r="B329" s="7" t="inlineStr">
        <is>
          <t>BR449, A6396820130, fehlende Bemusterung</t>
        </is>
      </c>
      <c r="C329" s="7" t="inlineStr">
        <is>
          <t>Draft</t>
        </is>
      </c>
      <c r="D329" s="7" t="inlineStr">
        <is>
          <t>Zechiel, Jonas (019, VAN/EKR)</t>
        </is>
      </c>
      <c r="E329" s="7" t="inlineStr">
        <is>
          <t>Zechiel, Jonas (019, VAN/EKR)</t>
        </is>
      </c>
      <c r="F329" s="7" t="inlineStr">
        <is>
          <t>SDR</t>
        </is>
      </c>
      <c r="G329" s="7" t="inlineStr">
        <is>
          <t>SDR-AE</t>
        </is>
      </c>
      <c r="H329" s="7" t="inlineStr">
        <is>
          <t>2026-03-27 13:02:02 +00:00</t>
        </is>
      </c>
      <c r="I329" s="7" t="inlineStr">
        <is>
          <t>No</t>
        </is>
      </c>
      <c r="J329" s="7" t="inlineStr"/>
      <c r="K329" s="7" t="inlineStr"/>
      <c r="L329" s="7" t="inlineStr">
        <is>
          <t>ABDAEMPFUNG/ILLVAC-BEUTEL</t>
        </is>
      </c>
      <c r="M329" s="7" t="inlineStr">
        <is>
          <t>E0C;</t>
        </is>
      </c>
      <c r="N329" s="7" t="inlineStr">
        <is>
          <t>A6396820130</t>
        </is>
      </c>
      <c r="O329" s="7" t="inlineStr">
        <is>
          <t>Initial Sampling: Release of drawing missing</t>
        </is>
      </c>
      <c r="P329" s="7" t="inlineStr">
        <is>
          <t>A</t>
        </is>
      </c>
      <c r="Q329" s="7" t="inlineStr"/>
    </row>
    <row r="330">
      <c r="A330" s="8" t="inlineStr">
        <is>
          <t>2026-9999-1588.0</t>
        </is>
      </c>
      <c r="B330" s="7" t="inlineStr">
        <is>
          <t>449 - RUBI - EC0144558-001</t>
        </is>
      </c>
      <c r="C330" s="7" t="inlineStr">
        <is>
          <t>Approved</t>
        </is>
      </c>
      <c r="D330" s="7" t="inlineStr">
        <is>
          <t>Dorn, Felix Maximilian (019, VAN/EKR)</t>
        </is>
      </c>
      <c r="E330" s="7" t="inlineStr">
        <is>
          <t>Kotz, Frank (019, VAN/EKR)</t>
        </is>
      </c>
      <c r="F330" s="7" t="inlineStr">
        <is>
          <t>SDR</t>
        </is>
      </c>
      <c r="G330" s="7" t="inlineStr">
        <is>
          <t>SDR-AE</t>
        </is>
      </c>
      <c r="H330" s="7" t="inlineStr">
        <is>
          <t>2026-06-12 12:21:47 +00:00</t>
        </is>
      </c>
      <c r="I330" s="7" t="inlineStr">
        <is>
          <t>No</t>
        </is>
      </c>
      <c r="J330" s="7" t="inlineStr">
        <is>
          <t>2026-11-17</t>
        </is>
      </c>
      <c r="K330" s="7" t="inlineStr">
        <is>
          <t>2026-05-22</t>
        </is>
      </c>
      <c r="L330" s="7" t="inlineStr">
        <is>
          <t>ZBQUERTRAEGEROBMIRL</t>
        </is>
      </c>
      <c r="M330" s="7" t="inlineStr">
        <is>
          <t>;</t>
        </is>
      </c>
      <c r="N330" s="7" t="inlineStr">
        <is>
          <t>A4496201002</t>
        </is>
      </c>
      <c r="O330" s="7" t="inlineStr">
        <is>
          <t>Late change</t>
        </is>
      </c>
      <c r="P330" s="7" t="inlineStr">
        <is>
          <t>A</t>
        </is>
      </c>
      <c r="Q330" s="7" t="inlineStr"/>
    </row>
    <row r="331">
      <c r="A331" s="8" t="inlineStr">
        <is>
          <t>2026-9999-1590.0</t>
        </is>
      </c>
      <c r="B331" s="7" t="inlineStr">
        <is>
          <t>449 - VAT42625 - EC 0142006-001- RUBI</t>
        </is>
      </c>
      <c r="C331" s="7" t="inlineStr">
        <is>
          <t>Draft</t>
        </is>
      </c>
      <c r="D331" s="7" t="inlineStr">
        <is>
          <t>Dorn, Felix Maximilian (019, VAN/EKR)</t>
        </is>
      </c>
      <c r="E331" s="7" t="inlineStr">
        <is>
          <t>Kotz, Frank (019, VAN/EKR)</t>
        </is>
      </c>
      <c r="F331" s="7" t="inlineStr">
        <is>
          <t>SDR</t>
        </is>
      </c>
      <c r="G331" s="7" t="inlineStr">
        <is>
          <t>SDR-AE</t>
        </is>
      </c>
      <c r="H331" s="7" t="inlineStr">
        <is>
          <t>2026-04-17 07:42:50 +00:00</t>
        </is>
      </c>
      <c r="I331" s="7" t="inlineStr">
        <is>
          <t>No</t>
        </is>
      </c>
      <c r="J331" s="7" t="inlineStr"/>
      <c r="K331" s="7" t="inlineStr"/>
      <c r="L331" s="7" t="inlineStr">
        <is>
          <t>ZBBRUESTUNGSGURTRLRE, BRUESTUNGSGURTRLRE</t>
        </is>
      </c>
      <c r="M331" s="7" t="inlineStr">
        <is>
          <t>;</t>
        </is>
      </c>
      <c r="N331" s="7" t="inlineStr">
        <is>
          <t>A4496202402</t>
        </is>
      </c>
      <c r="O331" s="7" t="inlineStr">
        <is>
          <t>Late change</t>
        </is>
      </c>
      <c r="P331" s="7" t="inlineStr">
        <is>
          <t>A</t>
        </is>
      </c>
      <c r="Q331" s="7" t="inlineStr"/>
    </row>
    <row r="332">
      <c r="A332" s="8" t="inlineStr">
        <is>
          <t>2026-9999-1591.0</t>
        </is>
      </c>
      <c r="B332" s="7" t="inlineStr">
        <is>
          <t>449 - RUBI - EC 0150509-001 - VAT619725</t>
        </is>
      </c>
      <c r="C332" s="7" t="inlineStr">
        <is>
          <t>Approved</t>
        </is>
      </c>
      <c r="D332" s="7" t="inlineStr">
        <is>
          <t>Dorn, Felix Maximilian (019, VAN/EKR)</t>
        </is>
      </c>
      <c r="E332" s="7" t="inlineStr">
        <is>
          <t>Kotz, Frank (019, VAN/EKR)</t>
        </is>
      </c>
      <c r="F332" s="7" t="inlineStr">
        <is>
          <t>SDR</t>
        </is>
      </c>
      <c r="G332" s="7" t="inlineStr">
        <is>
          <t>SDR-AE</t>
        </is>
      </c>
      <c r="H332" s="7" t="inlineStr">
        <is>
          <t>2026-04-17 07:42:05 +00:00</t>
        </is>
      </c>
      <c r="I332" s="7" t="inlineStr">
        <is>
          <t>No</t>
        </is>
      </c>
      <c r="J332" s="7" t="inlineStr">
        <is>
          <t>2026-09-14</t>
        </is>
      </c>
      <c r="K332" s="7" t="inlineStr">
        <is>
          <t>2026-03-18</t>
        </is>
      </c>
      <c r="L332" s="7" t="inlineStr">
        <is>
          <t>ZBSTIRNWANDOBRLRE, STIRNWANDOBRLRE</t>
        </is>
      </c>
      <c r="M332" s="7" t="inlineStr">
        <is>
          <t>;</t>
        </is>
      </c>
      <c r="N332" s="7" t="inlineStr">
        <is>
          <t>A4496206400</t>
        </is>
      </c>
      <c r="O332" s="7" t="inlineStr">
        <is>
          <t>Late change</t>
        </is>
      </c>
      <c r="P332" s="7" t="inlineStr">
        <is>
          <t>A</t>
        </is>
      </c>
      <c r="Q332" s="7" t="inlineStr"/>
    </row>
    <row r="333">
      <c r="A333" s="8" t="inlineStr">
        <is>
          <t>2026-9999-1592.0</t>
        </is>
      </c>
      <c r="B333" s="7" t="inlineStr">
        <is>
          <t>449 - HALTEGRIFF B-SÄULE - Bemusterung spät</t>
        </is>
      </c>
      <c r="C333" s="7" t="inlineStr">
        <is>
          <t>Approved</t>
        </is>
      </c>
      <c r="D333" s="7" t="inlineStr">
        <is>
          <t>Forster, Dennis (601, RD-TEV/DKC)</t>
        </is>
      </c>
      <c r="E333" s="7" t="inlineStr">
        <is>
          <t>Forster, Dennis (601, RD-TEV/DKC)</t>
        </is>
      </c>
      <c r="F333" s="7" t="inlineStr">
        <is>
          <t>SDR</t>
        </is>
      </c>
      <c r="G333" s="7" t="inlineStr">
        <is>
          <t>SDR-AE</t>
        </is>
      </c>
      <c r="H333" s="7" t="inlineStr">
        <is>
          <t>2026-03-06 10:28:18 +00:00</t>
        </is>
      </c>
      <c r="I333" s="7" t="inlineStr">
        <is>
          <t>No</t>
        </is>
      </c>
      <c r="J333" s="7" t="inlineStr">
        <is>
          <t>2026-08-15</t>
        </is>
      </c>
      <c r="K333" s="7" t="inlineStr">
        <is>
          <t>2026-02-16</t>
        </is>
      </c>
      <c r="L333" s="7" t="inlineStr">
        <is>
          <t>ABDECKBLENDEMILIHALTEGRFVAR2, HALTERLIHALTEGRFVAR2, ABDECKBLENDEINLIHALTEGRIFF, HALTERLIHALTEGRFVAR1, ABDECKBLENDEMIREHALTEGRFVAR1, ABDECKBLENDEMILIHALTEGRFVAR1, HALTERREHALTEGRFVAR1, ABDECKBLENDEINREHALTEGRIFF, HALTERREHALTEGRFVAR2, ABDECKBLENDEMIREHALTEGRFVAR2</t>
        </is>
      </c>
      <c r="M333" s="7" t="inlineStr">
        <is>
          <t>891/894/U90/UX5/UX7/V5K;, U32/U90/UX5/V5K;, U90/UX5/V5K;, 891/894;, 891/894/U90/UX5/V5K;, ;</t>
        </is>
      </c>
      <c r="N333" s="7" t="inlineStr">
        <is>
          <t>A4498153700, A4498153300, A4498150100, A4498153500, A4498154000, A4498153900, A4498153600, A4498150200, A4498153400, A4498153800</t>
        </is>
      </c>
      <c r="O333" s="7" t="inlineStr">
        <is>
          <t>Late change</t>
        </is>
      </c>
      <c r="P333" s="7" t="inlineStr">
        <is>
          <t>A</t>
        </is>
      </c>
      <c r="Q333" s="7" t="inlineStr"/>
    </row>
    <row r="334">
      <c r="A334" s="8" t="inlineStr">
        <is>
          <t>2026-9999-1595.0</t>
        </is>
      </c>
      <c r="B334" s="7" t="inlineStr">
        <is>
          <t>449 - 0143541-001 - RUBI RL VAT192925</t>
        </is>
      </c>
      <c r="C334" s="7" t="inlineStr">
        <is>
          <t>Draft</t>
        </is>
      </c>
      <c r="D334" s="7" t="inlineStr">
        <is>
          <t>Dorn, Felix Maximilian (019, VAN/EKR)</t>
        </is>
      </c>
      <c r="E334" s="7" t="inlineStr">
        <is>
          <t>Kotz, Frank (019, VAN/EKR)</t>
        </is>
      </c>
      <c r="F334" s="7" t="inlineStr">
        <is>
          <t>SDR</t>
        </is>
      </c>
      <c r="G334" s="7" t="inlineStr">
        <is>
          <t>SDR-AE</t>
        </is>
      </c>
      <c r="H334" s="7" t="inlineStr">
        <is>
          <t>2026-04-17 07:41:21 +00:00</t>
        </is>
      </c>
      <c r="I334" s="7" t="inlineStr">
        <is>
          <t>No</t>
        </is>
      </c>
      <c r="J334" s="7" t="inlineStr"/>
      <c r="K334" s="7" t="inlineStr"/>
      <c r="L334" s="7" t="inlineStr">
        <is>
          <t>ANSCHLUSSTRAEGERRLLI, ANSCHLUSSTRAEGERRLRE</t>
        </is>
      </c>
      <c r="M334" s="7" t="inlineStr">
        <is>
          <t>;</t>
        </is>
      </c>
      <c r="N334" s="7" t="inlineStr">
        <is>
          <t>A4496222703, A4496222803</t>
        </is>
      </c>
      <c r="O334" s="7" t="inlineStr">
        <is>
          <t>Late change</t>
        </is>
      </c>
      <c r="P334" s="7" t="inlineStr">
        <is>
          <t>A</t>
        </is>
      </c>
      <c r="Q334" s="7" t="inlineStr"/>
    </row>
    <row r="335">
      <c r="A335" s="8" t="inlineStr">
        <is>
          <t>2026-9999-1596.0</t>
        </is>
      </c>
      <c r="B335" s="7" t="inlineStr">
        <is>
          <t>449 - EC0139230-002 VAT751624 - RUBI</t>
        </is>
      </c>
      <c r="C335" s="7" t="inlineStr">
        <is>
          <t>Draft</t>
        </is>
      </c>
      <c r="D335" s="7" t="inlineStr">
        <is>
          <t>Dorn, Felix Maximilian (019, VAN/EKR)</t>
        </is>
      </c>
      <c r="E335" s="7" t="inlineStr">
        <is>
          <t>Kotz, Frank (019, VAN/EKR)</t>
        </is>
      </c>
      <c r="F335" s="7" t="inlineStr">
        <is>
          <t>SDR</t>
        </is>
      </c>
      <c r="G335" s="7" t="inlineStr">
        <is>
          <t>SDR-AE</t>
        </is>
      </c>
      <c r="H335" s="7" t="inlineStr">
        <is>
          <t>2026-04-17 07:40:38 +00:00</t>
        </is>
      </c>
      <c r="I335" s="7" t="inlineStr">
        <is>
          <t>No</t>
        </is>
      </c>
      <c r="J335" s="7" t="inlineStr"/>
      <c r="K335" s="7" t="inlineStr"/>
      <c r="L335" s="7" t="inlineStr">
        <is>
          <t>ANSCHLUSSTRAEGERRLRE</t>
        </is>
      </c>
      <c r="M335" s="7" t="inlineStr">
        <is>
          <t>;</t>
        </is>
      </c>
      <c r="N335" s="7" t="inlineStr">
        <is>
          <t>A4496222803</t>
        </is>
      </c>
      <c r="O335" s="7" t="inlineStr">
        <is>
          <t>Late change</t>
        </is>
      </c>
      <c r="P335" s="7" t="inlineStr">
        <is>
          <t>A</t>
        </is>
      </c>
      <c r="Q335" s="7" t="inlineStr"/>
    </row>
    <row r="336">
      <c r="A336" s="8" t="inlineStr">
        <is>
          <t>2026-9999-1597.0</t>
        </is>
      </c>
      <c r="B336" s="7" t="inlineStr">
        <is>
          <t>449 - EC0150599-001 VAT619725 - RUBI</t>
        </is>
      </c>
      <c r="C336" s="7" t="inlineStr">
        <is>
          <t>In Verification by Counterpart</t>
        </is>
      </c>
      <c r="D336" s="7" t="inlineStr">
        <is>
          <t>Dorn, Felix Maximilian (019, VAN/EKR)</t>
        </is>
      </c>
      <c r="E336" s="7" t="inlineStr">
        <is>
          <t>Kotz, Frank (019, VAN/EKR)</t>
        </is>
      </c>
      <c r="F336" s="7" t="inlineStr">
        <is>
          <t>SDR</t>
        </is>
      </c>
      <c r="G336" s="7" t="inlineStr">
        <is>
          <t>SDR-AE</t>
        </is>
      </c>
      <c r="H336" s="7" t="inlineStr">
        <is>
          <t>2026-04-17 07:39:59 +00:00</t>
        </is>
      </c>
      <c r="I336" s="7" t="inlineStr">
        <is>
          <t>No</t>
        </is>
      </c>
      <c r="J336" s="7" t="inlineStr">
        <is>
          <t>2026-09-14</t>
        </is>
      </c>
      <c r="K336" s="7" t="inlineStr">
        <is>
          <t>2026-03-18</t>
        </is>
      </c>
      <c r="L336" s="7" t="inlineStr">
        <is>
          <t>STIRNWANDRLRE</t>
        </is>
      </c>
      <c r="M336" s="7" t="inlineStr">
        <is>
          <t>;</t>
        </is>
      </c>
      <c r="N336" s="7" t="inlineStr">
        <is>
          <t>A4496256000</t>
        </is>
      </c>
      <c r="O336" s="7" t="inlineStr">
        <is>
          <t>Late change</t>
        </is>
      </c>
      <c r="P336" s="7" t="inlineStr">
        <is>
          <t>A</t>
        </is>
      </c>
      <c r="Q336" s="7" t="inlineStr"/>
    </row>
    <row r="337">
      <c r="A337" s="8" t="inlineStr">
        <is>
          <t>2026-9999-1598.0</t>
        </is>
      </c>
      <c r="B337" s="7" t="inlineStr">
        <is>
          <t>449 - EC0142006-001 - VAT42625 - RUBI</t>
        </is>
      </c>
      <c r="C337" s="7" t="inlineStr">
        <is>
          <t>Draft</t>
        </is>
      </c>
      <c r="D337" s="7" t="inlineStr">
        <is>
          <t>Dorn, Felix Maximilian (019, VAN/EKR)</t>
        </is>
      </c>
      <c r="E337" s="7" t="inlineStr">
        <is>
          <t>Kotz, Frank (019, VAN/EKR)</t>
        </is>
      </c>
      <c r="F337" s="7" t="inlineStr">
        <is>
          <t>SDR</t>
        </is>
      </c>
      <c r="G337" s="7" t="inlineStr">
        <is>
          <t>SDR-AE</t>
        </is>
      </c>
      <c r="H337" s="7" t="inlineStr">
        <is>
          <t>2026-04-17 07:39:05 +00:00</t>
        </is>
      </c>
      <c r="I337" s="7" t="inlineStr">
        <is>
          <t>No</t>
        </is>
      </c>
      <c r="J337" s="7" t="inlineStr"/>
      <c r="K337" s="7" t="inlineStr"/>
      <c r="L337" s="7" t="inlineStr">
        <is>
          <t>QUERTRAEGERRLLIWSS</t>
        </is>
      </c>
      <c r="M337" s="7" t="inlineStr">
        <is>
          <t>;</t>
        </is>
      </c>
      <c r="N337" s="7" t="inlineStr">
        <is>
          <t>A4496257500</t>
        </is>
      </c>
      <c r="O337" s="7" t="inlineStr">
        <is>
          <t>Late change</t>
        </is>
      </c>
      <c r="P337" s="7" t="inlineStr">
        <is>
          <t>A</t>
        </is>
      </c>
      <c r="Q337" s="7" t="inlineStr"/>
    </row>
    <row r="338">
      <c r="A338" s="8" t="inlineStr">
        <is>
          <t>2026-9999-1605.0</t>
        </is>
      </c>
      <c r="B338" s="7" t="inlineStr">
        <is>
          <t>449 - A-Säulen VKL - Aktion</t>
        </is>
      </c>
      <c r="C338" s="7" t="inlineStr">
        <is>
          <t>Expired</t>
        </is>
      </c>
      <c r="D338" s="7" t="inlineStr">
        <is>
          <t>Weber-Albrecht, Vanessa (019, VAN/EKI)</t>
        </is>
      </c>
      <c r="E338" s="7" t="inlineStr">
        <is>
          <t>Weber-Albrecht, Vanessa (019, VAN/EKI)</t>
        </is>
      </c>
      <c r="F338" s="7" t="inlineStr">
        <is>
          <t>SDR</t>
        </is>
      </c>
      <c r="G338" s="7" t="inlineStr">
        <is>
          <t>SDR-Aktion</t>
        </is>
      </c>
      <c r="H338" s="7" t="inlineStr">
        <is>
          <t>2026-03-06 11:57:28 +00:00</t>
        </is>
      </c>
      <c r="I338" s="7" t="inlineStr">
        <is>
          <t>No</t>
        </is>
      </c>
      <c r="J338" s="7" t="inlineStr">
        <is>
          <t>2026-06-07</t>
        </is>
      </c>
      <c r="K338" s="7" t="inlineStr">
        <is>
          <t>2026-01-07</t>
        </is>
      </c>
      <c r="L338" s="7" t="inlineStr">
        <is>
          <t>VERKLEIDUNGA-SAEULEO-TEILLI, VERKLEIDUNGA-SAEULEO-TEILLIA-HIGH, VERKLEIDUNGA-SAEULEO-TEILRE, VERKLEIDUNGA-SAEULEO-TEILREA-HIGH, VERKLEIDUNGA-SAEULEU-TEILRE, VERKLEIDUNGA-SAEULEU-TEILLI, HALTELEISTEREA-SAEULE, HALTELEISTELIA-SAEULE</t>
        </is>
      </c>
      <c r="M338" s="7" t="inlineStr">
        <is>
          <t>;, VI3/VD9;, VD8/VD9;</t>
        </is>
      </c>
      <c r="N338" s="7" t="inlineStr">
        <is>
          <t>A4496907604, A4496909904, A4496900005, A4496900404, A4496906700, A4496906400, A4496902701, A4496902801, A4496905800, A4496928500, A4496906600, A4496928400</t>
        </is>
      </c>
      <c r="O338" s="7" t="inlineStr">
        <is>
          <t>Late change</t>
        </is>
      </c>
      <c r="P338" s="7" t="inlineStr">
        <is>
          <t>A</t>
        </is>
      </c>
      <c r="Q338" s="7" t="inlineStr"/>
    </row>
    <row r="339">
      <c r="A339" s="8" t="inlineStr">
        <is>
          <t>2026-9999-1605.1</t>
        </is>
      </c>
      <c r="B339" s="7" t="inlineStr">
        <is>
          <t>449 - A-Säulen VKL - Aktion</t>
        </is>
      </c>
      <c r="C339" s="7" t="inlineStr">
        <is>
          <t>Draft</t>
        </is>
      </c>
      <c r="D339" s="7" t="inlineStr">
        <is>
          <t>Weber-Albrecht, Vanessa (019, VAN/EKI)</t>
        </is>
      </c>
      <c r="E339" s="7" t="inlineStr">
        <is>
          <t>Weber-Albrecht, Vanessa (019, VAN/EKI)</t>
        </is>
      </c>
      <c r="F339" s="7" t="inlineStr">
        <is>
          <t>SDR</t>
        </is>
      </c>
      <c r="G339" s="7" t="inlineStr">
        <is>
          <t>SDR-Aktion</t>
        </is>
      </c>
      <c r="H339" s="7" t="inlineStr">
        <is>
          <t>2026-06-02 16:19:35 +00:00</t>
        </is>
      </c>
      <c r="I339" s="7" t="inlineStr"/>
      <c r="J339" s="7" t="inlineStr">
        <is>
          <t>2026-06-23</t>
        </is>
      </c>
      <c r="K339" s="7" t="inlineStr">
        <is>
          <t>2026-01-07</t>
        </is>
      </c>
      <c r="L339" s="7" t="inlineStr">
        <is>
          <t>VERKLEIDUNGA-SAEULEO-TEILLI, VERKLEIDUNGA-SAEULEO-TEILLIA-HIGH, VERKLEIDUNGA-SAEULEO-TEILRE, VERKLEIDUNGA-SAEULEO-TEILREA-HIGH, VERKLEIDUNGA-SAEULEU-TEILRE, VERKLEIDUNGA-SAEULEU-TEILLI, HALTELEISTEREA-SAEULE, HALTELEISTELIA-SAEULE</t>
        </is>
      </c>
      <c r="M339" s="7" t="inlineStr">
        <is>
          <t>;, VI3/VD9;, VD8/VD9;</t>
        </is>
      </c>
      <c r="N339" s="7" t="inlineStr">
        <is>
          <t>A4496907604, A4496909904, A4496900005, A4496900404, A4496906700, A4496906400, A4496902701, A4496902801, A4496905800, A4496928500, A4496906600, A4496928400</t>
        </is>
      </c>
      <c r="O339" s="7" t="inlineStr">
        <is>
          <t>Late change</t>
        </is>
      </c>
      <c r="P339" s="7" t="inlineStr">
        <is>
          <t>A</t>
        </is>
      </c>
      <c r="Q339" s="7" t="inlineStr"/>
    </row>
    <row r="340">
      <c r="A340" s="8" t="inlineStr">
        <is>
          <t>2026-9999-1607.2</t>
        </is>
      </c>
      <c r="B340" s="7" t="inlineStr">
        <is>
          <t>449 - EC0156110-001 - VAT159326 - HEINRICHS</t>
        </is>
      </c>
      <c r="C340" s="7" t="inlineStr">
        <is>
          <t>Approved</t>
        </is>
      </c>
      <c r="D340" s="7" t="inlineStr">
        <is>
          <t>Dorn, Felix Maximilian (019, VAN/EKR)</t>
        </is>
      </c>
      <c r="E340" s="7" t="inlineStr">
        <is>
          <t>Kotz, Frank (019, VAN/EKR)</t>
        </is>
      </c>
      <c r="F340" s="7" t="inlineStr">
        <is>
          <t>SDR</t>
        </is>
      </c>
      <c r="G340" s="7" t="inlineStr">
        <is>
          <t>SDR-AE</t>
        </is>
      </c>
      <c r="H340" s="7" t="inlineStr">
        <is>
          <t>2026-07-03 11:00:13 +00:00</t>
        </is>
      </c>
      <c r="I340" s="7" t="inlineStr">
        <is>
          <t>No</t>
        </is>
      </c>
      <c r="J340" s="7" t="inlineStr">
        <is>
          <t>2026-10-16</t>
        </is>
      </c>
      <c r="K340" s="7" t="inlineStr">
        <is>
          <t>2026-06-22</t>
        </is>
      </c>
      <c r="L340" s="7" t="inlineStr">
        <is>
          <t>ZBHALTERRLFAHRPEDAL, HALTERRLFAHRPEDAL</t>
        </is>
      </c>
      <c r="M340" s="7" t="inlineStr">
        <is>
          <t>;</t>
        </is>
      </c>
      <c r="N340" s="7" t="inlineStr">
        <is>
          <t>A4496204401</t>
        </is>
      </c>
      <c r="O340" s="7" t="inlineStr">
        <is>
          <t>Late change</t>
        </is>
      </c>
      <c r="P340" s="7" t="inlineStr">
        <is>
          <t>A</t>
        </is>
      </c>
      <c r="Q340" s="7" t="inlineStr"/>
    </row>
    <row r="341">
      <c r="A341" s="8" t="inlineStr">
        <is>
          <t>2026-9999-1608.0</t>
        </is>
      </c>
      <c r="B341" s="7" t="inlineStr">
        <is>
          <t>449 - ABSTUETZUNG BODENBELAG - Bemusterung spät</t>
        </is>
      </c>
      <c r="C341" s="7" t="inlineStr">
        <is>
          <t>Approved</t>
        </is>
      </c>
      <c r="D341" s="7" t="inlineStr">
        <is>
          <t>Chopra, Ashish (019, VAN/EKI)</t>
        </is>
      </c>
      <c r="E341" s="7" t="inlineStr">
        <is>
          <t>Chopra, Ashish (019, VAN/EKI)</t>
        </is>
      </c>
      <c r="F341" s="7" t="inlineStr">
        <is>
          <t>SDR</t>
        </is>
      </c>
      <c r="G341" s="7" t="inlineStr">
        <is>
          <t>SDR-Aktion</t>
        </is>
      </c>
      <c r="H341" s="7" t="inlineStr">
        <is>
          <t>2026-03-06 13:38:37 +00:00</t>
        </is>
      </c>
      <c r="I341" s="7" t="inlineStr">
        <is>
          <t>No</t>
        </is>
      </c>
      <c r="J341" s="7" t="inlineStr">
        <is>
          <t>2026-08-07</t>
        </is>
      </c>
      <c r="K341" s="7" t="inlineStr">
        <is>
          <t>2026-03-09</t>
        </is>
      </c>
      <c r="L341" s="7" t="inlineStr">
        <is>
          <t>ABSTUETZUNGBODENBELAG</t>
        </is>
      </c>
      <c r="M341" s="7" t="inlineStr">
        <is>
          <t>;</t>
        </is>
      </c>
      <c r="N341" s="7" t="inlineStr">
        <is>
          <t>A4496841401</t>
        </is>
      </c>
      <c r="O341" s="7" t="inlineStr">
        <is>
          <t>Late change</t>
        </is>
      </c>
      <c r="P341" s="7" t="inlineStr">
        <is>
          <t>A</t>
        </is>
      </c>
      <c r="Q341" s="7" t="inlineStr"/>
    </row>
    <row r="342">
      <c r="A342" s="8" t="inlineStr">
        <is>
          <t>2026-9999-1609.0</t>
        </is>
      </c>
      <c r="B342" s="7" t="inlineStr">
        <is>
          <t>449 - FUEHRUNG F AIRBAG - xAktion</t>
        </is>
      </c>
      <c r="C342" s="7" t="inlineStr">
        <is>
          <t>Expired</t>
        </is>
      </c>
      <c r="D342" s="7" t="inlineStr">
        <is>
          <t>Chopra, Ashish (019, VAN/EKI)</t>
        </is>
      </c>
      <c r="E342" s="7" t="inlineStr">
        <is>
          <t>Huber, Christopher (019, VAN/EKI)</t>
        </is>
      </c>
      <c r="F342" s="7" t="inlineStr">
        <is>
          <t>SDR</t>
        </is>
      </c>
      <c r="G342" s="7" t="inlineStr">
        <is>
          <t>SDR-Aktion</t>
        </is>
      </c>
      <c r="H342" s="7" t="inlineStr">
        <is>
          <t>2026-03-06 13:38:42 +00:00</t>
        </is>
      </c>
      <c r="I342" s="7" t="inlineStr">
        <is>
          <t>No</t>
        </is>
      </c>
      <c r="J342" s="7" t="inlineStr">
        <is>
          <t>2026-06-07</t>
        </is>
      </c>
      <c r="K342" s="7" t="inlineStr">
        <is>
          <t>2026-01-07</t>
        </is>
      </c>
      <c r="L342" s="7" t="inlineStr">
        <is>
          <t>FUEHRUNGFAIRBAG</t>
        </is>
      </c>
      <c r="M342" s="7" t="inlineStr">
        <is>
          <t>;</t>
        </is>
      </c>
      <c r="N342" s="7" t="inlineStr">
        <is>
          <t>A4498600403</t>
        </is>
      </c>
      <c r="O342" s="7" t="inlineStr">
        <is>
          <t>Deviation at supplier process</t>
        </is>
      </c>
      <c r="P342" s="7" t="inlineStr">
        <is>
          <t>A</t>
        </is>
      </c>
      <c r="Q342" s="7" t="inlineStr"/>
    </row>
    <row r="343">
      <c r="A343" s="8" t="inlineStr">
        <is>
          <t>2026-9999-1609.1</t>
        </is>
      </c>
      <c r="B343" s="7" t="inlineStr">
        <is>
          <t>449 - FUEHRUNG F AIRBAG - xAktion</t>
        </is>
      </c>
      <c r="C343" s="7" t="inlineStr">
        <is>
          <t>In Progress in CaRT</t>
        </is>
      </c>
      <c r="D343" s="7" t="inlineStr">
        <is>
          <t>Chopra, Ashish (019, VAN/EKI)</t>
        </is>
      </c>
      <c r="E343" s="7" t="inlineStr">
        <is>
          <t>Huber, Christopher (019, VAN/EKI)</t>
        </is>
      </c>
      <c r="F343" s="7" t="inlineStr">
        <is>
          <t>SDR</t>
        </is>
      </c>
      <c r="G343" s="7" t="inlineStr">
        <is>
          <t>SDR-Aktion</t>
        </is>
      </c>
      <c r="H343" s="7" t="inlineStr">
        <is>
          <t>2026-06-22 16:11:37 +00:00</t>
        </is>
      </c>
      <c r="I343" s="7" t="inlineStr">
        <is>
          <t>No</t>
        </is>
      </c>
      <c r="J343" s="7" t="inlineStr">
        <is>
          <t>2026-09-01</t>
        </is>
      </c>
      <c r="K343" s="7" t="inlineStr">
        <is>
          <t>2026-01-07</t>
        </is>
      </c>
      <c r="L343" s="7" t="inlineStr">
        <is>
          <t>FUEHRUNGFAIRBAG</t>
        </is>
      </c>
      <c r="M343" s="7" t="inlineStr">
        <is>
          <t>;</t>
        </is>
      </c>
      <c r="N343" s="7" t="inlineStr">
        <is>
          <t>A4498600403</t>
        </is>
      </c>
      <c r="O343" s="7" t="inlineStr">
        <is>
          <t>Deviation at supplier process</t>
        </is>
      </c>
      <c r="P343" s="7" t="inlineStr">
        <is>
          <t>A</t>
        </is>
      </c>
      <c r="Q343" s="7" t="inlineStr"/>
    </row>
    <row r="344">
      <c r="A344" s="8" t="inlineStr">
        <is>
          <t>2026-9999-1613.2</t>
        </is>
      </c>
      <c r="B344" s="7" t="inlineStr">
        <is>
          <t>Kopiert aus "EN":  C449_A4497427100_part assemble without PPAP</t>
        </is>
      </c>
      <c r="C344" s="7" t="inlineStr">
        <is>
          <t>Approved</t>
        </is>
      </c>
      <c r="D344" s="7" t="inlineStr">
        <is>
          <t>Nanaware, Shrikant (623, RD/IDV)</t>
        </is>
      </c>
      <c r="E344" s="7" t="inlineStr">
        <is>
          <t>Nanaware, Shrikant (623, RD/IDV)</t>
        </is>
      </c>
      <c r="F344" s="7" t="inlineStr">
        <is>
          <t>SDR</t>
        </is>
      </c>
      <c r="G344" s="7" t="inlineStr">
        <is>
          <t>SDR-AE</t>
        </is>
      </c>
      <c r="H344" s="7" t="inlineStr">
        <is>
          <t>2026-07-20 08:31:19 +00:00</t>
        </is>
      </c>
      <c r="I344" s="7" t="inlineStr">
        <is>
          <t>No</t>
        </is>
      </c>
      <c r="J344" s="7" t="inlineStr">
        <is>
          <t>2026-09-30</t>
        </is>
      </c>
      <c r="K344" s="7" t="inlineStr">
        <is>
          <t>2026-04-06</t>
        </is>
      </c>
      <c r="L344" s="7" t="inlineStr">
        <is>
          <t>HALTEPLATTERWT</t>
        </is>
      </c>
      <c r="M344" s="7" t="inlineStr">
        <is>
          <t>;</t>
        </is>
      </c>
      <c r="N344" s="7" t="inlineStr">
        <is>
          <t>A4497427100</t>
        </is>
      </c>
      <c r="O344" s="7" t="inlineStr">
        <is>
          <t>Late tooling start</t>
        </is>
      </c>
      <c r="P344" s="7" t="inlineStr">
        <is>
          <t>A</t>
        </is>
      </c>
      <c r="Q344" s="7" t="inlineStr"/>
    </row>
    <row r="345">
      <c r="A345" s="8" t="inlineStr">
        <is>
          <t>2026-9999-1614.3</t>
        </is>
      </c>
      <c r="B345" s="7" t="inlineStr">
        <is>
          <t>C449 Siren SW16.1 PPAP not completed</t>
        </is>
      </c>
      <c r="C345" s="7" t="inlineStr">
        <is>
          <t>Approved</t>
        </is>
      </c>
      <c r="D345" s="7" t="inlineStr">
        <is>
          <t>Ravi, Neha (623, RD/IDE)</t>
        </is>
      </c>
      <c r="E345" s="7" t="inlineStr">
        <is>
          <t>Ravi, Neha (623, RD/IDE)</t>
        </is>
      </c>
      <c r="F345" s="7" t="inlineStr">
        <is>
          <t>SDR</t>
        </is>
      </c>
      <c r="G345" s="7" t="inlineStr">
        <is>
          <t>SDR-AE</t>
        </is>
      </c>
      <c r="H345" s="7" t="inlineStr">
        <is>
          <t>2026-07-21 05:36:41 +00:00</t>
        </is>
      </c>
      <c r="I345" s="7" t="inlineStr">
        <is>
          <t>No</t>
        </is>
      </c>
      <c r="J345" s="7" t="inlineStr">
        <is>
          <t>2026-09-30</t>
        </is>
      </c>
      <c r="K345" s="7" t="inlineStr">
        <is>
          <t>2026-03-10</t>
        </is>
      </c>
      <c r="L345" s="7" t="inlineStr">
        <is>
          <t>EDWSirene</t>
        </is>
      </c>
      <c r="M345" s="7" t="inlineStr"/>
      <c r="N345" s="7" t="inlineStr">
        <is>
          <t>A1749005709</t>
        </is>
      </c>
      <c r="O345" s="7" t="inlineStr">
        <is>
          <t>Late test results</t>
        </is>
      </c>
      <c r="P345" s="7" t="inlineStr">
        <is>
          <t>A</t>
        </is>
      </c>
      <c r="Q345" s="7" t="inlineStr"/>
    </row>
    <row r="346">
      <c r="A346" s="8" t="inlineStr">
        <is>
          <t>2026-9999-1616.0</t>
        </is>
      </c>
      <c r="B346" s="7" t="inlineStr">
        <is>
          <t>449 - TRENNNETZ - falsche Zeichnung</t>
        </is>
      </c>
      <c r="C346" s="7" t="inlineStr">
        <is>
          <t>Approved</t>
        </is>
      </c>
      <c r="D346" s="7" t="inlineStr">
        <is>
          <t>Weber-Albrecht, Vanessa (019, VAN/EKI)</t>
        </is>
      </c>
      <c r="E346" s="7" t="inlineStr">
        <is>
          <t>Weber-Albrecht, Vanessa (019, VAN/EKI)</t>
        </is>
      </c>
      <c r="F346" s="7" t="inlineStr">
        <is>
          <t>SDR</t>
        </is>
      </c>
      <c r="G346" s="7" t="inlineStr">
        <is>
          <t>SDR-AE</t>
        </is>
      </c>
      <c r="H346" s="7" t="inlineStr">
        <is>
          <t>2026-05-06 10:23:18 +00:00</t>
        </is>
      </c>
      <c r="I346" s="7" t="inlineStr">
        <is>
          <t>No</t>
        </is>
      </c>
      <c r="J346" s="7" t="inlineStr">
        <is>
          <t>2026-09-28</t>
        </is>
      </c>
      <c r="K346" s="7" t="inlineStr">
        <is>
          <t>2026-04-01</t>
        </is>
      </c>
      <c r="L346" s="7" t="inlineStr">
        <is>
          <t>ABSTUETZUNGVOLI, ABSTUETZUNGVORE, ROSETTEVORE, ROSETTEVOLI, TRENNNETZ</t>
        </is>
      </c>
      <c r="M346" s="7" t="inlineStr">
        <is>
          <t>V78;</t>
        </is>
      </c>
      <c r="N346" s="7" t="inlineStr">
        <is>
          <t>A4496952900, A4496953000, A4496953100, A4496953200, A4498601701</t>
        </is>
      </c>
      <c r="O346" s="7" t="inlineStr">
        <is>
          <t>Late change</t>
        </is>
      </c>
      <c r="P346" s="7" t="inlineStr">
        <is>
          <t>A</t>
        </is>
      </c>
      <c r="Q346" s="7" t="inlineStr"/>
    </row>
    <row r="347">
      <c r="A347" s="8" t="inlineStr">
        <is>
          <t>2026-9999-1636.0</t>
        </is>
      </c>
      <c r="B347" s="7" t="inlineStr">
        <is>
          <t>C449</t>
        </is>
      </c>
      <c r="C347" s="7" t="inlineStr">
        <is>
          <t>Approved</t>
        </is>
      </c>
      <c r="D347" s="7" t="inlineStr">
        <is>
          <t>Wildgrube, Ralph (019, VAN/EKI)</t>
        </is>
      </c>
      <c r="E347" s="7" t="inlineStr">
        <is>
          <t>Wildgrube, Ralph (019, VAN/EKI)</t>
        </is>
      </c>
      <c r="F347" s="7" t="inlineStr">
        <is>
          <t>SDR</t>
        </is>
      </c>
      <c r="G347" s="7" t="inlineStr">
        <is>
          <t>SDR-Aktion</t>
        </is>
      </c>
      <c r="H347" s="7" t="inlineStr">
        <is>
          <t>2026-03-09 15:32:16 +00:00</t>
        </is>
      </c>
      <c r="I347" s="7" t="inlineStr">
        <is>
          <t>No</t>
        </is>
      </c>
      <c r="J347" s="7" t="inlineStr">
        <is>
          <t>2026-08-21</t>
        </is>
      </c>
      <c r="K347" s="7" t="inlineStr">
        <is>
          <t>2026-03-13</t>
        </is>
      </c>
      <c r="L347" s="7" t="inlineStr">
        <is>
          <t>SEITENABDECKUNGSITZKISSENLI, SEITENABDECKUNGSITZKISSENRE</t>
        </is>
      </c>
      <c r="M347" s="7" t="inlineStr">
        <is>
          <t>UX5;, UX6;</t>
        </is>
      </c>
      <c r="N347" s="7" t="inlineStr">
        <is>
          <t>A4499429500, A4499429600</t>
        </is>
      </c>
      <c r="O347" s="7" t="inlineStr">
        <is>
          <t>Late change</t>
        </is>
      </c>
      <c r="P347" s="7" t="inlineStr">
        <is>
          <t>A</t>
        </is>
      </c>
      <c r="Q347" s="7" t="inlineStr"/>
    </row>
    <row r="348">
      <c r="A348" s="8" t="inlineStr">
        <is>
          <t>2026-9999-1646.0</t>
        </is>
      </c>
      <c r="B348" s="7" t="inlineStr">
        <is>
          <t>C449 - Water drain hose - Japan variant</t>
        </is>
      </c>
      <c r="C348" s="7" t="inlineStr">
        <is>
          <t>Approved</t>
        </is>
      </c>
      <c r="D348" s="7" t="inlineStr">
        <is>
          <t>Mahajan, Megha (623, RD/IDE)</t>
        </is>
      </c>
      <c r="E348" s="7" t="inlineStr">
        <is>
          <t>Mahajan, Megha (623, RD/IDE)</t>
        </is>
      </c>
      <c r="F348" s="7" t="inlineStr">
        <is>
          <t>SDR</t>
        </is>
      </c>
      <c r="G348" s="7" t="inlineStr">
        <is>
          <t>SDR-AE</t>
        </is>
      </c>
      <c r="H348" s="7" t="inlineStr">
        <is>
          <t>2026-03-24 10:32:41 +00:00</t>
        </is>
      </c>
      <c r="I348" s="7" t="inlineStr">
        <is>
          <t>No</t>
        </is>
      </c>
      <c r="J348" s="7" t="inlineStr">
        <is>
          <t>2026-09-25</t>
        </is>
      </c>
      <c r="K348" s="7" t="inlineStr">
        <is>
          <t>2026-04-01</t>
        </is>
      </c>
      <c r="L348" s="7" t="inlineStr">
        <is>
          <t>WASSERABLAUF</t>
        </is>
      </c>
      <c r="M348" s="7" t="inlineStr">
        <is>
          <t>64B+83B+(IZ1/IZ2);</t>
        </is>
      </c>
      <c r="N348" s="7" t="inlineStr">
        <is>
          <t>A4496304503</t>
        </is>
      </c>
      <c r="O348" s="7" t="inlineStr">
        <is>
          <t>Late assignment to supplier supplier or plant sourcing date overdue</t>
        </is>
      </c>
      <c r="P348" s="7" t="inlineStr">
        <is>
          <t>A</t>
        </is>
      </c>
      <c r="Q348" s="7" t="inlineStr"/>
    </row>
    <row r="349">
      <c r="A349" s="8" t="inlineStr">
        <is>
          <t>2026-9999-1655.1</t>
        </is>
      </c>
      <c r="B349" s="7" t="inlineStr">
        <is>
          <t>C449 - Abdichtklebescheibe - unbemustert</t>
        </is>
      </c>
      <c r="C349" s="7" t="inlineStr">
        <is>
          <t>Approved</t>
        </is>
      </c>
      <c r="D349" s="7" t="inlineStr">
        <is>
          <t>Mathur, Prateek (623, RD/IDV)</t>
        </is>
      </c>
      <c r="E349" s="7" t="inlineStr">
        <is>
          <t>Mathur, Prateek (623, RD/IDV)</t>
        </is>
      </c>
      <c r="F349" s="7" t="inlineStr">
        <is>
          <t>SDR</t>
        </is>
      </c>
      <c r="G349" s="7" t="inlineStr">
        <is>
          <t>SDR-AE</t>
        </is>
      </c>
      <c r="H349" s="7" t="inlineStr">
        <is>
          <t>2026-06-12 05:35:47 +00:00</t>
        </is>
      </c>
      <c r="I349" s="7" t="inlineStr">
        <is>
          <t>No</t>
        </is>
      </c>
      <c r="J349" s="7" t="inlineStr">
        <is>
          <t>2026-10-04</t>
        </is>
      </c>
      <c r="K349" s="7" t="inlineStr">
        <is>
          <t>2026-04-07</t>
        </is>
      </c>
      <c r="L349" s="7" t="inlineStr">
        <is>
          <t>ABDICHTKLEBESCHEIBE</t>
        </is>
      </c>
      <c r="M349" s="7" t="inlineStr"/>
      <c r="N349" s="7" t="inlineStr">
        <is>
          <t>A0009897911</t>
        </is>
      </c>
      <c r="O349" s="7" t="inlineStr">
        <is>
          <t>Late test results</t>
        </is>
      </c>
      <c r="P349" s="7" t="inlineStr">
        <is>
          <t>A</t>
        </is>
      </c>
      <c r="Q349" s="7" t="inlineStr"/>
    </row>
    <row r="350">
      <c r="A350" s="8" t="inlineStr">
        <is>
          <t>2026-9999-1663.0</t>
        </is>
      </c>
      <c r="B350" s="7" t="inlineStr">
        <is>
          <t>449 - Halter - xAktion</t>
        </is>
      </c>
      <c r="C350" s="7" t="inlineStr">
        <is>
          <t>Expired</t>
        </is>
      </c>
      <c r="D350" s="7" t="inlineStr">
        <is>
          <t>Mueller, Carsten (019, VAN/EKI)</t>
        </is>
      </c>
      <c r="E350" s="7" t="inlineStr">
        <is>
          <t>Mueller, Carsten (019, VAN/EKI)</t>
        </is>
      </c>
      <c r="F350" s="7" t="inlineStr">
        <is>
          <t>SDR</t>
        </is>
      </c>
      <c r="G350" s="7" t="inlineStr">
        <is>
          <t>SDR-Aktion</t>
        </is>
      </c>
      <c r="H350" s="7" t="inlineStr">
        <is>
          <t>2026-03-10 09:06:56 +00:00</t>
        </is>
      </c>
      <c r="I350" s="7" t="inlineStr">
        <is>
          <t>No</t>
        </is>
      </c>
      <c r="J350" s="7" t="inlineStr">
        <is>
          <t>2026-06-07</t>
        </is>
      </c>
      <c r="K350" s="7" t="inlineStr">
        <is>
          <t>2026-03-01</t>
        </is>
      </c>
      <c r="L350" s="7" t="inlineStr">
        <is>
          <t>HALTERLI, HALTERRE</t>
        </is>
      </c>
      <c r="M350" s="7" t="inlineStr">
        <is>
          <t>854;</t>
        </is>
      </c>
      <c r="N350" s="7" t="inlineStr">
        <is>
          <t>A4496954100, A4496954200</t>
        </is>
      </c>
      <c r="O350" s="7" t="inlineStr">
        <is>
          <t>Deviation at supplier process</t>
        </is>
      </c>
      <c r="P350" s="7" t="inlineStr">
        <is>
          <t>A</t>
        </is>
      </c>
      <c r="Q350" s="7" t="inlineStr"/>
    </row>
    <row r="351">
      <c r="A351" s="8" t="inlineStr">
        <is>
          <t>2026-9999-1666.0</t>
        </is>
      </c>
      <c r="B351" s="7" t="inlineStr">
        <is>
          <t>BR449 Seitenabdeckungen</t>
        </is>
      </c>
      <c r="C351" s="7" t="inlineStr">
        <is>
          <t>Approved</t>
        </is>
      </c>
      <c r="D351" s="7" t="inlineStr">
        <is>
          <t>Birkner, Dieter (019, VAN/EKI)</t>
        </is>
      </c>
      <c r="E351" s="7" t="inlineStr">
        <is>
          <t>Birkner, Dieter (019, VAN/EKI)</t>
        </is>
      </c>
      <c r="F351" s="7" t="inlineStr">
        <is>
          <t>SDR</t>
        </is>
      </c>
      <c r="G351" s="7" t="inlineStr">
        <is>
          <t>SDR-Aktion</t>
        </is>
      </c>
      <c r="H351" s="7" t="inlineStr">
        <is>
          <t>2026-03-10 09:20:42 +00:00</t>
        </is>
      </c>
      <c r="I351" s="7" t="inlineStr">
        <is>
          <t>No</t>
        </is>
      </c>
      <c r="J351" s="7" t="inlineStr">
        <is>
          <t>2026-08-31</t>
        </is>
      </c>
      <c r="K351" s="7" t="inlineStr">
        <is>
          <t>2026-03-10</t>
        </is>
      </c>
      <c r="L351" s="7" t="inlineStr">
        <is>
          <t>SEITENABDECKUNGSITZKISSENLI, SEITENABDECKUNGSITZKISSENRE</t>
        </is>
      </c>
      <c r="M351" s="7" t="inlineStr">
        <is>
          <t>US4;, US5;</t>
        </is>
      </c>
      <c r="N351" s="7" t="inlineStr">
        <is>
          <t>A4499524600, A4499524700</t>
        </is>
      </c>
      <c r="O351" s="7" t="inlineStr">
        <is>
          <t>Late change</t>
        </is>
      </c>
      <c r="P351" s="7" t="inlineStr">
        <is>
          <t>A</t>
        </is>
      </c>
      <c r="Q351" s="7" t="inlineStr"/>
    </row>
    <row r="352">
      <c r="A352" s="8" t="inlineStr">
        <is>
          <t>2026-9999-1670.0</t>
        </is>
      </c>
      <c r="B352" s="7" t="inlineStr">
        <is>
          <t>C449  Lenkgetriebe RL</t>
        </is>
      </c>
      <c r="C352" s="7" t="inlineStr">
        <is>
          <t>Approved</t>
        </is>
      </c>
      <c r="D352" s="7" t="inlineStr">
        <is>
          <t>Basile, Mario (019, VAN/EKF)</t>
        </is>
      </c>
      <c r="E352" s="7" t="inlineStr">
        <is>
          <t>Basile, Mario (019, VAN/EKF)</t>
        </is>
      </c>
      <c r="F352" s="7" t="inlineStr">
        <is>
          <t>SDR</t>
        </is>
      </c>
      <c r="G352" s="7" t="inlineStr">
        <is>
          <t>SDR-AE</t>
        </is>
      </c>
      <c r="H352" s="7" t="inlineStr">
        <is>
          <t>2026-03-10 12:52:38 +00:00</t>
        </is>
      </c>
      <c r="I352" s="7" t="inlineStr">
        <is>
          <t>No</t>
        </is>
      </c>
      <c r="J352" s="7" t="inlineStr">
        <is>
          <t>2026-09-02</t>
        </is>
      </c>
      <c r="K352" s="7" t="inlineStr">
        <is>
          <t>2026-03-10</t>
        </is>
      </c>
      <c r="L352" s="7" t="inlineStr">
        <is>
          <t>LENKGETRIEBERL</t>
        </is>
      </c>
      <c r="M352" s="7" t="inlineStr">
        <is>
          <t>;</t>
        </is>
      </c>
      <c r="N352" s="7" t="inlineStr">
        <is>
          <t>A4494604400</t>
        </is>
      </c>
      <c r="O352" s="7" t="inlineStr">
        <is>
          <t>Late change</t>
        </is>
      </c>
      <c r="P352" s="7" t="inlineStr">
        <is>
          <t>A</t>
        </is>
      </c>
      <c r="Q352" s="7" t="inlineStr"/>
    </row>
    <row r="353">
      <c r="A353" s="8" t="inlineStr">
        <is>
          <t>2026-9999-1685.0</t>
        </is>
      </c>
      <c r="B353" s="7" t="inlineStr">
        <is>
          <t>C449 Haupteitungssatz - Silber- statt Zinnkontakt</t>
        </is>
      </c>
      <c r="C353" s="7" t="inlineStr">
        <is>
          <t>Approved</t>
        </is>
      </c>
      <c r="D353" s="7" t="inlineStr">
        <is>
          <t>Knobloch, Christopher (019, VAN/EMP)</t>
        </is>
      </c>
      <c r="E353" s="7" t="inlineStr">
        <is>
          <t>Knobloch, Christopher (019, VAN/EMP)</t>
        </is>
      </c>
      <c r="F353" s="7" t="inlineStr">
        <is>
          <t>SDR</t>
        </is>
      </c>
      <c r="G353" s="7" t="inlineStr">
        <is>
          <t>SDR-AE</t>
        </is>
      </c>
      <c r="H353" s="7" t="inlineStr">
        <is>
          <t>2026-03-24 10:15:34 +00:00</t>
        </is>
      </c>
      <c r="I353" s="7" t="inlineStr">
        <is>
          <t>No</t>
        </is>
      </c>
      <c r="J353" s="7" t="inlineStr">
        <is>
          <t>2026-09-20</t>
        </is>
      </c>
      <c r="K353" s="7" t="inlineStr">
        <is>
          <t>2026-03-24</t>
        </is>
      </c>
      <c r="L353" s="7" t="inlineStr">
        <is>
          <t>ZBELEKTRISCHERLEITUNGSSATZ, ELEKTRISCHERLEITUNGSSATZ</t>
        </is>
      </c>
      <c r="M353" s="7" t="inlineStr">
        <is>
          <t>U30/U90/UX5;</t>
        </is>
      </c>
      <c r="N353" s="7" t="inlineStr">
        <is>
          <t>A4495405822, A4495405722</t>
        </is>
      </c>
      <c r="O353" s="7" t="inlineStr">
        <is>
          <t>Late change</t>
        </is>
      </c>
      <c r="P353" s="7" t="inlineStr">
        <is>
          <t>A</t>
        </is>
      </c>
      <c r="Q353" s="7" t="inlineStr"/>
    </row>
    <row r="354">
      <c r="A354" s="8" t="inlineStr">
        <is>
          <t>2026-9999-1694.0</t>
        </is>
      </c>
      <c r="B354" s="7" t="inlineStr">
        <is>
          <t>C449 HV Leitungssatz Nebenverbraucher</t>
        </is>
      </c>
      <c r="C354" s="7" t="inlineStr">
        <is>
          <t>Approved</t>
        </is>
      </c>
      <c r="D354" s="7" t="inlineStr">
        <is>
          <t>Bauer, Bernd (019, VAN/EMP)</t>
        </is>
      </c>
      <c r="E354" s="7" t="inlineStr">
        <is>
          <t>Bauer, Bernd (019, VAN/EMP)</t>
        </is>
      </c>
      <c r="F354" s="7" t="inlineStr">
        <is>
          <t>SDR</t>
        </is>
      </c>
      <c r="G354" s="7" t="inlineStr">
        <is>
          <t>SDR-AE</t>
        </is>
      </c>
      <c r="H354" s="7" t="inlineStr">
        <is>
          <t>2026-03-11 06:21:45 +00:00</t>
        </is>
      </c>
      <c r="I354" s="7" t="inlineStr">
        <is>
          <t>No</t>
        </is>
      </c>
      <c r="J354" s="7" t="inlineStr">
        <is>
          <t>2026-09-22</t>
        </is>
      </c>
      <c r="K354" s="7" t="inlineStr">
        <is>
          <t>2026-03-26</t>
        </is>
      </c>
      <c r="L354" s="7" t="inlineStr">
        <is>
          <t>ELEKTRISCHERLEITUNGSSATZHV</t>
        </is>
      </c>
      <c r="M354" s="7" t="inlineStr">
        <is>
          <t>;</t>
        </is>
      </c>
      <c r="N354" s="7" t="inlineStr">
        <is>
          <t>A4495409807</t>
        </is>
      </c>
      <c r="O354" s="7" t="inlineStr">
        <is>
          <t>Late change</t>
        </is>
      </c>
      <c r="P354" s="7" t="inlineStr">
        <is>
          <t>A</t>
        </is>
      </c>
      <c r="Q354" s="7" t="inlineStr"/>
    </row>
    <row r="355">
      <c r="A355" s="8" t="inlineStr">
        <is>
          <t>2026-9999-1706.1</t>
        </is>
      </c>
      <c r="B355" s="7" t="inlineStr">
        <is>
          <t>Halter Lastschutznetz - späte Bemusterung</t>
        </is>
      </c>
      <c r="C355" s="7" t="inlineStr">
        <is>
          <t>In Progress</t>
        </is>
      </c>
      <c r="D355" s="7" t="inlineStr">
        <is>
          <t>Weber-Albrecht, Vanessa (019, VAN/EKI)</t>
        </is>
      </c>
      <c r="E355" s="7" t="inlineStr">
        <is>
          <t>Weber-Albrecht, Vanessa (019, VAN/EKI)</t>
        </is>
      </c>
      <c r="F355" s="7" t="inlineStr">
        <is>
          <t>SDR</t>
        </is>
      </c>
      <c r="G355" s="7" t="inlineStr">
        <is>
          <t>SDR-MPU</t>
        </is>
      </c>
      <c r="H355" s="7" t="inlineStr">
        <is>
          <t>2026-05-06 07:48:57 +00:00</t>
        </is>
      </c>
      <c r="I355" s="7" t="inlineStr">
        <is>
          <t>No</t>
        </is>
      </c>
      <c r="J355" s="7" t="inlineStr">
        <is>
          <t>2026-08-19</t>
        </is>
      </c>
      <c r="K355" s="7" t="inlineStr">
        <is>
          <t>2026-08-05</t>
        </is>
      </c>
      <c r="L355" s="7" t="inlineStr">
        <is>
          <t>HALTERINREDACHRHM, HALTERINLIDACHRHM</t>
        </is>
      </c>
      <c r="M355" s="7" t="inlineStr">
        <is>
          <t>V78;</t>
        </is>
      </c>
      <c r="N355" s="7" t="inlineStr">
        <is>
          <t>A4496361201, A4496361101</t>
        </is>
      </c>
      <c r="O355" s="7" t="inlineStr">
        <is>
          <t>Late change</t>
        </is>
      </c>
      <c r="P355" s="7" t="inlineStr">
        <is>
          <t>A</t>
        </is>
      </c>
      <c r="Q355" s="7" t="inlineStr"/>
    </row>
    <row r="356">
      <c r="A356" s="8" t="inlineStr">
        <is>
          <t>2026-9999-1712.0</t>
        </is>
      </c>
      <c r="B356" s="7" t="inlineStr">
        <is>
          <t>VAN.EA-Haltegriff B-Säule-Qualitätsproblem</t>
        </is>
      </c>
      <c r="C356" s="7" t="inlineStr">
        <is>
          <t>Draft</t>
        </is>
      </c>
      <c r="D356" s="7" t="inlineStr">
        <is>
          <t>Forster, Dennis (601, RD-TEV/DKC)</t>
        </is>
      </c>
      <c r="E356" s="7" t="inlineStr">
        <is>
          <t>Forster, Dennis (601, RD-TEV/DKC)</t>
        </is>
      </c>
      <c r="F356" s="7" t="inlineStr">
        <is>
          <t>SDR</t>
        </is>
      </c>
      <c r="G356" s="7" t="inlineStr">
        <is>
          <t>SDR-Aktion</t>
        </is>
      </c>
      <c r="H356" s="7" t="inlineStr">
        <is>
          <t>2026-03-11 09:26:42 +00:00</t>
        </is>
      </c>
      <c r="I356" s="7" t="inlineStr"/>
      <c r="J356" s="7" t="inlineStr">
        <is>
          <t>2026-06-01</t>
        </is>
      </c>
      <c r="K356" s="7" t="inlineStr">
        <is>
          <t>2026-03-26</t>
        </is>
      </c>
      <c r="L356" s="7" t="inlineStr">
        <is>
          <t>ABDECKBLENDEINREHALTEGRIFF, LUABDECKBLENDEMIREHALTEGRFVAR1, ABDECKBLENDEMIREHALTEGRFVAR2, ABDECKBLENDEMILIHALTEGRFVAR1, LUHALTERLIHALTEGRFVAR2, ABDECKBLENDEMILIHALTEGRFVAR2, LUABDECKBLENDEMILIHALTEGRFVAR1, LUABDECKBLENDEMILIHALTEGRFVAR2, ABDECKBLENDEAULIHALTEGRIFF, HALTERREHALTEGRFVAR1, ABDECKBLENDEAUREHALTEGRIFF, LUABDECKBLENDEMIREHALTEGRFVAR2, ABDECKBLENDEINLIHALTEGRIFF, LUHALTERREHALTEGRFVAR2, ABDECKBLENDEMIREHALTEGRFVAR1, HALTERREHALTEGRFVAR2, LUHALTERLIHALTEGRFVAR1, LUHALTERREHALTEGRFVAR1, HALTERLIHALTEGRFVAR1</t>
        </is>
      </c>
      <c r="M356" s="7" t="inlineStr">
        <is>
          <t>;, 891/894/U90/UX5/UX7/V5K;, 891/894;, U32/U90/UX5/V5K;, U90/UX5/V5K;, (VD9/VI3)+(U90/UX5/V5K);, 891/894/U90/UX5/V5K;</t>
        </is>
      </c>
      <c r="N356" s="7" t="inlineStr">
        <is>
          <t>A4498150200, A4498154000, A4498153800, A4498153900, A4498153300, A4498153700, A4498150300, A4498153600, A4498150400, A4498150100, A4498153400, A4498153500</t>
        </is>
      </c>
      <c r="O356" s="7" t="inlineStr">
        <is>
          <t>Late change</t>
        </is>
      </c>
      <c r="P356" s="7" t="inlineStr">
        <is>
          <t>A</t>
        </is>
      </c>
      <c r="Q356" s="7" t="inlineStr"/>
    </row>
    <row r="357">
      <c r="A357" s="8" t="inlineStr">
        <is>
          <t>2026-9999-1729.0</t>
        </is>
      </c>
      <c r="B357" s="7" t="inlineStr">
        <is>
          <t>449, Drehstab Stahlfeder, Bemusterung ausstehend</t>
        </is>
      </c>
      <c r="C357" s="7" t="inlineStr">
        <is>
          <t>Expired</t>
        </is>
      </c>
      <c r="D357" s="7" t="inlineStr">
        <is>
          <t>Kraft, Dominic (019, VAN/EKF)</t>
        </is>
      </c>
      <c r="E357" s="7" t="inlineStr">
        <is>
          <t>Kraft, Dominic (019, VAN/EKF)</t>
        </is>
      </c>
      <c r="F357" s="7" t="inlineStr">
        <is>
          <t>SDR</t>
        </is>
      </c>
      <c r="G357" s="7" t="inlineStr">
        <is>
          <t>SDR-AG</t>
        </is>
      </c>
      <c r="H357" s="7" t="inlineStr">
        <is>
          <t>2026-03-12 07:00:54 +00:00</t>
        </is>
      </c>
      <c r="I357" s="7" t="inlineStr">
        <is>
          <t>No</t>
        </is>
      </c>
      <c r="J357" s="7" t="inlineStr">
        <is>
          <t>2026-06-26</t>
        </is>
      </c>
      <c r="K357" s="7" t="inlineStr">
        <is>
          <t>2026-03-12</t>
        </is>
      </c>
      <c r="L357" s="7" t="inlineStr">
        <is>
          <t>DREHSTAB</t>
        </is>
      </c>
      <c r="M357" s="7" t="inlineStr">
        <is>
          <t>CF7;</t>
        </is>
      </c>
      <c r="N357" s="7" t="inlineStr">
        <is>
          <t>A4493230800</t>
        </is>
      </c>
      <c r="O357" s="7" t="inlineStr">
        <is>
          <t>Late test results</t>
        </is>
      </c>
      <c r="P357" s="7" t="inlineStr">
        <is>
          <t>A</t>
        </is>
      </c>
      <c r="Q357" s="7" t="inlineStr"/>
    </row>
    <row r="358">
      <c r="A358" s="8" t="inlineStr">
        <is>
          <t>2026-9999-1733.1</t>
        </is>
      </c>
      <c r="B358" s="7" t="inlineStr">
        <is>
          <t>MMA+MBEAM Robustheitssteigerung + Q-Verbesserung</t>
        </is>
      </c>
      <c r="C358" s="7" t="inlineStr">
        <is>
          <t>Approved</t>
        </is>
      </c>
      <c r="D358" s="7" t="inlineStr">
        <is>
          <t>Malli, Oliver (059, RD/MIS)</t>
        </is>
      </c>
      <c r="E358" s="7" t="inlineStr">
        <is>
          <t>Malli, Oliver (059, RD/MIS)</t>
        </is>
      </c>
      <c r="F358" s="7" t="inlineStr">
        <is>
          <t>SDR</t>
        </is>
      </c>
      <c r="G358" s="7" t="inlineStr">
        <is>
          <t>SDR-AE</t>
        </is>
      </c>
      <c r="H358" s="7" t="inlineStr">
        <is>
          <t>2026-03-24 05:56:03 +00:00</t>
        </is>
      </c>
      <c r="I358" s="7" t="inlineStr">
        <is>
          <t>No</t>
        </is>
      </c>
      <c r="J358" s="7" t="inlineStr">
        <is>
          <t>2026-09-21</t>
        </is>
      </c>
      <c r="K358" s="7" t="inlineStr">
        <is>
          <t>2026-03-25</t>
        </is>
      </c>
      <c r="L358" s="7" t="inlineStr">
        <is>
          <t>LUSITZHOEHENEINSTELLUNGRE6-WEGEELEKTRMEMORY-F, LUSITZHOEHENEINSTELLUNGLI6-WEGEELEKTRMEMORY-F, SITZHOEHENEINSTELLUNGLI6-WEGEELEKTRMEMORY-FKT, SITZHOEHENEINSTELLUNGRE6-WEGEELEKTRMEMORY-FKT, LUSITZHOEHENEINSTELLUNGLI6-WEGEMANUELL, SITZHOEHENEINSTELLUNGLI6-WEGEMANUELL, LUSITZHOEHENEINSTELLUNGRE6-WEGEMANUELL, LUSITZHOEHENEINSTELLUNGLI4-WEGEMANUELL, LUSITZHOEHENEINSTELLUNGRE4-WEGEMANUELL, SITZHOEHENEINSTELLUNGRE4-WEGEMANUELL, SITZHOEHENEINSTELLUNGRE6-WEGEMANUELL, SITZHOEHENEINSTELLUNGLI4-WEGEMANUELL, LUSITZEINSTELLUNGVOSKTE, LUSITZLEHNENVERRIEGELUNGFSKTE, SITZLEHNENVERRIEGELUNGFSKTE, LUSITZLEHNENRAHMENLI2-WEGEMANUELL, LUSITZLEHNENRAHMENRE2-WEGEMANUELL, LUSITZLEHNENRAHMENELEKTRMEMORY-FKT, SITZEINSTELLUNGVOSKTE, SITZLEHNENRAHMENLI2-WEGEMANUELL, SITZLEHNENRAHMENRE2-WEGEMANUELL, SITZLEHNENRAHMENELEKTRMEMORY-FKT</t>
        </is>
      </c>
      <c r="M358" s="7" t="inlineStr">
        <is>
          <t>275;, 555+275;, 555+275+325;, 275+325;, ;, SF1/SL5;, SF1;, SF2/SL4;, SF2;, 275/278;, 880E;, S02;, S09;, SB1/SF1;, SB2/SF2;, 555;, (SB1/SF1/SB5/SL5)+SA1;, (SB2/SF2/SB6/SL4)+SA2;, SB1/SF3/SB5/SL7;, SB1;, SB2/SF4/SB6/SL6;, SB2;, 555/800A/820A;, 555/800A/820A/940A;, (7U2/7U4)+275;, 7U3/7U5;, 7U2/7U4;</t>
        </is>
      </c>
      <c r="N358" s="7" t="inlineStr">
        <is>
          <t>A0009103014, A0009102814, A0009103214, A0009102614, A0009102714, A0009103114, A0009108613, A0009109213, A0009108813, A0009109113, A0009109313, A0009109413, A0009108913, A0009109013, A0009101316, A0009104814, A0009109813, A0009109613, A0009109513, A0009105217, A0009105317, A0009104316, A0009104416, A0009104516, A0009104014, A0009103614, A0009103414</t>
        </is>
      </c>
      <c r="O358" s="7" t="inlineStr">
        <is>
          <t>Revision sampling: Release of drawing missing</t>
        </is>
      </c>
      <c r="P358" s="7" t="inlineStr">
        <is>
          <t>A</t>
        </is>
      </c>
      <c r="Q358" s="7" t="inlineStr"/>
    </row>
    <row r="359">
      <c r="A359" s="8" t="inlineStr">
        <is>
          <t>2026-9999-1746.0</t>
        </is>
      </c>
      <c r="B359" s="7" t="inlineStr">
        <is>
          <t>BR449 Prallschaum in AG_Pro1b</t>
        </is>
      </c>
      <c r="C359" s="7" t="inlineStr">
        <is>
          <t>Draft</t>
        </is>
      </c>
      <c r="D359" s="7" t="inlineStr">
        <is>
          <t>Hagen, Guillaume (019, VAN/EKE)</t>
        </is>
      </c>
      <c r="E359" s="7" t="inlineStr">
        <is>
          <t>Hagen, Guillaume (019, VAN/EKE)</t>
        </is>
      </c>
      <c r="F359" s="7" t="inlineStr">
        <is>
          <t>SDR</t>
        </is>
      </c>
      <c r="G359" s="7" t="inlineStr">
        <is>
          <t>SDR-Aktion</t>
        </is>
      </c>
      <c r="H359" s="7" t="inlineStr">
        <is>
          <t>2026-03-12 13:10:02 +00:00</t>
        </is>
      </c>
      <c r="I359" s="7" t="inlineStr"/>
      <c r="J359" s="7" t="inlineStr">
        <is>
          <t>2026-04-04</t>
        </is>
      </c>
      <c r="K359" s="7" t="inlineStr">
        <is>
          <t>2026-03-13</t>
        </is>
      </c>
      <c r="L359" s="7" t="inlineStr">
        <is>
          <t>PRALLDAEMPFERSTOSSFAENGERVO, VERKLEIDUNGSTOSSFAENGERVOOB</t>
        </is>
      </c>
      <c r="M359" s="7" t="inlineStr">
        <is>
          <t>;</t>
        </is>
      </c>
      <c r="N359" s="7" t="inlineStr">
        <is>
          <t>A4498855901, A4498804000</t>
        </is>
      </c>
      <c r="O359" s="7" t="inlineStr"/>
      <c r="P359" s="7" t="inlineStr">
        <is>
          <t>A</t>
        </is>
      </c>
      <c r="Q359" s="7" t="inlineStr"/>
    </row>
    <row r="360">
      <c r="A360" s="8" t="inlineStr">
        <is>
          <t>2026-9999-1765.1</t>
        </is>
      </c>
      <c r="B360" s="7" t="inlineStr">
        <is>
          <t>Heckscheibe mit Kameraträgerplatte für den D-ISP</t>
        </is>
      </c>
      <c r="C360" s="7" t="inlineStr">
        <is>
          <t>Approved</t>
        </is>
      </c>
      <c r="D360" s="7" t="inlineStr">
        <is>
          <t>Winter, Joerg (019, VAN/EKE)</t>
        </is>
      </c>
      <c r="E360" s="7" t="inlineStr">
        <is>
          <t>Winter, Joerg (019, VAN/EKE)</t>
        </is>
      </c>
      <c r="F360" s="7" t="inlineStr">
        <is>
          <t>SDR</t>
        </is>
      </c>
      <c r="G360" s="7" t="inlineStr">
        <is>
          <t>SDR-AE</t>
        </is>
      </c>
      <c r="H360" s="7" t="inlineStr">
        <is>
          <t>2026-03-26 13:07:44 +00:00</t>
        </is>
      </c>
      <c r="I360" s="7" t="inlineStr">
        <is>
          <t>No</t>
        </is>
      </c>
      <c r="J360" s="7" t="inlineStr">
        <is>
          <t>2026-09-04</t>
        </is>
      </c>
      <c r="K360" s="7" t="inlineStr">
        <is>
          <t>2026-04-01</t>
        </is>
      </c>
      <c r="L360" s="7" t="inlineStr">
        <is>
          <t>RUECKWANDSCHEIBE, DUNKELGETOENTRWT, LURUECKWANDSCHEIBE, RUECKWANDSCHEIBEWDGRWT, LURUECKWANDSCHEIBEWDGRWT</t>
        </is>
      </c>
      <c r="M360" s="7" t="inlineStr">
        <is>
          <t>F84;, F84+890+W64;, F84+W70+890+W64;, F84+H20+(890/890+W64);, F84+W70;, F84+H20+890+W64;</t>
        </is>
      </c>
      <c r="N360" s="7" t="inlineStr">
        <is>
          <t>A4497451700, A4497451900, A4497451800</t>
        </is>
      </c>
      <c r="O360" s="7" t="inlineStr">
        <is>
          <t>Late blank release</t>
        </is>
      </c>
      <c r="P360" s="7" t="inlineStr">
        <is>
          <t>A</t>
        </is>
      </c>
      <c r="Q360" s="7" t="inlineStr"/>
    </row>
    <row r="361">
      <c r="A361" s="8" t="inlineStr">
        <is>
          <t>2026-9999-1775.0</t>
        </is>
      </c>
      <c r="B361" s="7" t="inlineStr">
        <is>
          <t>449 - EC0142035-001 - RUBI</t>
        </is>
      </c>
      <c r="C361" s="7" t="inlineStr">
        <is>
          <t>Draft</t>
        </is>
      </c>
      <c r="D361" s="7" t="inlineStr">
        <is>
          <t>Dorn, Felix Maximilian (019, VAN/EKR)</t>
        </is>
      </c>
      <c r="E361" s="7" t="inlineStr">
        <is>
          <t>Dorn, Felix Maximilian (019, VAN/EKR)</t>
        </is>
      </c>
      <c r="F361" s="7" t="inlineStr">
        <is>
          <t>SDR</t>
        </is>
      </c>
      <c r="G361" s="7" t="inlineStr">
        <is>
          <t>SDR-MPU</t>
        </is>
      </c>
      <c r="H361" s="7" t="inlineStr">
        <is>
          <t>2026-03-13 08:57:05 +00:00</t>
        </is>
      </c>
      <c r="I361" s="7" t="inlineStr"/>
      <c r="J361" s="7" t="inlineStr"/>
      <c r="K361" s="7" t="inlineStr"/>
      <c r="L361" s="7" t="inlineStr">
        <is>
          <t>QUERTRAEGEROBSEITLRLLI, ANSCHLUSSTRAEGERRLRE, ANSCHLUSSTRAEGERRE</t>
        </is>
      </c>
      <c r="M361" s="7" t="inlineStr">
        <is>
          <t>;</t>
        </is>
      </c>
      <c r="N361" s="7" t="inlineStr">
        <is>
          <t>A4496224001, A4496224101</t>
        </is>
      </c>
      <c r="O361" s="7" t="inlineStr">
        <is>
          <t>Late project decission</t>
        </is>
      </c>
      <c r="P361" s="7" t="inlineStr">
        <is>
          <t>A</t>
        </is>
      </c>
      <c r="Q361" s="7" t="inlineStr"/>
    </row>
    <row r="362">
      <c r="A362" s="8" t="inlineStr">
        <is>
          <t>2026-9999-1776.0</t>
        </is>
      </c>
      <c r="B362" s="7" t="inlineStr">
        <is>
          <t>449_-EC0147280-001-Firma  Heinrich AG2 - VAT399925</t>
        </is>
      </c>
      <c r="C362" s="7" t="inlineStr">
        <is>
          <t>Draft</t>
        </is>
      </c>
      <c r="D362" s="7" t="inlineStr">
        <is>
          <t>Dorn, Felix Maximilian (019, VAN/EKR)</t>
        </is>
      </c>
      <c r="E362" s="7" t="inlineStr">
        <is>
          <t>Dorn, Felix Maximilian (019, VAN/EKR)</t>
        </is>
      </c>
      <c r="F362" s="7" t="inlineStr">
        <is>
          <t>SDR</t>
        </is>
      </c>
      <c r="G362" s="7" t="inlineStr">
        <is>
          <t>SDR-MPU</t>
        </is>
      </c>
      <c r="H362" s="7" t="inlineStr">
        <is>
          <t>2026-03-13 09:13:01 +00:00</t>
        </is>
      </c>
      <c r="I362" s="7" t="inlineStr"/>
      <c r="J362" s="7" t="inlineStr"/>
      <c r="K362" s="7" t="inlineStr"/>
      <c r="L362" s="7" t="inlineStr">
        <is>
          <t>VERSTAERKUNGSTIRNWANDRLLI, VERSTAERKUNGSTIRNWANDLI, VERSTAERKUNGSTIRNWANDRLRE, VERSTAERKUNGSTIRNWANDRE</t>
        </is>
      </c>
      <c r="M362" s="7" t="inlineStr">
        <is>
          <t>;</t>
        </is>
      </c>
      <c r="N362" s="7" t="inlineStr">
        <is>
          <t>A4496258300, A4496258400</t>
        </is>
      </c>
      <c r="O362" s="7" t="inlineStr">
        <is>
          <t>Late project decission</t>
        </is>
      </c>
      <c r="P362" s="7" t="inlineStr">
        <is>
          <t>A</t>
        </is>
      </c>
      <c r="Q362" s="7" t="inlineStr"/>
    </row>
    <row r="363">
      <c r="A363" s="8" t="inlineStr">
        <is>
          <t>2026-9999-1790.1</t>
        </is>
      </c>
      <c r="B363" s="7" t="inlineStr">
        <is>
          <t>449 Spurlenkerlager nicht HAL Variante 65Sh</t>
        </is>
      </c>
      <c r="C363" s="7" t="inlineStr">
        <is>
          <t>Approved</t>
        </is>
      </c>
      <c r="D363" s="7" t="inlineStr">
        <is>
          <t>Di Meglio, Michael (019, VAN/EKF)</t>
        </is>
      </c>
      <c r="E363" s="7" t="inlineStr">
        <is>
          <t>Di Meglio, Michael (019, VAN/EKF)</t>
        </is>
      </c>
      <c r="F363" s="7" t="inlineStr">
        <is>
          <t>SDR</t>
        </is>
      </c>
      <c r="G363" s="7" t="inlineStr">
        <is>
          <t>SDR-AG</t>
        </is>
      </c>
      <c r="H363" s="7" t="inlineStr">
        <is>
          <t>2026-07-08 14:20:11 +00:00</t>
        </is>
      </c>
      <c r="I363" s="7" t="inlineStr">
        <is>
          <t>No</t>
        </is>
      </c>
      <c r="J363" s="7" t="inlineStr">
        <is>
          <t>2026-11-30</t>
        </is>
      </c>
      <c r="K363" s="7" t="inlineStr">
        <is>
          <t>2026-03-13</t>
        </is>
      </c>
      <c r="L363" s="7" t="inlineStr">
        <is>
          <t>LUSPURSTANGENLAGERAU</t>
        </is>
      </c>
      <c r="M363" s="7" t="inlineStr">
        <is>
          <t>;</t>
        </is>
      </c>
      <c r="N363" s="7" t="inlineStr">
        <is>
          <t>A2233521701</t>
        </is>
      </c>
      <c r="O363" s="7" t="inlineStr">
        <is>
          <t>Late change</t>
        </is>
      </c>
      <c r="P363" s="7" t="inlineStr">
        <is>
          <t>A</t>
        </is>
      </c>
      <c r="Q363" s="7" t="inlineStr"/>
    </row>
    <row r="364">
      <c r="A364" s="8" t="inlineStr">
        <is>
          <t>2026-9999-1805.0</t>
        </is>
      </c>
      <c r="B364" s="7" t="inlineStr">
        <is>
          <t>449:Verk.Rueck.D.Saeule-Small Series Parts Rework</t>
        </is>
      </c>
      <c r="C364" s="7" t="inlineStr">
        <is>
          <t>Expired</t>
        </is>
      </c>
      <c r="D364" s="7" t="inlineStr">
        <is>
          <t>Rupnar, Anuja (623, RD/IDV)</t>
        </is>
      </c>
      <c r="E364" s="7" t="inlineStr">
        <is>
          <t>Rupnar, Anuja (623, RD/IDV)</t>
        </is>
      </c>
      <c r="F364" s="7" t="inlineStr">
        <is>
          <t>SDR</t>
        </is>
      </c>
      <c r="G364" s="7" t="inlineStr">
        <is>
          <t>SDR-AE</t>
        </is>
      </c>
      <c r="H364" s="7" t="inlineStr">
        <is>
          <t>2026-03-16 06:16:51 +00:00</t>
        </is>
      </c>
      <c r="I364" s="7" t="inlineStr">
        <is>
          <t>No</t>
        </is>
      </c>
      <c r="J364" s="7" t="inlineStr">
        <is>
          <t>2026-07-31</t>
        </is>
      </c>
      <c r="K364" s="7" t="inlineStr">
        <is>
          <t>2026-03-26</t>
        </is>
      </c>
      <c r="L364" s="7" t="inlineStr">
        <is>
          <t>VERKLEIDUNGRUECKWANDLID-SAEULE, VERKLEIDUNGRUECKWANDRED-SAEULE</t>
        </is>
      </c>
      <c r="M364" s="7" t="inlineStr">
        <is>
          <t>EI3/E0A/E0B/E0C;, EI3/E0A/E0B;, EI3/E0A/E0B/E0C/EI5/EI4;</t>
        </is>
      </c>
      <c r="N364" s="7" t="inlineStr">
        <is>
          <t>HKV4496908200, HKV4496908300</t>
        </is>
      </c>
      <c r="O364" s="7" t="inlineStr">
        <is>
          <t>Late tooling start</t>
        </is>
      </c>
      <c r="P364" s="7" t="inlineStr">
        <is>
          <t>A</t>
        </is>
      </c>
      <c r="Q364" s="7" t="inlineStr"/>
    </row>
    <row r="365">
      <c r="A365" s="8" t="inlineStr">
        <is>
          <t>2026-9999-1806.0</t>
        </is>
      </c>
      <c r="B365" s="7" t="inlineStr">
        <is>
          <t>C449: Laengstgr: Limited Series Parts</t>
        </is>
      </c>
      <c r="C365" s="7" t="inlineStr">
        <is>
          <t>Expired</t>
        </is>
      </c>
      <c r="D365" s="7" t="inlineStr">
        <is>
          <t>Rupnar, Anuja (623, RD/IDV)</t>
        </is>
      </c>
      <c r="E365" s="7" t="inlineStr">
        <is>
          <t>Rupnar, Anuja (623, RD/IDV)</t>
        </is>
      </c>
      <c r="F365" s="7" t="inlineStr">
        <is>
          <t>SDR</t>
        </is>
      </c>
      <c r="G365" s="7" t="inlineStr">
        <is>
          <t>SDR-Aktion</t>
        </is>
      </c>
      <c r="H365" s="7" t="inlineStr">
        <is>
          <t>2026-04-28 14:04:16 +00:00</t>
        </is>
      </c>
      <c r="I365" s="7" t="inlineStr">
        <is>
          <t>No</t>
        </is>
      </c>
      <c r="J365" s="7" t="inlineStr">
        <is>
          <t>2026-07-31</t>
        </is>
      </c>
      <c r="K365" s="7" t="inlineStr">
        <is>
          <t>2026-02-02</t>
        </is>
      </c>
      <c r="L365" s="7" t="inlineStr">
        <is>
          <t>ABDECKUNGLAENGSTRAEGERRE, ABDECKUNGLAENGSTRAEGERLI</t>
        </is>
      </c>
      <c r="M365" s="7" t="inlineStr">
        <is>
          <t>;</t>
        </is>
      </c>
      <c r="N365" s="7" t="inlineStr">
        <is>
          <t>A4496379201, A4496379101, A4496379001, A4496378901</t>
        </is>
      </c>
      <c r="O365" s="7" t="inlineStr">
        <is>
          <t>Late project decission</t>
        </is>
      </c>
      <c r="P365" s="7" t="inlineStr">
        <is>
          <t>A</t>
        </is>
      </c>
      <c r="Q365" s="7" t="inlineStr"/>
    </row>
    <row r="366">
      <c r="A366" s="8" t="inlineStr">
        <is>
          <t>2026-9999-1811.1</t>
        </is>
      </c>
      <c r="B366" s="7" t="inlineStr">
        <is>
          <t>BR449 Stoßfänger mit Prallschaum ohne Bemusterung</t>
        </is>
      </c>
      <c r="C366" s="7" t="inlineStr">
        <is>
          <t>Expired</t>
        </is>
      </c>
      <c r="D366" s="7" t="inlineStr">
        <is>
          <t>Hagen, Guillaume (019, VAN/EKE)</t>
        </is>
      </c>
      <c r="E366" s="7" t="inlineStr">
        <is>
          <t>Hagen, Guillaume (019, VAN/EKE)</t>
        </is>
      </c>
      <c r="F366" s="7" t="inlineStr">
        <is>
          <t>SDR</t>
        </is>
      </c>
      <c r="G366" s="7" t="inlineStr">
        <is>
          <t>SDR-AE</t>
        </is>
      </c>
      <c r="H366" s="7" t="inlineStr">
        <is>
          <t>2026-03-16 13:04:06 +00:00</t>
        </is>
      </c>
      <c r="I366" s="7" t="inlineStr">
        <is>
          <t>No</t>
        </is>
      </c>
      <c r="J366" s="7" t="inlineStr">
        <is>
          <t>2026-05-30</t>
        </is>
      </c>
      <c r="K366" s="7" t="inlineStr">
        <is>
          <t>2026-03-28</t>
        </is>
      </c>
      <c r="L366" s="7" t="inlineStr">
        <is>
          <t>VERKLEIDUNGSTOSSFAENGERVOOB</t>
        </is>
      </c>
      <c r="M366" s="7" t="inlineStr">
        <is>
          <t>;</t>
        </is>
      </c>
      <c r="N366" s="7" t="inlineStr">
        <is>
          <t>A4498804000</t>
        </is>
      </c>
      <c r="O366" s="7" t="inlineStr">
        <is>
          <t>Late test results</t>
        </is>
      </c>
      <c r="P366" s="7" t="inlineStr">
        <is>
          <t>A</t>
        </is>
      </c>
      <c r="Q366" s="7" t="inlineStr"/>
    </row>
    <row r="367">
      <c r="A367" s="8" t="inlineStr">
        <is>
          <t>2026-9999-1814.0</t>
        </is>
      </c>
      <c r="B367" s="7" t="inlineStr">
        <is>
          <t>C449 HV Leitungssatz eATS Allrad</t>
        </is>
      </c>
      <c r="C367" s="7" t="inlineStr">
        <is>
          <t>Approved</t>
        </is>
      </c>
      <c r="D367" s="7" t="inlineStr">
        <is>
          <t>Bauer, Bernd (019, VAN/EMP)</t>
        </is>
      </c>
      <c r="E367" s="7" t="inlineStr">
        <is>
          <t>Bauer, Bernd (019, VAN/EMP)</t>
        </is>
      </c>
      <c r="F367" s="7" t="inlineStr">
        <is>
          <t>SDR</t>
        </is>
      </c>
      <c r="G367" s="7" t="inlineStr">
        <is>
          <t>SDR-AE</t>
        </is>
      </c>
      <c r="H367" s="7" t="inlineStr">
        <is>
          <t>2026-03-16 12:25:58 +00:00</t>
        </is>
      </c>
      <c r="I367" s="7" t="inlineStr">
        <is>
          <t>No</t>
        </is>
      </c>
      <c r="J367" s="7" t="inlineStr">
        <is>
          <t>2026-09-22</t>
        </is>
      </c>
      <c r="K367" s="7" t="inlineStr">
        <is>
          <t>2026-03-26</t>
        </is>
      </c>
      <c r="L367" s="7" t="inlineStr">
        <is>
          <t>ELEKTRISCHERLEITUNGSSATZHV</t>
        </is>
      </c>
      <c r="M367" s="7" t="inlineStr">
        <is>
          <t>A4P;</t>
        </is>
      </c>
      <c r="N367" s="7" t="inlineStr">
        <is>
          <t>A4495407323</t>
        </is>
      </c>
      <c r="O367" s="7" t="inlineStr">
        <is>
          <t>Late change</t>
        </is>
      </c>
      <c r="P367" s="7" t="inlineStr">
        <is>
          <t>A</t>
        </is>
      </c>
      <c r="Q367" s="7" t="inlineStr"/>
    </row>
    <row r="368">
      <c r="A368" s="8" t="inlineStr">
        <is>
          <t>2026-9999-1817.0</t>
        </is>
      </c>
      <c r="B368" s="7" t="inlineStr">
        <is>
          <t>BR449 Stoßfänger VO Verkleidung UT Nachbemusterung</t>
        </is>
      </c>
      <c r="C368" s="7" t="inlineStr">
        <is>
          <t>Draft</t>
        </is>
      </c>
      <c r="D368" s="7" t="inlineStr">
        <is>
          <t>Hagen, Guillaume (019, VAN/EKE)</t>
        </is>
      </c>
      <c r="E368" s="7" t="inlineStr">
        <is>
          <t>Hagen, Guillaume (019, VAN/EKE)</t>
        </is>
      </c>
      <c r="F368" s="7" t="inlineStr">
        <is>
          <t>SDR</t>
        </is>
      </c>
      <c r="G368" s="7" t="inlineStr">
        <is>
          <t>SDR-Aktion</t>
        </is>
      </c>
      <c r="H368" s="7" t="inlineStr">
        <is>
          <t>2026-03-16 12:07:48 +00:00</t>
        </is>
      </c>
      <c r="I368" s="7" t="inlineStr">
        <is>
          <t>No</t>
        </is>
      </c>
      <c r="J368" s="7" t="inlineStr"/>
      <c r="K368" s="7" t="inlineStr"/>
      <c r="L368" s="7" t="inlineStr">
        <is>
          <t>VERKLEIDUNGSTOSSFAENGERVOUT, STOSSFAENGERVOUT, STOSSFAENGERVOUTVAR1, VERKLEIDUNGSTOSSFAENGERVOUTVAR11</t>
        </is>
      </c>
      <c r="M368" s="7" t="inlineStr">
        <is>
          <t>;, Z8X;</t>
        </is>
      </c>
      <c r="N368" s="7" t="inlineStr">
        <is>
          <t>A4498855100, A4498806900, A4498806700, A4498855200</t>
        </is>
      </c>
      <c r="O368" s="7" t="inlineStr">
        <is>
          <t>Revision sampling: Release of drawing missing</t>
        </is>
      </c>
      <c r="P368" s="7" t="inlineStr">
        <is>
          <t>A</t>
        </is>
      </c>
      <c r="Q368" s="7" t="inlineStr"/>
    </row>
    <row r="369">
      <c r="A369" s="8" t="inlineStr">
        <is>
          <t>2026-9999-1821.0</t>
        </is>
      </c>
      <c r="B369" s="7" t="inlineStr">
        <is>
          <t>VAN.EA Kühler Air Seal - Geräusch Problem</t>
        </is>
      </c>
      <c r="C369" s="7" t="inlineStr">
        <is>
          <t>Expired</t>
        </is>
      </c>
      <c r="D369" s="7" t="inlineStr">
        <is>
          <t>Fabiani, Jean-Pierre (019, VAN/EKE)</t>
        </is>
      </c>
      <c r="E369" s="7" t="inlineStr">
        <is>
          <t>Fabiani, Jean-Pierre (019, VAN/EKE)</t>
        </is>
      </c>
      <c r="F369" s="7" t="inlineStr">
        <is>
          <t>SDR</t>
        </is>
      </c>
      <c r="G369" s="7" t="inlineStr">
        <is>
          <t>SDR-Aktion</t>
        </is>
      </c>
      <c r="H369" s="7" t="inlineStr">
        <is>
          <t>2026-03-16 21:30:16 +00:00</t>
        </is>
      </c>
      <c r="I369" s="7" t="inlineStr">
        <is>
          <t>No</t>
        </is>
      </c>
      <c r="J369" s="7" t="inlineStr">
        <is>
          <t>2026-06-30</t>
        </is>
      </c>
      <c r="K369" s="7" t="inlineStr">
        <is>
          <t>2026-03-30</t>
        </is>
      </c>
      <c r="L369" s="7" t="inlineStr">
        <is>
          <t>KUEHLMITTELKUEHLER</t>
        </is>
      </c>
      <c r="M369" s="7" t="inlineStr">
        <is>
          <t>;</t>
        </is>
      </c>
      <c r="N369" s="7" t="inlineStr">
        <is>
          <t>A4495000000</t>
        </is>
      </c>
      <c r="O369" s="7" t="inlineStr">
        <is>
          <t>Late test results</t>
        </is>
      </c>
      <c r="P369" s="7" t="inlineStr">
        <is>
          <t>A</t>
        </is>
      </c>
      <c r="Q369" s="7" t="inlineStr"/>
    </row>
    <row r="370">
      <c r="A370" s="8" t="inlineStr">
        <is>
          <t>2026-9999-1830.0</t>
        </is>
      </c>
      <c r="B370" s="7" t="inlineStr">
        <is>
          <t>C449 - Heckleuchte - Sitz Grauzonenabdeckung</t>
        </is>
      </c>
      <c r="C370" s="7" t="inlineStr">
        <is>
          <t>Draft</t>
        </is>
      </c>
      <c r="D370" s="7" t="inlineStr">
        <is>
          <t>Buhl, Christian (019, VAN/EKE)</t>
        </is>
      </c>
      <c r="E370" s="7" t="inlineStr">
        <is>
          <t>Buhl, Christian (019, VAN/EKE)</t>
        </is>
      </c>
      <c r="F370" s="7" t="inlineStr">
        <is>
          <t>SDR</t>
        </is>
      </c>
      <c r="G370" s="7" t="inlineStr">
        <is>
          <t>SDR-AE</t>
        </is>
      </c>
      <c r="H370" s="7" t="inlineStr">
        <is>
          <t>2026-03-18 05:10:26 +00:00</t>
        </is>
      </c>
      <c r="I370" s="7" t="inlineStr">
        <is>
          <t>No</t>
        </is>
      </c>
      <c r="J370" s="7" t="inlineStr"/>
      <c r="K370" s="7" t="inlineStr"/>
      <c r="L370" s="7" t="inlineStr">
        <is>
          <t>HECKLEUCHTENKOMBINATIONLIECELEDSEITENWD, HECKLEUCHTENKOMBINATIONREECELEDSEITENWD</t>
        </is>
      </c>
      <c r="M370" s="7" t="inlineStr">
        <is>
          <t>;</t>
        </is>
      </c>
      <c r="N370" s="7" t="inlineStr">
        <is>
          <t>A4499067600, A4499067700</t>
        </is>
      </c>
      <c r="O370" s="7" t="inlineStr">
        <is>
          <t>Deviation at supplier process</t>
        </is>
      </c>
      <c r="P370" s="7" t="inlineStr">
        <is>
          <t>A</t>
        </is>
      </c>
      <c r="Q370" s="7" t="inlineStr"/>
    </row>
    <row r="371">
      <c r="A371" s="8" t="inlineStr">
        <is>
          <t>2026-9999-1833.0</t>
        </is>
      </c>
      <c r="B371" s="7" t="inlineStr">
        <is>
          <t>C449-festes Fenster CSD - SOMA Schaum</t>
        </is>
      </c>
      <c r="C371" s="7" t="inlineStr">
        <is>
          <t>Approved</t>
        </is>
      </c>
      <c r="D371" s="7" t="inlineStr">
        <is>
          <t>Reiber, Rainer (019, VAN/EKE)</t>
        </is>
      </c>
      <c r="E371" s="7" t="inlineStr">
        <is>
          <t>Reiber, Rainer (019, VAN/EKE)</t>
        </is>
      </c>
      <c r="F371" s="7" t="inlineStr">
        <is>
          <t>SDR</t>
        </is>
      </c>
      <c r="G371" s="7" t="inlineStr">
        <is>
          <t>SDR-AE</t>
        </is>
      </c>
      <c r="H371" s="7" t="inlineStr">
        <is>
          <t>2026-03-17 11:18:48 +00:00</t>
        </is>
      </c>
      <c r="I371" s="7" t="inlineStr">
        <is>
          <t>No</t>
        </is>
      </c>
      <c r="J371" s="7" t="inlineStr">
        <is>
          <t>2026-09-15</t>
        </is>
      </c>
      <c r="K371" s="7" t="inlineStr">
        <is>
          <t>2026-03-20</t>
        </is>
      </c>
      <c r="L371" s="7" t="inlineStr">
        <is>
          <t>LUSEITENSCHEIBERESCHIEBETUERWDGESG, LUSEITENSCHEIBELISCHIEBETUERWDGESG</t>
        </is>
      </c>
      <c r="M371" s="7" t="inlineStr"/>
      <c r="N371" s="7" t="inlineStr">
        <is>
          <t>A4497353400, A4497353300</t>
        </is>
      </c>
      <c r="O371" s="7" t="inlineStr">
        <is>
          <t>Late test results</t>
        </is>
      </c>
      <c r="P371" s="7" t="inlineStr">
        <is>
          <t>A</t>
        </is>
      </c>
      <c r="Q371" s="7" t="inlineStr"/>
    </row>
    <row r="372">
      <c r="A372" s="8" t="inlineStr">
        <is>
          <t>2026-9999-1841.1</t>
        </is>
      </c>
      <c r="B372" s="7" t="inlineStr">
        <is>
          <t>449 - BFW-Rahmen Bemusterung verspätet</t>
        </is>
      </c>
      <c r="C372" s="7" t="inlineStr">
        <is>
          <t>Approved</t>
        </is>
      </c>
      <c r="D372" s="7" t="inlineStr">
        <is>
          <t>Webers, Sascha (019, VAN/EKR)</t>
        </is>
      </c>
      <c r="E372" s="7" t="inlineStr">
        <is>
          <t>Webers, Sascha (019, VAN/EKR)</t>
        </is>
      </c>
      <c r="F372" s="7" t="inlineStr">
        <is>
          <t>SDR</t>
        </is>
      </c>
      <c r="G372" s="7" t="inlineStr">
        <is>
          <t>SDR-AE</t>
        </is>
      </c>
      <c r="H372" s="7" t="inlineStr">
        <is>
          <t>2026-06-30 14:09:36 +00:00</t>
        </is>
      </c>
      <c r="I372" s="7" t="inlineStr">
        <is>
          <t>No</t>
        </is>
      </c>
      <c r="J372" s="7" t="inlineStr">
        <is>
          <t>2026-08-31</t>
        </is>
      </c>
      <c r="K372" s="7" t="inlineStr">
        <is>
          <t>2026-03-23</t>
        </is>
      </c>
      <c r="L372" s="7" t="inlineStr">
        <is>
          <t>INNENTEILRUECKWANDTUEROB</t>
        </is>
      </c>
      <c r="M372" s="7" t="inlineStr">
        <is>
          <t>W64;</t>
        </is>
      </c>
      <c r="N372" s="7" t="inlineStr">
        <is>
          <t>A4497423000</t>
        </is>
      </c>
      <c r="O372" s="7" t="inlineStr">
        <is>
          <t>Late change</t>
        </is>
      </c>
      <c r="P372" s="7" t="inlineStr">
        <is>
          <t>A</t>
        </is>
      </c>
      <c r="Q372" s="7" t="inlineStr"/>
    </row>
    <row r="373">
      <c r="A373" s="8" t="inlineStr">
        <is>
          <t>2026-9999-1842.1</t>
        </is>
      </c>
      <c r="B373" s="7" t="inlineStr">
        <is>
          <t>VAN.EA-P Spindelantriebe Dichtigkeit Tülle D-Säule</t>
        </is>
      </c>
      <c r="C373" s="7" t="inlineStr">
        <is>
          <t>Approved</t>
        </is>
      </c>
      <c r="D373" s="7" t="inlineStr">
        <is>
          <t>Sonntag, Michael (019, VAN/EKR)</t>
        </is>
      </c>
      <c r="E373" s="7" t="inlineStr">
        <is>
          <t>Sonntag, Michael (019, VAN/EKR)</t>
        </is>
      </c>
      <c r="F373" s="7" t="inlineStr">
        <is>
          <t>SDR</t>
        </is>
      </c>
      <c r="G373" s="7" t="inlineStr">
        <is>
          <t>SDR-AE</t>
        </is>
      </c>
      <c r="H373" s="7" t="inlineStr">
        <is>
          <t>2026-05-13 11:57:39 +00:00</t>
        </is>
      </c>
      <c r="I373" s="7" t="inlineStr">
        <is>
          <t>No</t>
        </is>
      </c>
      <c r="J373" s="7" t="inlineStr">
        <is>
          <t>2026-11-13</t>
        </is>
      </c>
      <c r="K373" s="7" t="inlineStr">
        <is>
          <t>2026-05-18</t>
        </is>
      </c>
      <c r="L373" s="7" t="inlineStr">
        <is>
          <t>LUANTRIEBSSPINDELLI, ANTRIEBSSPINDELLI, ANTRIEBSSPINDELRE, LUANTRIEBSSPINDELRE</t>
        </is>
      </c>
      <c r="M373" s="7" t="inlineStr">
        <is>
          <t>890;</t>
        </is>
      </c>
      <c r="N373" s="7" t="inlineStr">
        <is>
          <t>A4498901400, A4498901500</t>
        </is>
      </c>
      <c r="O373" s="7" t="inlineStr">
        <is>
          <t>Late test results</t>
        </is>
      </c>
      <c r="P373" s="7" t="inlineStr">
        <is>
          <t>A</t>
        </is>
      </c>
      <c r="Q373" s="7" t="inlineStr"/>
    </row>
    <row r="374">
      <c r="A374" s="8" t="inlineStr">
        <is>
          <t>2026-9999-1844.0</t>
        </is>
      </c>
      <c r="B374" s="7" t="inlineStr">
        <is>
          <t>449-Lagerbock - Bemusterung (spät)- NVH Maßnahmen</t>
        </is>
      </c>
      <c r="C374" s="7" t="inlineStr">
        <is>
          <t>Approved</t>
        </is>
      </c>
      <c r="D374" s="7" t="inlineStr">
        <is>
          <t>Oßwald, Sven (019, VAN/EKR)</t>
        </is>
      </c>
      <c r="E374" s="7" t="inlineStr">
        <is>
          <t>Oßwald, Sven (019, VAN/EKR)</t>
        </is>
      </c>
      <c r="F374" s="7" t="inlineStr">
        <is>
          <t>SDR</t>
        </is>
      </c>
      <c r="G374" s="7" t="inlineStr">
        <is>
          <t>SDR-AE</t>
        </is>
      </c>
      <c r="H374" s="7" t="inlineStr">
        <is>
          <t>2026-05-08 07:56:34 +00:00</t>
        </is>
      </c>
      <c r="I374" s="7" t="inlineStr">
        <is>
          <t>No</t>
        </is>
      </c>
      <c r="J374" s="7" t="inlineStr">
        <is>
          <t>2026-09-30</t>
        </is>
      </c>
      <c r="K374" s="7" t="inlineStr">
        <is>
          <t>2026-05-08</t>
        </is>
      </c>
      <c r="L374" s="7" t="inlineStr">
        <is>
          <t>LAGERBOCKLI, LAGERBOCKRE</t>
        </is>
      </c>
      <c r="M374" s="7" t="inlineStr">
        <is>
          <t>;</t>
        </is>
      </c>
      <c r="N374" s="7" t="inlineStr">
        <is>
          <t>A4497670500, A4497670400</t>
        </is>
      </c>
      <c r="O374" s="7" t="inlineStr">
        <is>
          <t>Late change</t>
        </is>
      </c>
      <c r="P374" s="7" t="inlineStr">
        <is>
          <t>A</t>
        </is>
      </c>
      <c r="Q374" s="7" t="inlineStr"/>
    </row>
    <row r="375">
      <c r="A375" s="8" t="inlineStr">
        <is>
          <t>2026-9999-1847.0</t>
        </is>
      </c>
      <c r="B375" s="7" t="inlineStr">
        <is>
          <t>C449 040872 MONTAGETRAEGER A4496227603</t>
        </is>
      </c>
      <c r="C375" s="7" t="inlineStr">
        <is>
          <t>Approved</t>
        </is>
      </c>
      <c r="D375" s="7" t="inlineStr">
        <is>
          <t>Scholz, Tony René (019, VAN/EKE)</t>
        </is>
      </c>
      <c r="E375" s="7" t="inlineStr">
        <is>
          <t>Scholz, Tony René (019, VAN/EKE)</t>
        </is>
      </c>
      <c r="F375" s="7" t="inlineStr">
        <is>
          <t>SDR</t>
        </is>
      </c>
      <c r="G375" s="7" t="inlineStr">
        <is>
          <t>SDR-AE</t>
        </is>
      </c>
      <c r="H375" s="7" t="inlineStr">
        <is>
          <t>2026-03-18 05:26:05 +00:00</t>
        </is>
      </c>
      <c r="I375" s="7" t="inlineStr">
        <is>
          <t>No</t>
        </is>
      </c>
      <c r="J375" s="7" t="inlineStr">
        <is>
          <t>2026-09-14</t>
        </is>
      </c>
      <c r="K375" s="7" t="inlineStr">
        <is>
          <t>2026-03-18</t>
        </is>
      </c>
      <c r="L375" s="7" t="inlineStr">
        <is>
          <t>ZBMONTAGETRAEGERFRONTBEREICH, MONTAGETRAEGERFRONTBEREICH</t>
        </is>
      </c>
      <c r="M375" s="7" t="inlineStr">
        <is>
          <t>;</t>
        </is>
      </c>
      <c r="N375" s="7" t="inlineStr">
        <is>
          <t>A4496227603</t>
        </is>
      </c>
      <c r="O375" s="7" t="inlineStr">
        <is>
          <t>Late change</t>
        </is>
      </c>
      <c r="P375" s="7" t="inlineStr">
        <is>
          <t>A</t>
        </is>
      </c>
      <c r="Q375" s="7" t="inlineStr"/>
    </row>
    <row r="376">
      <c r="A376" s="8" t="inlineStr">
        <is>
          <t>2026-9999-1857.0</t>
        </is>
      </c>
      <c r="B376" s="7" t="inlineStr">
        <is>
          <t>449- SOMA Dreieckfenster vorne, Lable korrigieren</t>
        </is>
      </c>
      <c r="C376" s="7" t="inlineStr">
        <is>
          <t>Approved</t>
        </is>
      </c>
      <c r="D376" s="7" t="inlineStr">
        <is>
          <t>Reiber, Rainer (019, VAN/EKE)</t>
        </is>
      </c>
      <c r="E376" s="7" t="inlineStr">
        <is>
          <t>Reiber, Rainer (019, VAN/EKE)</t>
        </is>
      </c>
      <c r="F376" s="7" t="inlineStr">
        <is>
          <t>SDR</t>
        </is>
      </c>
      <c r="G376" s="7" t="inlineStr">
        <is>
          <t>SDR-AE</t>
        </is>
      </c>
      <c r="H376" s="7" t="inlineStr">
        <is>
          <t>2026-03-19 06:44:55 +00:00</t>
        </is>
      </c>
      <c r="I376" s="7" t="inlineStr">
        <is>
          <t>No</t>
        </is>
      </c>
      <c r="J376" s="7" t="inlineStr">
        <is>
          <t>2026-09-15</t>
        </is>
      </c>
      <c r="K376" s="7" t="inlineStr">
        <is>
          <t>2026-03-20</t>
        </is>
      </c>
      <c r="L376" s="7" t="inlineStr">
        <is>
          <t>SEITENFENSTER, FESTVOLIWDG, FESTVOREWDG</t>
        </is>
      </c>
      <c r="M376" s="7" t="inlineStr">
        <is>
          <t>P55;, ;</t>
        </is>
      </c>
      <c r="N376" s="7" t="inlineStr">
        <is>
          <t>A4496700900, A4496700700, A4496700800, A4496701000</t>
        </is>
      </c>
      <c r="O376" s="7" t="inlineStr">
        <is>
          <t>Late test results</t>
        </is>
      </c>
      <c r="P376" s="7" t="inlineStr">
        <is>
          <t>A</t>
        </is>
      </c>
      <c r="Q376" s="7" t="inlineStr"/>
    </row>
    <row r="377">
      <c r="A377" s="8" t="inlineStr">
        <is>
          <t>2026-9999-1860.0</t>
        </is>
      </c>
      <c r="B377" s="7" t="inlineStr">
        <is>
          <t>Kopiert aus "EN":  449_CU-ID VEH.SOCKET.CTLR ROW_No PPFB in PIA</t>
        </is>
      </c>
      <c r="C377" s="7" t="inlineStr">
        <is>
          <t>Draft</t>
        </is>
      </c>
      <c r="D377" s="7" t="inlineStr">
        <is>
          <t>B S, Venugopal (623, RD/IDV)</t>
        </is>
      </c>
      <c r="E377" s="7" t="inlineStr">
        <is>
          <t>B S, Venugopal (623, RD/IDV)</t>
        </is>
      </c>
      <c r="F377" s="7" t="inlineStr">
        <is>
          <t>SDR</t>
        </is>
      </c>
      <c r="G377" s="7" t="inlineStr">
        <is>
          <t>SDR-MPU</t>
        </is>
      </c>
      <c r="H377" s="7" t="inlineStr">
        <is>
          <t>2026-03-18 11:00:31 +00:00</t>
        </is>
      </c>
      <c r="I377" s="7" t="inlineStr"/>
      <c r="J377" s="7" t="inlineStr"/>
      <c r="K377" s="7" t="inlineStr"/>
      <c r="L377" s="7" t="inlineStr">
        <is>
          <t>CU-IDVEH.SOCKET.CTLRROW</t>
        </is>
      </c>
      <c r="M377" s="7" t="inlineStr"/>
      <c r="N377" s="7" t="inlineStr">
        <is>
          <t>A0009014431</t>
        </is>
      </c>
      <c r="O377" s="7" t="inlineStr">
        <is>
          <t>Late assignment to supplier supplier or plant sourcing date overdue</t>
        </is>
      </c>
      <c r="P377" s="7" t="inlineStr">
        <is>
          <t>A</t>
        </is>
      </c>
      <c r="Q377" s="7" t="inlineStr"/>
    </row>
    <row r="378">
      <c r="A378" s="8" t="inlineStr">
        <is>
          <t>2026-9999-1867.1</t>
        </is>
      </c>
      <c r="B378" s="7" t="inlineStr">
        <is>
          <t>VAN.EA-P: Handrad Sitzneigung</t>
        </is>
      </c>
      <c r="C378" s="7" t="inlineStr">
        <is>
          <t>Expired</t>
        </is>
      </c>
      <c r="D378" s="7" t="inlineStr">
        <is>
          <t>Vollweiter, Ralf (019, VAN/EKI)</t>
        </is>
      </c>
      <c r="E378" s="7" t="inlineStr">
        <is>
          <t>Vollweiter, Ralf (019, VAN/EKI)</t>
        </is>
      </c>
      <c r="F378" s="7" t="inlineStr">
        <is>
          <t>SDR</t>
        </is>
      </c>
      <c r="G378" s="7" t="inlineStr">
        <is>
          <t>SDR-AE</t>
        </is>
      </c>
      <c r="H378" s="7" t="inlineStr">
        <is>
          <t>2026-06-29 11:43:23 +00:00</t>
        </is>
      </c>
      <c r="I378" s="7" t="inlineStr">
        <is>
          <t>No</t>
        </is>
      </c>
      <c r="J378" s="7" t="inlineStr">
        <is>
          <t>2026-07-31</t>
        </is>
      </c>
      <c r="K378" s="7" t="inlineStr">
        <is>
          <t>2026-02-05</t>
        </is>
      </c>
      <c r="L378" s="7" t="inlineStr">
        <is>
          <t>HANDRADNEIGUNGSEINSTLG</t>
        </is>
      </c>
      <c r="M378" s="7" t="inlineStr">
        <is>
          <t>SB2;, SB1;</t>
        </is>
      </c>
      <c r="N378" s="7" t="inlineStr">
        <is>
          <t>A4499190600</t>
        </is>
      </c>
      <c r="O378" s="7" t="inlineStr">
        <is>
          <t>Late change</t>
        </is>
      </c>
      <c r="P378" s="7" t="inlineStr">
        <is>
          <t>A</t>
        </is>
      </c>
      <c r="Q378" s="7" t="inlineStr"/>
    </row>
    <row r="379">
      <c r="A379" s="8" t="inlineStr">
        <is>
          <t>2026-9999-1888.0</t>
        </is>
      </c>
      <c r="B379" s="7" t="inlineStr">
        <is>
          <t>C449_Einstiegsverkleidung_Montageproblem</t>
        </is>
      </c>
      <c r="C379" s="7" t="inlineStr">
        <is>
          <t>Draft</t>
        </is>
      </c>
      <c r="D379" s="7" t="inlineStr">
        <is>
          <t>Feuchthofen, Daniel (601, RD-TEV/DKC)</t>
        </is>
      </c>
      <c r="E379" s="7" t="inlineStr">
        <is>
          <t>Friedrich, Ricardo Fernando (019, VAN/EKI)</t>
        </is>
      </c>
      <c r="F379" s="7" t="inlineStr">
        <is>
          <t>SDR</t>
        </is>
      </c>
      <c r="G379" s="7" t="inlineStr">
        <is>
          <t>SDR-Aktion</t>
        </is>
      </c>
      <c r="H379" s="7" t="inlineStr">
        <is>
          <t>2026-03-19 14:46:37 +00:00</t>
        </is>
      </c>
      <c r="I379" s="7" t="inlineStr">
        <is>
          <t>No</t>
        </is>
      </c>
      <c r="J379" s="7" t="inlineStr"/>
      <c r="K379" s="7" t="inlineStr"/>
      <c r="L379" s="7" t="inlineStr">
        <is>
          <t>VERKLEINSTG</t>
        </is>
      </c>
      <c r="M379" s="7" t="inlineStr">
        <is>
          <t>;</t>
        </is>
      </c>
      <c r="N379" s="7" t="inlineStr">
        <is>
          <t>A4496863000</t>
        </is>
      </c>
      <c r="O379" s="7" t="inlineStr">
        <is>
          <t>Late test results</t>
        </is>
      </c>
      <c r="P379" s="7" t="inlineStr">
        <is>
          <t>A</t>
        </is>
      </c>
      <c r="Q379" s="7" t="inlineStr"/>
    </row>
    <row r="380">
      <c r="A380" s="8" t="inlineStr">
        <is>
          <t>2026-9999-1891.0</t>
        </is>
      </c>
      <c r="B380" s="7" t="inlineStr">
        <is>
          <t>Flash old SW SNR A2239026438 to E251</t>
        </is>
      </c>
      <c r="C380" s="7" t="inlineStr">
        <is>
          <t>Expired</t>
        </is>
      </c>
      <c r="D380" s="7" t="inlineStr">
        <is>
          <t>Fang, Zheng (133, GRC/RDCP)</t>
        </is>
      </c>
      <c r="E380" s="7" t="inlineStr">
        <is>
          <t>Fang, Zheng (133, GRC/RDCP)</t>
        </is>
      </c>
      <c r="F380" s="7" t="inlineStr">
        <is>
          <t>SDR</t>
        </is>
      </c>
      <c r="G380" s="7" t="inlineStr">
        <is>
          <t>SDR-Aktion</t>
        </is>
      </c>
      <c r="H380" s="7" t="inlineStr">
        <is>
          <t>2026-03-19 12:49:56 +00:00</t>
        </is>
      </c>
      <c r="I380" s="7" t="inlineStr">
        <is>
          <t>No</t>
        </is>
      </c>
      <c r="J380" s="7" t="inlineStr">
        <is>
          <t>2026-06-30</t>
        </is>
      </c>
      <c r="K380" s="7" t="inlineStr">
        <is>
          <t>2026-03-19</t>
        </is>
      </c>
      <c r="L380" s="7" t="inlineStr">
        <is>
          <t>STG-IDTABLET-PCFERNCOMAND-CENTER</t>
        </is>
      </c>
      <c r="M380" s="7" t="inlineStr">
        <is>
          <t>816+(UX1/UX5);, 816+(UX2/UX6);, 816+(UX2/UX6/US7/US4);, U90;, U91;, 816+(UX1/UX5/US6/US4);</t>
        </is>
      </c>
      <c r="N380" s="7" t="inlineStr">
        <is>
          <t>A5309017800</t>
        </is>
      </c>
      <c r="O380" s="7" t="inlineStr">
        <is>
          <t>Late change</t>
        </is>
      </c>
      <c r="P380" s="7" t="inlineStr">
        <is>
          <t>A</t>
        </is>
      </c>
      <c r="Q380" s="7" t="inlineStr"/>
    </row>
    <row r="381">
      <c r="A381" s="8" t="inlineStr">
        <is>
          <t>2026-9999-1895.0</t>
        </is>
      </c>
      <c r="B381" s="7" t="inlineStr"/>
      <c r="C381" s="7" t="inlineStr">
        <is>
          <t>Draft</t>
        </is>
      </c>
      <c r="D381" s="7" t="inlineStr">
        <is>
          <t>Lehn, Jörg (019, VAN/EMI)</t>
        </is>
      </c>
      <c r="E381" s="7" t="inlineStr">
        <is>
          <t>Lehn, Jörg (019, VAN/EMI)</t>
        </is>
      </c>
      <c r="F381" s="7" t="inlineStr">
        <is>
          <t>SDR</t>
        </is>
      </c>
      <c r="G381" s="7" t="inlineStr">
        <is>
          <t>SDR-Aktion</t>
        </is>
      </c>
      <c r="H381" s="7" t="inlineStr">
        <is>
          <t>2026-03-19 14:14:13 +00:00</t>
        </is>
      </c>
      <c r="I381" s="7" t="inlineStr"/>
      <c r="J381" s="7" t="inlineStr">
        <is>
          <t>2026-05-18</t>
        </is>
      </c>
      <c r="K381" s="7" t="inlineStr">
        <is>
          <t>2026-04-15</t>
        </is>
      </c>
      <c r="L381" s="7" t="inlineStr">
        <is>
          <t>STG-IDLADEKOMMUNIK.TELEMATIK</t>
        </is>
      </c>
      <c r="M381" s="7" t="inlineStr">
        <is>
          <t>897;, 869;, U31/U33/U91;, U91/U31;, U91;, 326+880;, U90;, UX5;, UX6;, 897/869;, 326+898+854;, U30/U32/U90;, U90/U30;</t>
        </is>
      </c>
      <c r="N381" s="7" t="inlineStr">
        <is>
          <t>A1749014905</t>
        </is>
      </c>
      <c r="O381" s="7" t="inlineStr">
        <is>
          <t>Late change</t>
        </is>
      </c>
      <c r="P381" s="7" t="inlineStr">
        <is>
          <t>A</t>
        </is>
      </c>
      <c r="Q381" s="7" t="inlineStr"/>
    </row>
    <row r="382">
      <c r="A382" s="8" t="inlineStr">
        <is>
          <t>2026-9999-1908.0</t>
        </is>
      </c>
      <c r="B382" s="7" t="inlineStr">
        <is>
          <t>BR 449 - rear lamp - spacer removal (2&amp;amp;5)</t>
        </is>
      </c>
      <c r="C382" s="7" t="inlineStr">
        <is>
          <t>Draft</t>
        </is>
      </c>
      <c r="D382" s="7" t="inlineStr">
        <is>
          <t>Buhl, Christian (019, VAN/EKE)</t>
        </is>
      </c>
      <c r="E382" s="7" t="inlineStr">
        <is>
          <t>Buhl, Christian (019, VAN/EKE)</t>
        </is>
      </c>
      <c r="F382" s="7" t="inlineStr">
        <is>
          <t>SDR</t>
        </is>
      </c>
      <c r="G382" s="7" t="inlineStr">
        <is>
          <t>SDR-AE</t>
        </is>
      </c>
      <c r="H382" s="7" t="inlineStr">
        <is>
          <t>2026-03-23 06:09:28 +00:00</t>
        </is>
      </c>
      <c r="I382" s="7" t="inlineStr">
        <is>
          <t>No</t>
        </is>
      </c>
      <c r="J382" s="7" t="inlineStr"/>
      <c r="K382" s="7" t="inlineStr"/>
      <c r="L382" s="7" t="inlineStr">
        <is>
          <t>HECKLEUCHTENKOMBINATIONLIECELEDSEITENWD, HECKLEUCHTENKOMBINATIONREECELEDSEITENWD</t>
        </is>
      </c>
      <c r="M382" s="7" t="inlineStr">
        <is>
          <t>;</t>
        </is>
      </c>
      <c r="N382" s="7" t="inlineStr">
        <is>
          <t>A4499067600, A4499067700</t>
        </is>
      </c>
      <c r="O382" s="7" t="inlineStr">
        <is>
          <t>Late change</t>
        </is>
      </c>
      <c r="P382" s="7" t="inlineStr">
        <is>
          <t>A</t>
        </is>
      </c>
      <c r="Q382" s="7" t="inlineStr"/>
    </row>
    <row r="383">
      <c r="A383" s="8" t="inlineStr">
        <is>
          <t>2026-9999-1912.0</t>
        </is>
      </c>
      <c r="B383" s="7" t="inlineStr">
        <is>
          <t>Kopiert aus "EN":  VAN:EA.P_ECU_Holder_SoMA</t>
        </is>
      </c>
      <c r="C383" s="7" t="inlineStr">
        <is>
          <t>Approved</t>
        </is>
      </c>
      <c r="D383" s="7" t="inlineStr">
        <is>
          <t>Kadam, Sachin (019, VAN/EKI)</t>
        </is>
      </c>
      <c r="E383" s="7" t="inlineStr">
        <is>
          <t>Kadam, Sachin (019, VAN/EKI)</t>
        </is>
      </c>
      <c r="F383" s="7" t="inlineStr">
        <is>
          <t>SDR</t>
        </is>
      </c>
      <c r="G383" s="7" t="inlineStr">
        <is>
          <t>SDR-AE</t>
        </is>
      </c>
      <c r="H383" s="7" t="inlineStr">
        <is>
          <t>2026-03-23 06:18:30 +00:00</t>
        </is>
      </c>
      <c r="I383" s="7" t="inlineStr">
        <is>
          <t>No</t>
        </is>
      </c>
      <c r="J383" s="7" t="inlineStr">
        <is>
          <t>2026-09-17</t>
        </is>
      </c>
      <c r="K383" s="7" t="inlineStr">
        <is>
          <t>2026-03-23</t>
        </is>
      </c>
      <c r="L383" s="7" t="inlineStr">
        <is>
          <t>HALTERUT</t>
        </is>
      </c>
      <c r="M383" s="7" t="inlineStr">
        <is>
          <t>US9/UX4;, US9;, UY7;, US8/UX3;, US8;, US7/UX2;, US7;, US6/UX1;, US6;, US5;, US4;</t>
        </is>
      </c>
      <c r="N383" s="7" t="inlineStr">
        <is>
          <t>A4499410200</t>
        </is>
      </c>
      <c r="O383" s="7" t="inlineStr">
        <is>
          <t>Late change</t>
        </is>
      </c>
      <c r="P383" s="7" t="inlineStr">
        <is>
          <t>A</t>
        </is>
      </c>
      <c r="Q383" s="7" t="inlineStr"/>
    </row>
    <row r="384">
      <c r="A384" s="8" t="inlineStr">
        <is>
          <t>2026-9999-1917.0</t>
        </is>
      </c>
      <c r="B384" s="7" t="inlineStr">
        <is>
          <t>C449 Front Firewall Halter</t>
        </is>
      </c>
      <c r="C384" s="7" t="inlineStr">
        <is>
          <t>Approved</t>
        </is>
      </c>
      <c r="D384" s="7" t="inlineStr">
        <is>
          <t>H, Vivek (623, RD/IDE)</t>
        </is>
      </c>
      <c r="E384" s="7" t="inlineStr">
        <is>
          <t>H, Vivek (623, RD/IDE)</t>
        </is>
      </c>
      <c r="F384" s="7" t="inlineStr">
        <is>
          <t>SDR</t>
        </is>
      </c>
      <c r="G384" s="7" t="inlineStr">
        <is>
          <t>SDR-AE</t>
        </is>
      </c>
      <c r="H384" s="7" t="inlineStr">
        <is>
          <t>2026-04-03 05:39:13 +00:00</t>
        </is>
      </c>
      <c r="I384" s="7" t="inlineStr">
        <is>
          <t>No</t>
        </is>
      </c>
      <c r="J384" s="7" t="inlineStr">
        <is>
          <t>2026-09-30</t>
        </is>
      </c>
      <c r="K384" s="7" t="inlineStr">
        <is>
          <t>2026-04-03</t>
        </is>
      </c>
      <c r="L384" s="7" t="inlineStr">
        <is>
          <t>HALTER</t>
        </is>
      </c>
      <c r="M384" s="7" t="inlineStr"/>
      <c r="N384" s="7" t="inlineStr">
        <is>
          <t>A4495456700</t>
        </is>
      </c>
      <c r="O384" s="7" t="inlineStr">
        <is>
          <t>Late assignment to supplier supplier or plant sourcing date overdue</t>
        </is>
      </c>
      <c r="P384" s="7" t="inlineStr">
        <is>
          <t>A</t>
        </is>
      </c>
      <c r="Q384" s="7" t="inlineStr"/>
    </row>
    <row r="385">
      <c r="A385" s="8" t="inlineStr">
        <is>
          <t>2026-9999-1923.1</t>
        </is>
      </c>
      <c r="B385" s="7" t="inlineStr">
        <is>
          <t>[BR449][Lenkradelektronik][EMV optimierungen]</t>
        </is>
      </c>
      <c r="C385" s="7" t="inlineStr">
        <is>
          <t>Approved</t>
        </is>
      </c>
      <c r="D385" s="7" t="inlineStr">
        <is>
          <t>Parth, Marcel (019, VAN/EMS)</t>
        </is>
      </c>
      <c r="E385" s="7" t="inlineStr">
        <is>
          <t>Parth, Marcel (019, VAN/EMS)</t>
        </is>
      </c>
      <c r="F385" s="7" t="inlineStr">
        <is>
          <t>SDR</t>
        </is>
      </c>
      <c r="G385" s="7" t="inlineStr">
        <is>
          <t>SDR-AE</t>
        </is>
      </c>
      <c r="H385" s="7" t="inlineStr">
        <is>
          <t>2026-05-18 04:04:40 +00:00</t>
        </is>
      </c>
      <c r="I385" s="7" t="inlineStr">
        <is>
          <t>No</t>
        </is>
      </c>
      <c r="J385" s="7" t="inlineStr">
        <is>
          <t>2026-10-31</t>
        </is>
      </c>
      <c r="K385" s="7" t="inlineStr">
        <is>
          <t>2026-05-19</t>
        </is>
      </c>
      <c r="L385" s="7" t="inlineStr">
        <is>
          <t>STG-IDLENKRADELEKTR.FASHZG</t>
        </is>
      </c>
      <c r="M385" s="7" t="inlineStr">
        <is>
          <t>(807+057)/808/29X;, CS1+((807+057)/808/29X);</t>
        </is>
      </c>
      <c r="N385" s="7" t="inlineStr">
        <is>
          <t>A0999019003, A0999019103</t>
        </is>
      </c>
      <c r="O385" s="7" t="inlineStr">
        <is>
          <t>Late test results</t>
        </is>
      </c>
      <c r="P385" s="7" t="inlineStr">
        <is>
          <t>A</t>
        </is>
      </c>
      <c r="Q385" s="7" t="inlineStr"/>
    </row>
    <row r="386">
      <c r="A386" s="8" t="inlineStr">
        <is>
          <t>2026-9999-1939.2</t>
        </is>
      </c>
      <c r="B386" s="7" t="inlineStr">
        <is>
          <t>Kopiert aus "EN":  BR449 AMG  Line STF VO LU EE Components</t>
        </is>
      </c>
      <c r="C386" s="7" t="inlineStr">
        <is>
          <t>Approved</t>
        </is>
      </c>
      <c r="D386" s="7" t="inlineStr">
        <is>
          <t>Patil, Sangram (623, RD/IDA)</t>
        </is>
      </c>
      <c r="E386" s="7" t="inlineStr">
        <is>
          <t>Patil, Sangram (623, RD/IDA)</t>
        </is>
      </c>
      <c r="F386" s="7" t="inlineStr">
        <is>
          <t>SDR</t>
        </is>
      </c>
      <c r="G386" s="7" t="inlineStr">
        <is>
          <t>SDR-AE</t>
        </is>
      </c>
      <c r="H386" s="7" t="inlineStr">
        <is>
          <t>2026-07-20 08:36:25 +00:00</t>
        </is>
      </c>
      <c r="I386" s="7" t="inlineStr">
        <is>
          <t>No</t>
        </is>
      </c>
      <c r="J386" s="7" t="inlineStr">
        <is>
          <t>2026-09-30</t>
        </is>
      </c>
      <c r="K386" s="7" t="inlineStr">
        <is>
          <t>2026-04-06</t>
        </is>
      </c>
      <c r="L386" s="7" t="inlineStr">
        <is>
          <t>ABSTANDSSENSORPARKSYSBESCHICHTET, E/E-KOMPVOFASKAMERA, E/E-KOMPVOPTSFASKAMERAK-GO, ABSTANDSSENSORPARKSYSUNBESCHICHTET</t>
        </is>
      </c>
      <c r="M386" s="7" t="inlineStr">
        <is>
          <t>PS2;, PS2+4B1;, PS2+4B1+889;, PS2+9197;</t>
        </is>
      </c>
      <c r="N386" s="7" t="inlineStr">
        <is>
          <t>A4499058801, A4499057900, A4499057101, A4499058901</t>
        </is>
      </c>
      <c r="O386" s="7" t="inlineStr">
        <is>
          <t>Late change</t>
        </is>
      </c>
      <c r="P386" s="7" t="inlineStr">
        <is>
          <t>A</t>
        </is>
      </c>
      <c r="Q386" s="7" t="inlineStr"/>
    </row>
    <row r="387">
      <c r="A387" s="8" t="inlineStr">
        <is>
          <t>2026-9999-1940.0</t>
        </is>
      </c>
      <c r="B387" s="7" t="inlineStr">
        <is>
          <t>Fahschemellager Vo mit 3mm obere Platte</t>
        </is>
      </c>
      <c r="C387" s="7" t="inlineStr">
        <is>
          <t>Expired</t>
        </is>
      </c>
      <c r="D387" s="7" t="inlineStr">
        <is>
          <t>Di Meglio, Michael (019, VAN/EKF)</t>
        </is>
      </c>
      <c r="E387" s="7" t="inlineStr">
        <is>
          <t>Di Meglio, Michael (019, VAN/EKF)</t>
        </is>
      </c>
      <c r="F387" s="7" t="inlineStr">
        <is>
          <t>SDR</t>
        </is>
      </c>
      <c r="G387" s="7" t="inlineStr">
        <is>
          <t>SDR-AG</t>
        </is>
      </c>
      <c r="H387" s="7" t="inlineStr">
        <is>
          <t>2026-03-24 06:50:01 +00:00</t>
        </is>
      </c>
      <c r="I387" s="7" t="inlineStr">
        <is>
          <t>No</t>
        </is>
      </c>
      <c r="J387" s="7" t="inlineStr">
        <is>
          <t>2026-07-16</t>
        </is>
      </c>
      <c r="K387" s="7" t="inlineStr">
        <is>
          <t>2026-03-26</t>
        </is>
      </c>
      <c r="L387" s="7" t="inlineStr">
        <is>
          <t>FAHRSCHEMELLAGERVO</t>
        </is>
      </c>
      <c r="M387" s="7" t="inlineStr">
        <is>
          <t>;</t>
        </is>
      </c>
      <c r="N387" s="7" t="inlineStr">
        <is>
          <t>A4493510200</t>
        </is>
      </c>
      <c r="O387" s="7" t="inlineStr">
        <is>
          <t>Late change</t>
        </is>
      </c>
      <c r="P387" s="7" t="inlineStr">
        <is>
          <t>A</t>
        </is>
      </c>
      <c r="Q387" s="7" t="inlineStr"/>
    </row>
    <row r="388">
      <c r="A388" s="8" t="inlineStr">
        <is>
          <t>2026-9999-1958.1</t>
        </is>
      </c>
      <c r="B388" s="7" t="inlineStr">
        <is>
          <t>Doppelclip Durchmesser 18 /13</t>
        </is>
      </c>
      <c r="C388" s="7" t="inlineStr">
        <is>
          <t>Approved</t>
        </is>
      </c>
      <c r="D388" s="7" t="inlineStr">
        <is>
          <t>Waechter, Petra (019, VAN/EKE)</t>
        </is>
      </c>
      <c r="E388" s="7" t="inlineStr">
        <is>
          <t>Waechter, Petra (019, VAN/EKE)</t>
        </is>
      </c>
      <c r="F388" s="7" t="inlineStr">
        <is>
          <t>SDR</t>
        </is>
      </c>
      <c r="G388" s="7" t="inlineStr">
        <is>
          <t>SDR-AE</t>
        </is>
      </c>
      <c r="H388" s="7" t="inlineStr">
        <is>
          <t>2026-03-27 05:34:53 +00:00</t>
        </is>
      </c>
      <c r="I388" s="7" t="inlineStr">
        <is>
          <t>No</t>
        </is>
      </c>
      <c r="J388" s="7" t="inlineStr">
        <is>
          <t>2026-09-23</t>
        </is>
      </c>
      <c r="K388" s="7" t="inlineStr">
        <is>
          <t>2026-03-27</t>
        </is>
      </c>
      <c r="L388" s="7" t="inlineStr">
        <is>
          <t>LEITUNGSBEFESTIGER</t>
        </is>
      </c>
      <c r="M388" s="7" t="inlineStr">
        <is>
          <t>(HH3/HH4)+(H1H/H2H)+IZ2+846;, (HH3/HH4)+(H1H/H2H)+IZ2;, (HH3/HH4)+(H1H/H2H)+83B;, (HH3/HH4)+(H1H/H2H);, HH4+H2H+83B;</t>
        </is>
      </c>
      <c r="N388" s="7" t="inlineStr">
        <is>
          <t>A0009959808</t>
        </is>
      </c>
      <c r="O388" s="7" t="inlineStr">
        <is>
          <t>Late change</t>
        </is>
      </c>
      <c r="P388" s="7" t="inlineStr">
        <is>
          <t>A</t>
        </is>
      </c>
      <c r="Q388" s="7" t="inlineStr"/>
    </row>
    <row r="389">
      <c r="A389" s="8" t="inlineStr">
        <is>
          <t>2026-9999-1966.0</t>
        </is>
      </c>
      <c r="B389" s="7" t="inlineStr">
        <is>
          <t>Kopiert aus "EN":  449_HEX SCREW_No PPFB in PIA</t>
        </is>
      </c>
      <c r="C389" s="7" t="inlineStr">
        <is>
          <t>Approved</t>
        </is>
      </c>
      <c r="D389" s="7" t="inlineStr">
        <is>
          <t>B S, Venugopal (623, RD/IDV)</t>
        </is>
      </c>
      <c r="E389" s="7" t="inlineStr">
        <is>
          <t>B S, Venugopal (623, RD/IDV)</t>
        </is>
      </c>
      <c r="F389" s="7" t="inlineStr">
        <is>
          <t>SDR</t>
        </is>
      </c>
      <c r="G389" s="7" t="inlineStr">
        <is>
          <t>SDR-AE</t>
        </is>
      </c>
      <c r="H389" s="7" t="inlineStr">
        <is>
          <t>2026-04-15 09:59:17 +00:00</t>
        </is>
      </c>
      <c r="I389" s="7" t="inlineStr">
        <is>
          <t>Yes</t>
        </is>
      </c>
      <c r="J389" s="7" t="inlineStr">
        <is>
          <t>2026-10-10</t>
        </is>
      </c>
      <c r="K389" s="7" t="inlineStr">
        <is>
          <t>2026-04-17</t>
        </is>
      </c>
      <c r="L389" s="7" t="inlineStr">
        <is>
          <t>SECHSKSCHRMBN10105-CM14X1, 5X120-10.9DBL9440.40</t>
        </is>
      </c>
      <c r="M389" s="7" t="inlineStr">
        <is>
          <t>;</t>
        </is>
      </c>
      <c r="N389" s="7" t="inlineStr">
        <is>
          <t>N910105014022</t>
        </is>
      </c>
      <c r="O389" s="7" t="inlineStr">
        <is>
          <t>Late assignment to supplier supplier or plant sourcing date overdue</t>
        </is>
      </c>
      <c r="P389" s="7" t="inlineStr">
        <is>
          <t>A</t>
        </is>
      </c>
      <c r="Q389" s="7" t="inlineStr"/>
    </row>
    <row r="390">
      <c r="A390" s="8" t="inlineStr">
        <is>
          <t>2026-9999-1972.0</t>
        </is>
      </c>
      <c r="B390" s="7" t="inlineStr">
        <is>
          <t>ZB Hinterachstraeger FWD VAN.EA-P</t>
        </is>
      </c>
      <c r="C390" s="7" t="inlineStr">
        <is>
          <t>Draft</t>
        </is>
      </c>
      <c r="D390" s="7" t="inlineStr">
        <is>
          <t>Berner, Matthias (019, VAN/EKF)</t>
        </is>
      </c>
      <c r="E390" s="7" t="inlineStr">
        <is>
          <t>Berner, Matthias (019, VAN/EKF)</t>
        </is>
      </c>
      <c r="F390" s="7" t="inlineStr">
        <is>
          <t>SDR</t>
        </is>
      </c>
      <c r="G390" s="7" t="inlineStr">
        <is>
          <t>SDR-MPU</t>
        </is>
      </c>
      <c r="H390" s="7" t="inlineStr">
        <is>
          <t>2026-03-25 07:14:28 +00:00</t>
        </is>
      </c>
      <c r="I390" s="7" t="inlineStr">
        <is>
          <t>No</t>
        </is>
      </c>
      <c r="J390" s="7" t="inlineStr">
        <is>
          <t>2026-04-08</t>
        </is>
      </c>
      <c r="K390" s="7" t="inlineStr">
        <is>
          <t>2026-03-25</t>
        </is>
      </c>
      <c r="L390" s="7" t="inlineStr">
        <is>
          <t>ZBHINTERACHSTRAEGER, HINTERACHSTRAEGER</t>
        </is>
      </c>
      <c r="M390" s="7" t="inlineStr">
        <is>
          <t>;</t>
        </is>
      </c>
      <c r="N390" s="7" t="inlineStr">
        <is>
          <t>A4493504400</t>
        </is>
      </c>
      <c r="O390" s="7" t="inlineStr">
        <is>
          <t>Late change</t>
        </is>
      </c>
      <c r="P390" s="7" t="inlineStr">
        <is>
          <t>A</t>
        </is>
      </c>
      <c r="Q390" s="7" t="inlineStr"/>
    </row>
    <row r="391">
      <c r="A391" s="8" t="inlineStr">
        <is>
          <t>2026-9999-1976.0</t>
        </is>
      </c>
      <c r="B391" s="7" t="inlineStr">
        <is>
          <t>ZB Hinterachstraeger EA-P Aenderung am Einzelteil</t>
        </is>
      </c>
      <c r="C391" s="7" t="inlineStr">
        <is>
          <t>Expired</t>
        </is>
      </c>
      <c r="D391" s="7" t="inlineStr">
        <is>
          <t>Berner, Matthias (019, VAN/EKF)</t>
        </is>
      </c>
      <c r="E391" s="7" t="inlineStr">
        <is>
          <t>Berner, Matthias (019, VAN/EKF)</t>
        </is>
      </c>
      <c r="F391" s="7" t="inlineStr">
        <is>
          <t>SDR</t>
        </is>
      </c>
      <c r="G391" s="7" t="inlineStr">
        <is>
          <t>SDR-AG</t>
        </is>
      </c>
      <c r="H391" s="7" t="inlineStr">
        <is>
          <t>2026-03-25 08:41:22 +00:00</t>
        </is>
      </c>
      <c r="I391" s="7" t="inlineStr">
        <is>
          <t>No</t>
        </is>
      </c>
      <c r="J391" s="7" t="inlineStr">
        <is>
          <t>2026-07-16</t>
        </is>
      </c>
      <c r="K391" s="7" t="inlineStr">
        <is>
          <t>2026-03-26</t>
        </is>
      </c>
      <c r="L391" s="7" t="inlineStr">
        <is>
          <t>HINTERACHSTRAEGER</t>
        </is>
      </c>
      <c r="M391" s="7" t="inlineStr">
        <is>
          <t>;</t>
        </is>
      </c>
      <c r="N391" s="7" t="inlineStr">
        <is>
          <t>A4493504400</t>
        </is>
      </c>
      <c r="O391" s="7" t="inlineStr">
        <is>
          <t>Late change</t>
        </is>
      </c>
      <c r="P391" s="7" t="inlineStr">
        <is>
          <t>A</t>
        </is>
      </c>
      <c r="Q391" s="7" t="inlineStr"/>
    </row>
    <row r="392">
      <c r="A392" s="8" t="inlineStr">
        <is>
          <t>2026-9999-1977.0</t>
        </is>
      </c>
      <c r="B392" s="7" t="inlineStr">
        <is>
          <t>Kopiert aus "EN":  C449 PLU-HD R12.10</t>
        </is>
      </c>
      <c r="C392" s="7" t="inlineStr">
        <is>
          <t>Draft</t>
        </is>
      </c>
      <c r="D392" s="7" t="inlineStr">
        <is>
          <t>Araleshwar, Priyanka Sahadevappa (623, RD/IDE)</t>
        </is>
      </c>
      <c r="E392" s="7" t="inlineStr">
        <is>
          <t>Araleshwar, Priyanka Sahadevappa (623, RD/IDE)</t>
        </is>
      </c>
      <c r="F392" s="7" t="inlineStr">
        <is>
          <t>SDR</t>
        </is>
      </c>
      <c r="G392" s="7" t="inlineStr">
        <is>
          <t>SDR-MPU</t>
        </is>
      </c>
      <c r="H392" s="7" t="inlineStr">
        <is>
          <t>2026-03-25 08:47:16 +00:00</t>
        </is>
      </c>
      <c r="I392" s="7" t="inlineStr"/>
      <c r="J392" s="7" t="inlineStr"/>
      <c r="K392" s="7" t="inlineStr"/>
      <c r="L392" s="7" t="inlineStr">
        <is>
          <t>STGDIG.LI.WDL, STG-IDDIG.LI.WDL</t>
        </is>
      </c>
      <c r="M392" s="7" t="inlineStr"/>
      <c r="N392" s="7" t="inlineStr">
        <is>
          <t>A2979016306, A5409015702, A5409015602, A2979016406</t>
        </is>
      </c>
      <c r="O392" s="7" t="inlineStr">
        <is>
          <t>Late change</t>
        </is>
      </c>
      <c r="P392" s="7" t="inlineStr">
        <is>
          <t>A</t>
        </is>
      </c>
      <c r="Q392" s="7" t="inlineStr"/>
    </row>
    <row r="393">
      <c r="A393" s="8" t="inlineStr">
        <is>
          <t>2026-9999-1978.0</t>
        </is>
      </c>
      <c r="B393" s="7" t="inlineStr">
        <is>
          <t>Kopiert aus "EN":  C449 PLU-HD R12.10</t>
        </is>
      </c>
      <c r="C393" s="7" t="inlineStr">
        <is>
          <t>Draft</t>
        </is>
      </c>
      <c r="D393" s="7" t="inlineStr">
        <is>
          <t>Araleshwar, Priyanka Sahadevappa (623, RD/IDE)</t>
        </is>
      </c>
      <c r="E393" s="7" t="inlineStr">
        <is>
          <t>Araleshwar, Priyanka Sahadevappa (623, RD/IDE)</t>
        </is>
      </c>
      <c r="F393" s="7" t="inlineStr">
        <is>
          <t>SDR</t>
        </is>
      </c>
      <c r="G393" s="7" t="inlineStr">
        <is>
          <t>SDR-MPU</t>
        </is>
      </c>
      <c r="H393" s="7" t="inlineStr">
        <is>
          <t>2026-03-25 08:47:20 +00:00</t>
        </is>
      </c>
      <c r="I393" s="7" t="inlineStr"/>
      <c r="J393" s="7" t="inlineStr"/>
      <c r="K393" s="7" t="inlineStr"/>
      <c r="L393" s="7" t="inlineStr">
        <is>
          <t>STGDIG.LI.WDL, STG-IDDIG.LI.WDL</t>
        </is>
      </c>
      <c r="M393" s="7" t="inlineStr"/>
      <c r="N393" s="7" t="inlineStr">
        <is>
          <t>A2979016306, A5409015702, A5409015602, A2979016406</t>
        </is>
      </c>
      <c r="O393" s="7" t="inlineStr">
        <is>
          <t>Late change</t>
        </is>
      </c>
      <c r="P393" s="7" t="inlineStr">
        <is>
          <t>A</t>
        </is>
      </c>
      <c r="Q393" s="7" t="inlineStr"/>
    </row>
    <row r="394">
      <c r="A394" s="8" t="inlineStr">
        <is>
          <t>2026-9999-1979.1</t>
        </is>
      </c>
      <c r="B394" s="7" t="inlineStr">
        <is>
          <t>Kopiert aus "EN":  C449 PLU-HD R12.10</t>
        </is>
      </c>
      <c r="C394" s="7" t="inlineStr">
        <is>
          <t>Approved</t>
        </is>
      </c>
      <c r="D394" s="7" t="inlineStr">
        <is>
          <t>Araleshwar, Priyanka Sahadevappa (623, RD/IDE)</t>
        </is>
      </c>
      <c r="E394" s="7" t="inlineStr">
        <is>
          <t>Balu, Gowthaman (623, RD/IDB)</t>
        </is>
      </c>
      <c r="F394" s="7" t="inlineStr">
        <is>
          <t>SDR</t>
        </is>
      </c>
      <c r="G394" s="7" t="inlineStr">
        <is>
          <t>SDR-AE</t>
        </is>
      </c>
      <c r="H394" s="7" t="inlineStr">
        <is>
          <t>2026-03-26 10:17:18 +00:00</t>
        </is>
      </c>
      <c r="I394" s="7" t="inlineStr">
        <is>
          <t>No</t>
        </is>
      </c>
      <c r="J394" s="7" t="inlineStr">
        <is>
          <t>2026-08-28</t>
        </is>
      </c>
      <c r="K394" s="7" t="inlineStr">
        <is>
          <t>2026-03-26</t>
        </is>
      </c>
      <c r="L394" s="7" t="inlineStr">
        <is>
          <t>STGDIG.LI.WDL, STG-IDDIG.LI.WDL</t>
        </is>
      </c>
      <c r="M394" s="7" t="inlineStr"/>
      <c r="N394" s="7" t="inlineStr">
        <is>
          <t>A2979016306, A5409015702, A5409015602, A2979016406</t>
        </is>
      </c>
      <c r="O394" s="7" t="inlineStr">
        <is>
          <t>Late change</t>
        </is>
      </c>
      <c r="P394" s="7" t="inlineStr">
        <is>
          <t>A</t>
        </is>
      </c>
      <c r="Q394" s="7" t="inlineStr"/>
    </row>
    <row r="395">
      <c r="A395" s="8" t="inlineStr">
        <is>
          <t>2026-9999-1982.0</t>
        </is>
      </c>
      <c r="B395" s="7" t="inlineStr">
        <is>
          <t>C449 Waschwasserbehälter verspätete Bemusterung</t>
        </is>
      </c>
      <c r="C395" s="7" t="inlineStr">
        <is>
          <t>Expired</t>
        </is>
      </c>
      <c r="D395" s="7" t="inlineStr">
        <is>
          <t>Zawadzki, Stephan (019, VAN/EKE)</t>
        </is>
      </c>
      <c r="E395" s="7" t="inlineStr">
        <is>
          <t>Zawadzki, Stephan (019, VAN/EKE)</t>
        </is>
      </c>
      <c r="F395" s="7" t="inlineStr">
        <is>
          <t>SDR</t>
        </is>
      </c>
      <c r="G395" s="7" t="inlineStr">
        <is>
          <t>SDR-AE</t>
        </is>
      </c>
      <c r="H395" s="7" t="inlineStr">
        <is>
          <t>2026-03-25 15:45:43 +00:00</t>
        </is>
      </c>
      <c r="I395" s="7" t="inlineStr">
        <is>
          <t>No</t>
        </is>
      </c>
      <c r="J395" s="7" t="inlineStr">
        <is>
          <t>2026-06-30</t>
        </is>
      </c>
      <c r="K395" s="7" t="inlineStr">
        <is>
          <t>2026-03-25</t>
        </is>
      </c>
      <c r="L395" s="7" t="inlineStr">
        <is>
          <t>WASCHWASSERBEHAELTER</t>
        </is>
      </c>
      <c r="M395" s="7" t="inlineStr">
        <is>
          <t>;</t>
        </is>
      </c>
      <c r="N395" s="7" t="inlineStr">
        <is>
          <t>A4498605801</t>
        </is>
      </c>
      <c r="O395" s="7" t="inlineStr">
        <is>
          <t>Late change</t>
        </is>
      </c>
      <c r="P395" s="7" t="inlineStr">
        <is>
          <t>A</t>
        </is>
      </c>
      <c r="Q395" s="7" t="inlineStr"/>
    </row>
    <row r="396">
      <c r="A396" s="8" t="inlineStr">
        <is>
          <t>2026-9999-1987.0</t>
        </is>
      </c>
      <c r="B396" s="7" t="inlineStr">
        <is>
          <t>HA Luftfederbein ZGS009 späte technische Änderung</t>
        </is>
      </c>
      <c r="C396" s="7" t="inlineStr">
        <is>
          <t>Expired</t>
        </is>
      </c>
      <c r="D396" s="7" t="inlineStr">
        <is>
          <t>Di Meglio, Michael (019, VAN/EKF)</t>
        </is>
      </c>
      <c r="E396" s="7" t="inlineStr">
        <is>
          <t>Di Meglio, Michael (019, VAN/EKF)</t>
        </is>
      </c>
      <c r="F396" s="7" t="inlineStr">
        <is>
          <t>SDR</t>
        </is>
      </c>
      <c r="G396" s="7" t="inlineStr">
        <is>
          <t>SDR-AG</t>
        </is>
      </c>
      <c r="H396" s="7" t="inlineStr">
        <is>
          <t>2026-03-25 09:52:27 +00:00</t>
        </is>
      </c>
      <c r="I396" s="7" t="inlineStr">
        <is>
          <t>No</t>
        </is>
      </c>
      <c r="J396" s="7" t="inlineStr">
        <is>
          <t>2026-05-29</t>
        </is>
      </c>
      <c r="K396" s="7" t="inlineStr">
        <is>
          <t>2026-03-27</t>
        </is>
      </c>
      <c r="L396" s="7" t="inlineStr">
        <is>
          <t>LULUFTFEDERBEINVSTHA</t>
        </is>
      </c>
      <c r="M396" s="7" t="inlineStr">
        <is>
          <t>CA4;</t>
        </is>
      </c>
      <c r="N396" s="7" t="inlineStr">
        <is>
          <t>A4493202302</t>
        </is>
      </c>
      <c r="O396" s="7" t="inlineStr">
        <is>
          <t>Late change</t>
        </is>
      </c>
      <c r="P396" s="7" t="inlineStr">
        <is>
          <t>A</t>
        </is>
      </c>
      <c r="Q396" s="7" t="inlineStr"/>
    </row>
    <row r="397">
      <c r="A397" s="8" t="inlineStr">
        <is>
          <t>2026-9999-1996.0</t>
        </is>
      </c>
      <c r="B397" s="7" t="inlineStr">
        <is>
          <t>Kopiert aus "EN":  [C449] - Sheet Metal Brackets - FlexnGate</t>
        </is>
      </c>
      <c r="C397" s="7" t="inlineStr">
        <is>
          <t>Approved</t>
        </is>
      </c>
      <c r="D397" s="7" t="inlineStr">
        <is>
          <t>Ram, Chethan (623, RD/IDE)</t>
        </is>
      </c>
      <c r="E397" s="7" t="inlineStr">
        <is>
          <t>Ram, Chethan (623, RD/IDE)</t>
        </is>
      </c>
      <c r="F397" s="7" t="inlineStr">
        <is>
          <t>SDR</t>
        </is>
      </c>
      <c r="G397" s="7" t="inlineStr">
        <is>
          <t>SDR-AE</t>
        </is>
      </c>
      <c r="H397" s="7" t="inlineStr">
        <is>
          <t>2026-03-26 12:34:54 +00:00</t>
        </is>
      </c>
      <c r="I397" s="7" t="inlineStr">
        <is>
          <t>No</t>
        </is>
      </c>
      <c r="J397" s="7" t="inlineStr">
        <is>
          <t>2026-09-23</t>
        </is>
      </c>
      <c r="K397" s="7" t="inlineStr">
        <is>
          <t>2026-03-27</t>
        </is>
      </c>
      <c r="L397" s="7" t="inlineStr">
        <is>
          <t>HALTER, MONTAGERAHMENSTG</t>
        </is>
      </c>
      <c r="M397" s="7" t="inlineStr">
        <is>
          <t>197;, ;</t>
        </is>
      </c>
      <c r="N397" s="7" t="inlineStr">
        <is>
          <t>A4495459100, A4495455000</t>
        </is>
      </c>
      <c r="O397" s="7" t="inlineStr">
        <is>
          <t>Late assignment to supplier supplier or plant sourcing date overdue</t>
        </is>
      </c>
      <c r="P397" s="7" t="inlineStr">
        <is>
          <t>A</t>
        </is>
      </c>
      <c r="Q397" s="7" t="inlineStr"/>
    </row>
    <row r="398">
      <c r="A398" s="8" t="inlineStr">
        <is>
          <t>2026-9999-2015.1</t>
        </is>
      </c>
      <c r="B398" s="7" t="inlineStr">
        <is>
          <t>[C449][ADR/ADL][Herstellerwechsel/Bauteilknappheit</t>
        </is>
      </c>
      <c r="C398" s="7" t="inlineStr">
        <is>
          <t>Approved</t>
        </is>
      </c>
      <c r="D398" s="7" t="inlineStr">
        <is>
          <t>Bendig, Marco (019, VAN/EMA)</t>
        </is>
      </c>
      <c r="E398" s="7" t="inlineStr">
        <is>
          <t>Bendig, Marco (019, VAN/EMA)</t>
        </is>
      </c>
      <c r="F398" s="7" t="inlineStr">
        <is>
          <t>SDR</t>
        </is>
      </c>
      <c r="G398" s="7" t="inlineStr">
        <is>
          <t>SDR-AE</t>
        </is>
      </c>
      <c r="H398" s="7" t="inlineStr">
        <is>
          <t>2026-04-01 11:13:48 +00:00</t>
        </is>
      </c>
      <c r="I398" s="7" t="inlineStr">
        <is>
          <t>No</t>
        </is>
      </c>
      <c r="J398" s="7" t="inlineStr">
        <is>
          <t>2026-09-25</t>
        </is>
      </c>
      <c r="K398" s="7" t="inlineStr">
        <is>
          <t>2026-04-01</t>
        </is>
      </c>
      <c r="L398" s="7" t="inlineStr">
        <is>
          <t>STG-IDEL.SCHIEBETUER</t>
        </is>
      </c>
      <c r="M398" s="7" t="inlineStr">
        <is>
          <t>T56;, T55;, T55+297;, T56+297;</t>
        </is>
      </c>
      <c r="N398" s="7" t="inlineStr">
        <is>
          <t>A4499019901, A4499010002</t>
        </is>
      </c>
      <c r="O398" s="7" t="inlineStr">
        <is>
          <t>Late change</t>
        </is>
      </c>
      <c r="P398" s="7" t="inlineStr">
        <is>
          <t>A</t>
        </is>
      </c>
      <c r="Q398" s="7" t="inlineStr"/>
    </row>
    <row r="399">
      <c r="A399" s="8" t="inlineStr">
        <is>
          <t>2026-9999-2027.0</t>
        </is>
      </c>
      <c r="B399" s="7" t="inlineStr">
        <is>
          <t>Kopiert aus "EN":  BR449 AMG Line LU PRALLDAEMPFER</t>
        </is>
      </c>
      <c r="C399" s="7" t="inlineStr">
        <is>
          <t>Approved</t>
        </is>
      </c>
      <c r="D399" s="7" t="inlineStr">
        <is>
          <t>Patil, Sangram (623, RD/IDA)</t>
        </is>
      </c>
      <c r="E399" s="7" t="inlineStr">
        <is>
          <t>Patil, Sangram (623, RD/IDA)</t>
        </is>
      </c>
      <c r="F399" s="7" t="inlineStr">
        <is>
          <t>SDR</t>
        </is>
      </c>
      <c r="G399" s="7" t="inlineStr">
        <is>
          <t>SDR-AE</t>
        </is>
      </c>
      <c r="H399" s="7" t="inlineStr">
        <is>
          <t>2026-05-04 03:56:46 +00:00</t>
        </is>
      </c>
      <c r="I399" s="7" t="inlineStr">
        <is>
          <t>No</t>
        </is>
      </c>
      <c r="J399" s="7" t="inlineStr">
        <is>
          <t>2026-09-30</t>
        </is>
      </c>
      <c r="K399" s="7" t="inlineStr">
        <is>
          <t>2026-04-03</t>
        </is>
      </c>
      <c r="L399" s="7" t="inlineStr">
        <is>
          <t>PRALLDAEMPFERSTOSSFAENGER</t>
        </is>
      </c>
      <c r="M399" s="7" t="inlineStr">
        <is>
          <t>PS2;</t>
        </is>
      </c>
      <c r="N399" s="7" t="inlineStr">
        <is>
          <t>A4498806801</t>
        </is>
      </c>
      <c r="O399" s="7" t="inlineStr">
        <is>
          <t>Late change</t>
        </is>
      </c>
      <c r="P399" s="7" t="inlineStr">
        <is>
          <t>A</t>
        </is>
      </c>
      <c r="Q399" s="7" t="inlineStr"/>
    </row>
    <row r="400">
      <c r="A400" s="8" t="inlineStr">
        <is>
          <t>2026-9999-2034.0</t>
        </is>
      </c>
      <c r="B400" s="7" t="inlineStr">
        <is>
          <t>C449 - PLASTIC HALTERS - PPAP LATE</t>
        </is>
      </c>
      <c r="C400" s="7" t="inlineStr">
        <is>
          <t>In Progress</t>
        </is>
      </c>
      <c r="D400" s="7" t="inlineStr">
        <is>
          <t>Ramakrishna, Madhusudhan (623, RD/IDE)</t>
        </is>
      </c>
      <c r="E400" s="7" t="inlineStr">
        <is>
          <t>Ramakrishna, Madhusudhan (623, RD/IDE)</t>
        </is>
      </c>
      <c r="F400" s="7" t="inlineStr">
        <is>
          <t>SDR</t>
        </is>
      </c>
      <c r="G400" s="7" t="inlineStr">
        <is>
          <t>SDR-MPU</t>
        </is>
      </c>
      <c r="H400" s="7" t="inlineStr">
        <is>
          <t>2026-03-27 04:25:40 +00:00</t>
        </is>
      </c>
      <c r="I400" s="7" t="inlineStr">
        <is>
          <t>No</t>
        </is>
      </c>
      <c r="J400" s="7" t="inlineStr">
        <is>
          <t>2026-04-10</t>
        </is>
      </c>
      <c r="K400" s="7" t="inlineStr">
        <is>
          <t>2026-03-27</t>
        </is>
      </c>
      <c r="L400" s="7" t="inlineStr">
        <is>
          <t>BEFESTIGUNGSBUEGEL</t>
        </is>
      </c>
      <c r="M400" s="7" t="inlineStr">
        <is>
          <t>;</t>
        </is>
      </c>
      <c r="N400" s="7" t="inlineStr">
        <is>
          <t>A4495454300, A4495454400</t>
        </is>
      </c>
      <c r="O400" s="7" t="inlineStr">
        <is>
          <t>Deviation at supplier process</t>
        </is>
      </c>
      <c r="P400" s="7" t="inlineStr">
        <is>
          <t>A</t>
        </is>
      </c>
      <c r="Q400" s="7" t="inlineStr"/>
    </row>
    <row r="401">
      <c r="A401" s="8" t="inlineStr">
        <is>
          <t>2026-9999-2045.0</t>
        </is>
      </c>
      <c r="B401" s="7" t="inlineStr">
        <is>
          <t>c449</t>
        </is>
      </c>
      <c r="C401" s="7" t="inlineStr">
        <is>
          <t>Draft</t>
        </is>
      </c>
      <c r="D401" s="7" t="inlineStr">
        <is>
          <t>Wildgrube, Ralph (019, VAN/EKI)</t>
        </is>
      </c>
      <c r="E401" s="7" t="inlineStr">
        <is>
          <t>Wildgrube, Ralph (019, VAN/EKI)</t>
        </is>
      </c>
      <c r="F401" s="7" t="inlineStr">
        <is>
          <t>SDR</t>
        </is>
      </c>
      <c r="G401" s="7" t="inlineStr">
        <is>
          <t>SDR-Aktion</t>
        </is>
      </c>
      <c r="H401" s="7" t="inlineStr">
        <is>
          <t>2026-04-29 13:21:49 +00:00</t>
        </is>
      </c>
      <c r="I401" s="7" t="inlineStr">
        <is>
          <t>No</t>
        </is>
      </c>
      <c r="J401" s="7" t="inlineStr"/>
      <c r="K401" s="7" t="inlineStr"/>
      <c r="L401" s="7" t="inlineStr">
        <is>
          <t>SITZKISSENAIRBAG</t>
        </is>
      </c>
      <c r="M401" s="7" t="inlineStr">
        <is>
          <t>U30/U32/U90;, U31/U33/U91;</t>
        </is>
      </c>
      <c r="N401" s="7" t="inlineStr">
        <is>
          <t>A4498607301</t>
        </is>
      </c>
      <c r="O401" s="7" t="inlineStr">
        <is>
          <t>Late change</t>
        </is>
      </c>
      <c r="P401" s="7" t="inlineStr">
        <is>
          <t>A</t>
        </is>
      </c>
      <c r="Q401" s="7" t="inlineStr"/>
    </row>
    <row r="402">
      <c r="A402" s="8" t="inlineStr">
        <is>
          <t>2026-9999-2048.0</t>
        </is>
      </c>
      <c r="B402" s="7" t="inlineStr">
        <is>
          <t>C178 Schließöse USA/CAN fehlende Steuerung im Werk</t>
        </is>
      </c>
      <c r="C402" s="7" t="inlineStr">
        <is>
          <t>Draft</t>
        </is>
      </c>
      <c r="D402" s="7" t="inlineStr">
        <is>
          <t>Gramlich, Manuel (059, RD/VRA)</t>
        </is>
      </c>
      <c r="E402" s="7" t="inlineStr">
        <is>
          <t>Gramlich, Manuel (059, RD/VRA)</t>
        </is>
      </c>
      <c r="F402" s="7" t="inlineStr">
        <is>
          <t>SDR</t>
        </is>
      </c>
      <c r="G402" s="7" t="inlineStr">
        <is>
          <t>SDR-Aktion</t>
        </is>
      </c>
      <c r="H402" s="7" t="inlineStr">
        <is>
          <t>2026-03-27 08:44:45 +00:00</t>
        </is>
      </c>
      <c r="I402" s="7" t="inlineStr"/>
      <c r="J402" s="7" t="inlineStr">
        <is>
          <t>2026-09-01</t>
        </is>
      </c>
      <c r="K402" s="7" t="inlineStr">
        <is>
          <t>2026-05-01</t>
        </is>
      </c>
      <c r="L402" s="7" t="inlineStr">
        <is>
          <t>SCHLIESSOESE</t>
        </is>
      </c>
      <c r="M402" s="7" t="inlineStr">
        <is>
          <t>;, 0B2+(460/494);</t>
        </is>
      </c>
      <c r="N402" s="7" t="inlineStr">
        <is>
          <t>A0997232100, A0997233200</t>
        </is>
      </c>
      <c r="O402" s="7" t="inlineStr">
        <is>
          <t>Late project decission</t>
        </is>
      </c>
      <c r="P402" s="7" t="inlineStr">
        <is>
          <t>A</t>
        </is>
      </c>
      <c r="Q402" s="7" t="inlineStr"/>
    </row>
    <row r="403">
      <c r="A403" s="8" t="inlineStr">
        <is>
          <t>2026-9999-2051.0</t>
        </is>
      </c>
      <c r="B403" s="7" t="inlineStr">
        <is>
          <t>C449 - PLASTIC HALTER - PPAP LATE</t>
        </is>
      </c>
      <c r="C403" s="7" t="inlineStr">
        <is>
          <t>Approved</t>
        </is>
      </c>
      <c r="D403" s="7" t="inlineStr">
        <is>
          <t>Hemaraju, Akshatha (623, RD/IDE)</t>
        </is>
      </c>
      <c r="E403" s="7" t="inlineStr">
        <is>
          <t>Hemaraju, Akshatha (623, RD/IDE)</t>
        </is>
      </c>
      <c r="F403" s="7" t="inlineStr">
        <is>
          <t>SDR</t>
        </is>
      </c>
      <c r="G403" s="7" t="inlineStr">
        <is>
          <t>SDR-AE</t>
        </is>
      </c>
      <c r="H403" s="7" t="inlineStr">
        <is>
          <t>2026-04-17 09:00:42 +00:00</t>
        </is>
      </c>
      <c r="I403" s="7" t="inlineStr">
        <is>
          <t>No</t>
        </is>
      </c>
      <c r="J403" s="7" t="inlineStr">
        <is>
          <t>2026-09-15</t>
        </is>
      </c>
      <c r="K403" s="7" t="inlineStr">
        <is>
          <t>2026-04-15</t>
        </is>
      </c>
      <c r="L403" s="7" t="inlineStr">
        <is>
          <t>HALTER, MOUNTINGBRACKET</t>
        </is>
      </c>
      <c r="M403" s="7" t="inlineStr"/>
      <c r="N403" s="7" t="inlineStr">
        <is>
          <t>A4495452000, A4495454100, A4495457400, A4495453700</t>
        </is>
      </c>
      <c r="O403" s="7" t="inlineStr">
        <is>
          <t>Deviation at supplier process</t>
        </is>
      </c>
      <c r="P403" s="7" t="inlineStr">
        <is>
          <t>A</t>
        </is>
      </c>
      <c r="Q403" s="7" t="inlineStr"/>
    </row>
    <row r="404">
      <c r="A404" s="8" t="inlineStr">
        <is>
          <t>2026-9999-2056.0</t>
        </is>
      </c>
      <c r="B404" s="7" t="inlineStr">
        <is>
          <t>Toleranzanpassung bei Hydrolager an Querlenker</t>
        </is>
      </c>
      <c r="C404" s="7" t="inlineStr">
        <is>
          <t>Approved</t>
        </is>
      </c>
      <c r="D404" s="7" t="inlineStr">
        <is>
          <t>Tischler, Daniel (019, VAN/EKF)</t>
        </is>
      </c>
      <c r="E404" s="7" t="inlineStr">
        <is>
          <t>Tischler, Daniel (019, VAN/EKF)</t>
        </is>
      </c>
      <c r="F404" s="7" t="inlineStr">
        <is>
          <t>SDR</t>
        </is>
      </c>
      <c r="G404" s="7" t="inlineStr">
        <is>
          <t>SDR-AG</t>
        </is>
      </c>
      <c r="H404" s="7" t="inlineStr">
        <is>
          <t>2026-03-27 13:46:47 +00:00</t>
        </is>
      </c>
      <c r="I404" s="7" t="inlineStr">
        <is>
          <t>No</t>
        </is>
      </c>
      <c r="J404" s="7" t="inlineStr">
        <is>
          <t>2026-09-25</t>
        </is>
      </c>
      <c r="K404" s="7" t="inlineStr">
        <is>
          <t>2026-03-30</t>
        </is>
      </c>
      <c r="L404" s="7" t="inlineStr">
        <is>
          <t>ZBQUERLENKERLI, ZBQUERLENKERRE</t>
        </is>
      </c>
      <c r="M404" s="7" t="inlineStr">
        <is>
          <t>;</t>
        </is>
      </c>
      <c r="N404" s="7" t="inlineStr">
        <is>
          <t>A4493301400, A4493301500</t>
        </is>
      </c>
      <c r="O404" s="7" t="inlineStr">
        <is>
          <t>Deviation at supplier process</t>
        </is>
      </c>
      <c r="P404" s="7" t="inlineStr">
        <is>
          <t>A</t>
        </is>
      </c>
      <c r="Q404" s="7" t="inlineStr"/>
    </row>
    <row r="405">
      <c r="A405" s="8" t="inlineStr">
        <is>
          <t>2026-9999-2067.0</t>
        </is>
      </c>
      <c r="B405" s="7" t="inlineStr">
        <is>
          <t>C449, eATS M1.7, Fehlerhafte Statorgehäuse</t>
        </is>
      </c>
      <c r="C405" s="7" t="inlineStr">
        <is>
          <t>Expired</t>
        </is>
      </c>
      <c r="D405" s="7" t="inlineStr">
        <is>
          <t>Bieniek, Tobias (059, RD/ETI)</t>
        </is>
      </c>
      <c r="E405" s="7" t="inlineStr">
        <is>
          <t>Bieniek, Tobias (059, RD/ETI)</t>
        </is>
      </c>
      <c r="F405" s="7" t="inlineStr">
        <is>
          <t>SDR</t>
        </is>
      </c>
      <c r="G405" s="7" t="inlineStr">
        <is>
          <t>SDR-Aktion</t>
        </is>
      </c>
      <c r="H405" s="7" t="inlineStr">
        <is>
          <t>2026-03-30 06:03:22 +00:00</t>
        </is>
      </c>
      <c r="I405" s="7" t="inlineStr">
        <is>
          <t>No</t>
        </is>
      </c>
      <c r="J405" s="7" t="inlineStr">
        <is>
          <t>2026-04-20</t>
        </is>
      </c>
      <c r="K405" s="7" t="inlineStr">
        <is>
          <t>2026-02-04</t>
        </is>
      </c>
      <c r="L405" s="7" t="inlineStr">
        <is>
          <t>ACHSANTRIEBSMODULVOE-ANTRIEB</t>
        </is>
      </c>
      <c r="M405" s="7" t="inlineStr">
        <is>
          <t>QY4+AY4;, ;</t>
        </is>
      </c>
      <c r="N405" s="7" t="inlineStr">
        <is>
          <t>A4493404700</t>
        </is>
      </c>
      <c r="O405" s="7" t="inlineStr">
        <is>
          <t>Deviation at supplier process</t>
        </is>
      </c>
      <c r="P405" s="7" t="inlineStr">
        <is>
          <t>A</t>
        </is>
      </c>
      <c r="Q405" s="7" t="inlineStr"/>
    </row>
    <row r="406">
      <c r="A406" s="8" t="inlineStr">
        <is>
          <t>2026-9999-2088.2</t>
        </is>
      </c>
      <c r="B406" s="7" t="inlineStr">
        <is>
          <t>C449_Einstiegsverkleidung_Schaumklotz_Montageprobl</t>
        </is>
      </c>
      <c r="C406" s="7" t="inlineStr">
        <is>
          <t>Approved</t>
        </is>
      </c>
      <c r="D406" s="7" t="inlineStr">
        <is>
          <t>Feuchthofen, Daniel (601, RD-TEV/DKC)</t>
        </is>
      </c>
      <c r="E406" s="7" t="inlineStr">
        <is>
          <t>Friedrich, Ricardo Fernando (019, VAN/EKI)</t>
        </is>
      </c>
      <c r="F406" s="7" t="inlineStr">
        <is>
          <t>SDR</t>
        </is>
      </c>
      <c r="G406" s="7" t="inlineStr">
        <is>
          <t>SDR-AE</t>
        </is>
      </c>
      <c r="H406" s="7" t="inlineStr">
        <is>
          <t>2026-07-07 08:18:19 +00:00</t>
        </is>
      </c>
      <c r="I406" s="7" t="inlineStr">
        <is>
          <t>No</t>
        </is>
      </c>
      <c r="J406" s="7" t="inlineStr">
        <is>
          <t>2026-10-31</t>
        </is>
      </c>
      <c r="K406" s="7" t="inlineStr">
        <is>
          <t>2026-07-07</t>
        </is>
      </c>
      <c r="L406" s="7" t="inlineStr">
        <is>
          <t>VERKLEINSTG, ZBVERKLEINSTGREA-ENTRYSCHIEBETUER, ZBVERKLEINSTGLIA-ENTRYSCHIEBETUER, ZBVERKLEINSTGHILI, VERKLEINSTGHILI, ZBVERKLEINSTGHIRE, VERKLEINSTGHIRE, ZBVERKLEINSTGLIA-ENTRYSCHIEBETUERAMB.LCHT, ZBVERKLEINSTGREA-ENTRYSCHIEBETUERAMB.LCHT</t>
        </is>
      </c>
      <c r="M406" s="7" t="inlineStr">
        <is>
          <t>;, U45+956;, U45;</t>
        </is>
      </c>
      <c r="N406" s="7" t="inlineStr">
        <is>
          <t>A4496863000, A4496800700, A4496800800, A4496803003, A4496803103, A4496803100, A4496803200</t>
        </is>
      </c>
      <c r="O406" s="7" t="inlineStr">
        <is>
          <t>Late test results</t>
        </is>
      </c>
      <c r="P406" s="7" t="inlineStr">
        <is>
          <t>A</t>
        </is>
      </c>
      <c r="Q406" s="7" t="inlineStr"/>
    </row>
    <row r="407">
      <c r="A407" s="8" t="inlineStr">
        <is>
          <t>2026-9999-2091.0</t>
        </is>
      </c>
      <c r="B407" s="7" t="inlineStr">
        <is>
          <t>BR449_ Kleinserienbauteile Mariannengraben</t>
        </is>
      </c>
      <c r="C407" s="7" t="inlineStr">
        <is>
          <t>Draft</t>
        </is>
      </c>
      <c r="D407" s="7" t="inlineStr">
        <is>
          <t>Webster, Richard (019, VAN/EKR)</t>
        </is>
      </c>
      <c r="E407" s="7" t="inlineStr">
        <is>
          <t>Webster, Richard (019, VAN/EKR)</t>
        </is>
      </c>
      <c r="F407" s="7" t="inlineStr">
        <is>
          <t>SDR</t>
        </is>
      </c>
      <c r="G407" s="7" t="inlineStr">
        <is>
          <t>SDR-Aktion</t>
        </is>
      </c>
      <c r="H407" s="7" t="inlineStr">
        <is>
          <t>2026-06-01 04:10:00 +00:00</t>
        </is>
      </c>
      <c r="I407" s="7" t="inlineStr">
        <is>
          <t>No</t>
        </is>
      </c>
      <c r="J407" s="7" t="inlineStr"/>
      <c r="K407" s="7" t="inlineStr"/>
      <c r="L407" s="7" t="inlineStr">
        <is>
          <t>TUERDICHTUNGLI, TUERDICHTUNGRE</t>
        </is>
      </c>
      <c r="M407" s="7" t="inlineStr">
        <is>
          <t>;</t>
        </is>
      </c>
      <c r="N407" s="7" t="inlineStr">
        <is>
          <t>A4497316900, A4497317000</t>
        </is>
      </c>
      <c r="O407" s="7" t="inlineStr">
        <is>
          <t>Late project decission</t>
        </is>
      </c>
      <c r="P407" s="7" t="inlineStr">
        <is>
          <t>A</t>
        </is>
      </c>
      <c r="Q407" s="7" t="inlineStr"/>
    </row>
    <row r="408">
      <c r="A408" s="8" t="inlineStr">
        <is>
          <t>2026-9999-2095.0</t>
        </is>
      </c>
      <c r="B408" s="7" t="inlineStr">
        <is>
          <t>Kopiert aus "EN":  [BR449][EZS174][Customer ready SW update for PRO2]</t>
        </is>
      </c>
      <c r="C408" s="7" t="inlineStr">
        <is>
          <t>Draft</t>
        </is>
      </c>
      <c r="D408" s="7" t="inlineStr">
        <is>
          <t>Raj, Ravindra (623, RD/IDE)</t>
        </is>
      </c>
      <c r="E408" s="7" t="inlineStr">
        <is>
          <t>Raj, Ravindra (623, RD/IDE)</t>
        </is>
      </c>
      <c r="F408" s="7" t="inlineStr">
        <is>
          <t>SDR</t>
        </is>
      </c>
      <c r="G408" s="7" t="inlineStr">
        <is>
          <t>SDR-Aktion</t>
        </is>
      </c>
      <c r="H408" s="7" t="inlineStr">
        <is>
          <t>2026-03-31 04:29:07 +00:00</t>
        </is>
      </c>
      <c r="I408" s="7" t="inlineStr"/>
      <c r="J408" s="7" t="inlineStr"/>
      <c r="K408" s="7" t="inlineStr"/>
      <c r="L408" s="7" t="inlineStr">
        <is>
          <t>STG-IDELN.ZUENDST.SCHVAR3</t>
        </is>
      </c>
      <c r="M408" s="7" t="inlineStr">
        <is>
          <t>;, 889;</t>
        </is>
      </c>
      <c r="N408" s="7" t="inlineStr">
        <is>
          <t>A1749010606</t>
        </is>
      </c>
      <c r="O408" s="7" t="inlineStr">
        <is>
          <t>Late blank release</t>
        </is>
      </c>
      <c r="P408" s="7" t="inlineStr">
        <is>
          <t>A</t>
        </is>
      </c>
      <c r="Q408" s="7" t="inlineStr"/>
    </row>
    <row r="409">
      <c r="A409" s="8" t="inlineStr">
        <is>
          <t>2026-9999-2099.0</t>
        </is>
      </c>
      <c r="B409" s="7" t="inlineStr">
        <is>
          <t>Kopiert aus "EN":  449_TAPPING SCREW_No PPFB in PIA</t>
        </is>
      </c>
      <c r="C409" s="7" t="inlineStr">
        <is>
          <t>In Progress in CaRT</t>
        </is>
      </c>
      <c r="D409" s="7" t="inlineStr">
        <is>
          <t>Wani, Gaurav Ganesh (623, RD/IDV)</t>
        </is>
      </c>
      <c r="E409" s="7" t="inlineStr">
        <is>
          <t>Wani, Gaurav Ganesh (623, RD/IDV)</t>
        </is>
      </c>
      <c r="F409" s="7" t="inlineStr">
        <is>
          <t>SDR</t>
        </is>
      </c>
      <c r="G409" s="7" t="inlineStr">
        <is>
          <t>SDR-Aktion</t>
        </is>
      </c>
      <c r="H409" s="7" t="inlineStr">
        <is>
          <t>2026-06-10 05:25:16 +00:00</t>
        </is>
      </c>
      <c r="I409" s="7" t="inlineStr">
        <is>
          <t>Yes</t>
        </is>
      </c>
      <c r="J409" s="7" t="inlineStr">
        <is>
          <t>2026-11-20</t>
        </is>
      </c>
      <c r="K409" s="7" t="inlineStr">
        <is>
          <t>2026-05-25</t>
        </is>
      </c>
      <c r="L409" s="7" t="inlineStr">
        <is>
          <t>BLECHSCHRAUBEMBN10172-ST6, 3X25-RDBL9441.50</t>
        </is>
      </c>
      <c r="M409" s="7" t="inlineStr">
        <is>
          <t>H1H/H2H;, H2H;</t>
        </is>
      </c>
      <c r="N409" s="7" t="inlineStr">
        <is>
          <t>N000000000826</t>
        </is>
      </c>
      <c r="O409" s="7" t="inlineStr">
        <is>
          <t>Late assignment to supplier supplier or plant sourcing date overdue</t>
        </is>
      </c>
      <c r="P409" s="7" t="inlineStr">
        <is>
          <t>A</t>
        </is>
      </c>
      <c r="Q409" s="7" t="inlineStr"/>
    </row>
    <row r="410">
      <c r="A410" s="8" t="inlineStr">
        <is>
          <t>2026-9999-2115.1</t>
        </is>
      </c>
      <c r="B410" s="7" t="inlineStr">
        <is>
          <t>C449 Bremspedal RL Bemusterung verspätet</t>
        </is>
      </c>
      <c r="C410" s="7" t="inlineStr">
        <is>
          <t>Approved</t>
        </is>
      </c>
      <c r="D410" s="7" t="inlineStr">
        <is>
          <t>Kühn, Benjamin (019, VAN/EKF)</t>
        </is>
      </c>
      <c r="E410" s="7" t="inlineStr">
        <is>
          <t>Kühn, Benjamin (019, VAN/EKF)</t>
        </is>
      </c>
      <c r="F410" s="7" t="inlineStr">
        <is>
          <t>SDR</t>
        </is>
      </c>
      <c r="G410" s="7" t="inlineStr">
        <is>
          <t>SDR-AE</t>
        </is>
      </c>
      <c r="H410" s="7" t="inlineStr">
        <is>
          <t>2026-06-29 14:16:13 +00:00</t>
        </is>
      </c>
      <c r="I410" s="7" t="inlineStr">
        <is>
          <t>No</t>
        </is>
      </c>
      <c r="J410" s="7" t="inlineStr">
        <is>
          <t>2026-09-11</t>
        </is>
      </c>
      <c r="K410" s="7" t="inlineStr">
        <is>
          <t>2026-04-01</t>
        </is>
      </c>
      <c r="L410" s="7" t="inlineStr">
        <is>
          <t>PEDALANLAGERLBREMSPEDAL</t>
        </is>
      </c>
      <c r="M410" s="7" t="inlineStr">
        <is>
          <t>;, YF3;</t>
        </is>
      </c>
      <c r="N410" s="7" t="inlineStr">
        <is>
          <t>A4492900600, A4492900800</t>
        </is>
      </c>
      <c r="O410" s="7" t="inlineStr">
        <is>
          <t>Late change</t>
        </is>
      </c>
      <c r="P410" s="7" t="inlineStr">
        <is>
          <t>A</t>
        </is>
      </c>
      <c r="Q410" s="7" t="inlineStr"/>
    </row>
    <row r="411">
      <c r="A411" s="8" t="inlineStr">
        <is>
          <t>2026-9999-2116.1</t>
        </is>
      </c>
      <c r="B411" s="7" t="inlineStr">
        <is>
          <t>BR449 Seitenwand Verkleidung Schalter Blende SOMA</t>
        </is>
      </c>
      <c r="C411" s="7" t="inlineStr">
        <is>
          <t>Approved</t>
        </is>
      </c>
      <c r="D411" s="7" t="inlineStr">
        <is>
          <t>Patel, Kunal Mahesh (019, VAN/EKI)</t>
        </is>
      </c>
      <c r="E411" s="7" t="inlineStr">
        <is>
          <t>Patel, Kunal Mahesh (019, VAN/EKI)</t>
        </is>
      </c>
      <c r="F411" s="7" t="inlineStr">
        <is>
          <t>SDR</t>
        </is>
      </c>
      <c r="G411" s="7" t="inlineStr">
        <is>
          <t>SDR-AE</t>
        </is>
      </c>
      <c r="H411" s="7" t="inlineStr">
        <is>
          <t>2026-04-02 10:42:47 +00:00</t>
        </is>
      </c>
      <c r="I411" s="7" t="inlineStr">
        <is>
          <t>No</t>
        </is>
      </c>
      <c r="J411" s="7" t="inlineStr">
        <is>
          <t>2026-08-28</t>
        </is>
      </c>
      <c r="K411" s="7" t="inlineStr">
        <is>
          <t>2026-04-02</t>
        </is>
      </c>
      <c r="L411" s="7" t="inlineStr">
        <is>
          <t>ARMLEHNELI, ARMLEHNERE</t>
        </is>
      </c>
      <c r="M411" s="7" t="inlineStr">
        <is>
          <t>UY7+810+894;, (UY7/UX3)+810+894;, (UY7/UX4)+810+894;</t>
        </is>
      </c>
      <c r="N411" s="7" t="inlineStr">
        <is>
          <t>A4496902502, A4496902602</t>
        </is>
      </c>
      <c r="O411" s="7" t="inlineStr">
        <is>
          <t>Late change</t>
        </is>
      </c>
      <c r="P411" s="7" t="inlineStr">
        <is>
          <t>A</t>
        </is>
      </c>
      <c r="Q411" s="7" t="inlineStr"/>
    </row>
    <row r="412">
      <c r="A412" s="8" t="inlineStr">
        <is>
          <t>2026-9999-2119.0</t>
        </is>
      </c>
      <c r="B412" s="7" t="inlineStr">
        <is>
          <t>VAN.EA-P AG2 Sitzbezug MICROCUT und RH (Teil 1)</t>
        </is>
      </c>
      <c r="C412" s="7" t="inlineStr">
        <is>
          <t>Approved</t>
        </is>
      </c>
      <c r="D412" s="7" t="inlineStr">
        <is>
          <t>Haas, Mirjam Elisabeth (019, VAN/EKI)</t>
        </is>
      </c>
      <c r="E412" s="7" t="inlineStr">
        <is>
          <t>Haas, Mirjam Elisabeth (019, VAN/EKI)</t>
        </is>
      </c>
      <c r="F412" s="7" t="inlineStr">
        <is>
          <t>SDR</t>
        </is>
      </c>
      <c r="G412" s="7" t="inlineStr">
        <is>
          <t>SDR-AE</t>
        </is>
      </c>
      <c r="H412" s="7" t="inlineStr">
        <is>
          <t>2026-04-01 04:22:38 +00:00</t>
        </is>
      </c>
      <c r="I412" s="7" t="inlineStr">
        <is>
          <t>No</t>
        </is>
      </c>
      <c r="J412" s="7" t="inlineStr">
        <is>
          <t>2026-09-30</t>
        </is>
      </c>
      <c r="K412" s="7" t="inlineStr">
        <is>
          <t>2026-04-13</t>
        </is>
      </c>
      <c r="L412" s="7" t="inlineStr">
        <is>
          <t>BEZUGFSITZLEHNEARMLHNSEITENAIRBAG, BEZUGFSITZKISSENSKTE, BEZUGSITZKISSENSKTE, BEZUGFSITZLEHNE, BEZUGFSITZKISSEN, BEZUGSITZKISSENLLLISKTE, BEZUGSITZKISSENRLRESKTE, BEZUGSITZKISSENLLRESKTE, BEZUGSITZKISSENRLLISKTE, BEZUGKISSENRL</t>
        </is>
      </c>
      <c r="M412" s="7" t="inlineStr">
        <is>
          <t>SB2+S1K;, SB1+S1K;, SB1+(VZ7/VZ8);, SB2+(VZ7/VZ8);, SF2+(VY7/VZ5/VZ6/VJ0);, SF1+(VY7/VZ5/VZ6/VJ0);, SF2+(VY7/VZ5/VZ6/VJ0)+(FG6/F4G/PS5);, SF1+(VY7/VZ5/VZ6/VJ0)+(FG6/F4G/PS5);, SF2+(VJ7/VJ8/VZ9);, SF1+(VJ7/VJ8/VZ9);, SF2+(VJ7/VJ8/VZ9)+(FG6/F4G/PS5);, SF1+(VJ7/VJ8/VZ9)+(FG6/F4G/PS5);, SF1+S1H;, SF2+S1H;, US5+S1K;, US4+S1K;, US5+(VZ7/VZ8);, US4+(VZ7/VZ8);</t>
        </is>
      </c>
      <c r="N412" s="7" t="inlineStr">
        <is>
          <t>A4499107401, A4499101802, A4499109500, A4499109501, A4499100802, A4499101203, A4499109301, A4499102402, A4499105801, A4499106001, A4499108600, A4499106101, A4499106201, A4499106301, A4499103401, A4499100803, A4499100903, A4499101003, A4499101503, A4499107701, A4499107801, A4499101102, A4499102002, A4499509301, A4499508901, A4499509501, A4499509101</t>
        </is>
      </c>
      <c r="O412" s="7" t="inlineStr">
        <is>
          <t>Late change</t>
        </is>
      </c>
      <c r="P412" s="7" t="inlineStr">
        <is>
          <t>A</t>
        </is>
      </c>
      <c r="Q412" s="7" t="inlineStr"/>
    </row>
    <row r="413">
      <c r="A413" s="8" t="inlineStr">
        <is>
          <t>2026-9999-2134.0</t>
        </is>
      </c>
      <c r="B413" s="7" t="inlineStr">
        <is>
          <t>Heckklappenschloss E19 Ausfall nach ca 6K Zyklen</t>
        </is>
      </c>
      <c r="C413" s="7" t="inlineStr">
        <is>
          <t>Draft</t>
        </is>
      </c>
      <c r="D413" s="7" t="inlineStr">
        <is>
          <t>Franco Graullera, Jose Armando (065, VAN/OQP)</t>
        </is>
      </c>
      <c r="E413" s="7" t="inlineStr">
        <is>
          <t>Franco Graullera, Jose Armando (065, VAN/OQP)</t>
        </is>
      </c>
      <c r="F413" s="7" t="inlineStr">
        <is>
          <t>SDR</t>
        </is>
      </c>
      <c r="G413" s="7" t="inlineStr">
        <is>
          <t>SDR-Aktion</t>
        </is>
      </c>
      <c r="H413" s="7" t="inlineStr">
        <is>
          <t>2026-04-02 05:59:08 +00:00</t>
        </is>
      </c>
      <c r="I413" s="7" t="inlineStr">
        <is>
          <t>Yes</t>
        </is>
      </c>
      <c r="J413" s="7" t="inlineStr"/>
      <c r="K413" s="7" t="inlineStr"/>
      <c r="L413" s="7" t="inlineStr">
        <is>
          <t>TUERSCHLOSSRWT</t>
        </is>
      </c>
      <c r="M413" s="7" t="inlineStr">
        <is>
          <t>890;</t>
        </is>
      </c>
      <c r="N413" s="7" t="inlineStr">
        <is>
          <t>A4497401301</t>
        </is>
      </c>
      <c r="O413" s="7" t="inlineStr">
        <is>
          <t>Deviation at supplier process</t>
        </is>
      </c>
      <c r="P413" s="7" t="inlineStr">
        <is>
          <t>A</t>
        </is>
      </c>
      <c r="Q413" s="7" t="inlineStr"/>
    </row>
    <row r="414">
      <c r="A414" s="8" t="inlineStr">
        <is>
          <t>2026-9999-2162.1</t>
        </is>
      </c>
      <c r="B414" s="7" t="inlineStr">
        <is>
          <t>449- VKL Dach Metallrahmen Klemmung</t>
        </is>
      </c>
      <c r="C414" s="7" t="inlineStr">
        <is>
          <t>Approved</t>
        </is>
      </c>
      <c r="D414" s="7" t="inlineStr">
        <is>
          <t>Weber-Albrecht, Vanessa (019, VAN/EKI)</t>
        </is>
      </c>
      <c r="E414" s="7" t="inlineStr">
        <is>
          <t>Mueller, Carsten (019, VAN/EKI)</t>
        </is>
      </c>
      <c r="F414" s="7" t="inlineStr">
        <is>
          <t>SDR</t>
        </is>
      </c>
      <c r="G414" s="7" t="inlineStr">
        <is>
          <t>SDR-AE</t>
        </is>
      </c>
      <c r="H414" s="7" t="inlineStr">
        <is>
          <t>2026-05-05 08:42:17 +00:00</t>
        </is>
      </c>
      <c r="I414" s="7" t="inlineStr">
        <is>
          <t>No</t>
        </is>
      </c>
      <c r="J414" s="7" t="inlineStr">
        <is>
          <t>2026-09-28</t>
        </is>
      </c>
      <c r="K414" s="7" t="inlineStr">
        <is>
          <t>2026-04-01</t>
        </is>
      </c>
      <c r="L414" s="7" t="inlineStr">
        <is>
          <t>LUVERKLEIDUNGDACHHIGLASDACH, VERKLEIDUNGDACHHIGLASDACH</t>
        </is>
      </c>
      <c r="M414" s="7" t="inlineStr">
        <is>
          <t>H2H+416+854;, 854+VD9;, H2H+416+854+(VD9/VI3);, 854+H2H+VD9;, H1H+416;, D35;, D35+(ZU7/ZU8);, H2H+416;, H2H+416+VD9;, H2H+416+(VD9/VI3);</t>
        </is>
      </c>
      <c r="N414" s="7" t="inlineStr">
        <is>
          <t>A4496901502, A4496901802, A4496900300, A4496901300, A4496901601</t>
        </is>
      </c>
      <c r="O414" s="7" t="inlineStr">
        <is>
          <t>Revision sampling: Release of drawing missing</t>
        </is>
      </c>
      <c r="P414" s="7" t="inlineStr">
        <is>
          <t>A</t>
        </is>
      </c>
      <c r="Q414" s="7" t="inlineStr"/>
    </row>
    <row r="415">
      <c r="A415" s="8" t="inlineStr">
        <is>
          <t>2026-9999-2169.2</t>
        </is>
      </c>
      <c r="B415" s="7" t="inlineStr">
        <is>
          <t>Türaussengriffe CSD Sofwareupdate</t>
        </is>
      </c>
      <c r="C415" s="7" t="inlineStr">
        <is>
          <t>Approved</t>
        </is>
      </c>
      <c r="D415" s="7" t="inlineStr">
        <is>
          <t>Sonntag, Michael (019, VAN/EKR)</t>
        </is>
      </c>
      <c r="E415" s="7" t="inlineStr">
        <is>
          <t>Sonntag, Michael (019, VAN/EKR)</t>
        </is>
      </c>
      <c r="F415" s="7" t="inlineStr">
        <is>
          <t>SDR</t>
        </is>
      </c>
      <c r="G415" s="7" t="inlineStr">
        <is>
          <t>SDR-AE</t>
        </is>
      </c>
      <c r="H415" s="7" t="inlineStr">
        <is>
          <t>2026-04-16 09:46:36 +00:00</t>
        </is>
      </c>
      <c r="I415" s="7" t="inlineStr">
        <is>
          <t>No</t>
        </is>
      </c>
      <c r="J415" s="7" t="inlineStr">
        <is>
          <t>2026-10-12</t>
        </is>
      </c>
      <c r="K415" s="7" t="inlineStr">
        <is>
          <t>2026-04-17</t>
        </is>
      </c>
      <c r="L415" s="7" t="inlineStr">
        <is>
          <t>ZBTUERGRIFFREK-GO, ZBTUERGRIFFLIK-GO, SWTUERGRIFF</t>
        </is>
      </c>
      <c r="M415" s="7" t="inlineStr">
        <is>
          <t>;</t>
        </is>
      </c>
      <c r="N415" s="7" t="inlineStr">
        <is>
          <t>A4497607900, A4497607800, A4499023702, A4499023802</t>
        </is>
      </c>
      <c r="O415" s="7" t="inlineStr">
        <is>
          <t>Late test results</t>
        </is>
      </c>
      <c r="P415" s="7" t="inlineStr">
        <is>
          <t>A</t>
        </is>
      </c>
      <c r="Q415" s="7" t="inlineStr"/>
    </row>
    <row r="416">
      <c r="A416" s="8" t="inlineStr">
        <is>
          <t>2026-9999-2174.0</t>
        </is>
      </c>
      <c r="B416" s="7" t="inlineStr">
        <is>
          <t>449 Halter Halter MH Griff Späte Änderung</t>
        </is>
      </c>
      <c r="C416" s="7" t="inlineStr">
        <is>
          <t>Approved</t>
        </is>
      </c>
      <c r="D416" s="7" t="inlineStr">
        <is>
          <t>Carstensen, Carsten (019, VAN/EKR)</t>
        </is>
      </c>
      <c r="E416" s="7" t="inlineStr">
        <is>
          <t>Carstensen, Carsten (019, VAN/EKR)</t>
        </is>
      </c>
      <c r="F416" s="7" t="inlineStr">
        <is>
          <t>SDR</t>
        </is>
      </c>
      <c r="G416" s="7" t="inlineStr">
        <is>
          <t>SDR-AE</t>
        </is>
      </c>
      <c r="H416" s="7" t="inlineStr">
        <is>
          <t>2026-04-02 12:36:50 +00:00</t>
        </is>
      </c>
      <c r="I416" s="7" t="inlineStr">
        <is>
          <t>No</t>
        </is>
      </c>
      <c r="J416" s="7" t="inlineStr">
        <is>
          <t>2026-09-25</t>
        </is>
      </c>
      <c r="K416" s="7" t="inlineStr">
        <is>
          <t>2026-03-31</t>
        </is>
      </c>
      <c r="L416" s="7" t="inlineStr">
        <is>
          <t>HALTERLI</t>
        </is>
      </c>
      <c r="M416" s="7" t="inlineStr">
        <is>
          <t>;</t>
        </is>
      </c>
      <c r="N416" s="7" t="inlineStr">
        <is>
          <t>A4496365101</t>
        </is>
      </c>
      <c r="O416" s="7" t="inlineStr">
        <is>
          <t>Late change</t>
        </is>
      </c>
      <c r="P416" s="7" t="inlineStr">
        <is>
          <t>A</t>
        </is>
      </c>
      <c r="Q416" s="7" t="inlineStr"/>
    </row>
    <row r="417">
      <c r="A417" s="8" t="inlineStr">
        <is>
          <t>2026-9999-2177.1</t>
        </is>
      </c>
      <c r="B417" s="7" t="inlineStr">
        <is>
          <t>449_VA_Bremsscheibentopfdicke</t>
        </is>
      </c>
      <c r="C417" s="7" t="inlineStr">
        <is>
          <t>Expired</t>
        </is>
      </c>
      <c r="D417" s="7" t="inlineStr">
        <is>
          <t>Bäuml, Felix (019, VAN/EKF)</t>
        </is>
      </c>
      <c r="E417" s="7" t="inlineStr">
        <is>
          <t>Bäuml, Felix (019, VAN/EKF)</t>
        </is>
      </c>
      <c r="F417" s="7" t="inlineStr">
        <is>
          <t>SDR</t>
        </is>
      </c>
      <c r="G417" s="7" t="inlineStr">
        <is>
          <t>SDR-AE</t>
        </is>
      </c>
      <c r="H417" s="7" t="inlineStr">
        <is>
          <t>2026-05-18 06:23:37 +00:00</t>
        </is>
      </c>
      <c r="I417" s="7" t="inlineStr">
        <is>
          <t>No</t>
        </is>
      </c>
      <c r="J417" s="7" t="inlineStr">
        <is>
          <t>2026-07-31</t>
        </is>
      </c>
      <c r="K417" s="7" t="inlineStr">
        <is>
          <t>2026-04-13</t>
        </is>
      </c>
      <c r="L417" s="7" t="inlineStr">
        <is>
          <t>BREMSSCHEIBEBELUEFTETBS368X27TL49</t>
        </is>
      </c>
      <c r="M417" s="7" t="inlineStr">
        <is>
          <t>;</t>
        </is>
      </c>
      <c r="N417" s="7" t="inlineStr">
        <is>
          <t>A4494214200</t>
        </is>
      </c>
      <c r="O417" s="7" t="inlineStr">
        <is>
          <t>Late change</t>
        </is>
      </c>
      <c r="P417" s="7" t="inlineStr">
        <is>
          <t>A</t>
        </is>
      </c>
      <c r="Q417" s="7" t="inlineStr"/>
    </row>
    <row r="418">
      <c r="A418" s="8" t="inlineStr">
        <is>
          <t>2026-9999-2177.2</t>
        </is>
      </c>
      <c r="B418" s="7" t="inlineStr">
        <is>
          <t>449_VA_Bremsscheibentopfdicke</t>
        </is>
      </c>
      <c r="C418" s="7" t="inlineStr">
        <is>
          <t>In Progress</t>
        </is>
      </c>
      <c r="D418" s="7" t="inlineStr">
        <is>
          <t>Bäuml, Felix (019, VAN/EKF)</t>
        </is>
      </c>
      <c r="E418" s="7" t="inlineStr">
        <is>
          <t>Bäuml, Felix (019, VAN/EKF)</t>
        </is>
      </c>
      <c r="F418" s="7" t="inlineStr">
        <is>
          <t>SDR</t>
        </is>
      </c>
      <c r="G418" s="7" t="inlineStr">
        <is>
          <t>SDR-AE</t>
        </is>
      </c>
      <c r="H418" s="7" t="inlineStr">
        <is>
          <t>2026-07-27 05:38:49 +00:00</t>
        </is>
      </c>
      <c r="I418" s="7" t="inlineStr">
        <is>
          <t>No</t>
        </is>
      </c>
      <c r="J418" s="7" t="inlineStr">
        <is>
          <t>2026-09-30</t>
        </is>
      </c>
      <c r="K418" s="7" t="inlineStr">
        <is>
          <t>2026-04-13</t>
        </is>
      </c>
      <c r="L418" s="7" t="inlineStr">
        <is>
          <t>BREMSSCHEIBEBELUEFTETBS368X27TL49</t>
        </is>
      </c>
      <c r="M418" s="7" t="inlineStr">
        <is>
          <t>;</t>
        </is>
      </c>
      <c r="N418" s="7" t="inlineStr">
        <is>
          <t>A4494214200</t>
        </is>
      </c>
      <c r="O418" s="7" t="inlineStr">
        <is>
          <t>Late change</t>
        </is>
      </c>
      <c r="P418" s="7" t="inlineStr">
        <is>
          <t>A</t>
        </is>
      </c>
      <c r="Q418" s="7" t="inlineStr"/>
    </row>
    <row r="419">
      <c r="A419" s="8" t="inlineStr">
        <is>
          <t>2026-9999-2189.1</t>
        </is>
      </c>
      <c r="B419" s="7" t="inlineStr">
        <is>
          <t>Kopiert aus "EN":  C449 BFW stopfen Proto parts for AG1 PRO2 and SOP1</t>
        </is>
      </c>
      <c r="C419" s="7" t="inlineStr">
        <is>
          <t>Approved</t>
        </is>
      </c>
      <c r="D419" s="7" t="inlineStr">
        <is>
          <t>N H, Vismaya (623, RD/IDE)</t>
        </is>
      </c>
      <c r="E419" s="7" t="inlineStr">
        <is>
          <t>N H, Vismaya (623, RD/IDE)</t>
        </is>
      </c>
      <c r="F419" s="7" t="inlineStr">
        <is>
          <t>SDR</t>
        </is>
      </c>
      <c r="G419" s="7" t="inlineStr">
        <is>
          <t>SDR-AE</t>
        </is>
      </c>
      <c r="H419" s="7" t="inlineStr">
        <is>
          <t>2026-05-18 09:47:52 +00:00</t>
        </is>
      </c>
      <c r="I419" s="7" t="inlineStr">
        <is>
          <t>No</t>
        </is>
      </c>
      <c r="J419" s="7" t="inlineStr">
        <is>
          <t>2026-09-27</t>
        </is>
      </c>
      <c r="K419" s="7" t="inlineStr">
        <is>
          <t>2026-06-01</t>
        </is>
      </c>
      <c r="L419" s="7" t="inlineStr">
        <is>
          <t>Dichstopfen</t>
        </is>
      </c>
      <c r="M419" s="7" t="inlineStr">
        <is>
          <t>890;, 890+(807+057);</t>
        </is>
      </c>
      <c r="N419" s="7" t="inlineStr">
        <is>
          <t>A0009986808, A0009988708</t>
        </is>
      </c>
      <c r="O419" s="7" t="inlineStr">
        <is>
          <t>Late project decission</t>
        </is>
      </c>
      <c r="P419" s="7" t="inlineStr">
        <is>
          <t>A</t>
        </is>
      </c>
      <c r="Q419" s="7" t="inlineStr"/>
    </row>
    <row r="420">
      <c r="A420" s="8" t="inlineStr">
        <is>
          <t>2026-9999-2196.0</t>
        </is>
      </c>
      <c r="B420" s="7" t="inlineStr">
        <is>
          <t>[449][Längsträger][Verspätete Vergabe]</t>
        </is>
      </c>
      <c r="C420" s="7" t="inlineStr">
        <is>
          <t>Approved</t>
        </is>
      </c>
      <c r="D420" s="7" t="inlineStr">
        <is>
          <t>Perez Foyedo, Monica (157, VAN/OQP)</t>
        </is>
      </c>
      <c r="E420" s="7" t="inlineStr">
        <is>
          <t>Perez Foyedo, Monica (157, VAN/OQP)</t>
        </is>
      </c>
      <c r="F420" s="7" t="inlineStr">
        <is>
          <t>SDR</t>
        </is>
      </c>
      <c r="G420" s="7" t="inlineStr">
        <is>
          <t>SDR-AE</t>
        </is>
      </c>
      <c r="H420" s="7" t="inlineStr">
        <is>
          <t>2026-04-22 05:49:42 +00:00</t>
        </is>
      </c>
      <c r="I420" s="7" t="inlineStr">
        <is>
          <t>Yes</t>
        </is>
      </c>
      <c r="J420" s="7" t="inlineStr">
        <is>
          <t>2026-10-15</t>
        </is>
      </c>
      <c r="K420" s="7" t="inlineStr">
        <is>
          <t>2026-04-20</t>
        </is>
      </c>
      <c r="L420" s="7" t="inlineStr">
        <is>
          <t>ZBLAENGSTRAEGERV-TEILLIHA, ZBLAENGSTRAEGERV-TEILREHA</t>
        </is>
      </c>
      <c r="M420" s="7" t="inlineStr">
        <is>
          <t>;</t>
        </is>
      </c>
      <c r="N420" s="7" t="inlineStr">
        <is>
          <t>A4496100203, A4496100303</t>
        </is>
      </c>
      <c r="O420" s="7" t="inlineStr">
        <is>
          <t>Late assignment to supplier supplier or plant sourcing date overdue</t>
        </is>
      </c>
      <c r="P420" s="7" t="inlineStr">
        <is>
          <t>A</t>
        </is>
      </c>
      <c r="Q420" s="7" t="inlineStr"/>
    </row>
    <row r="421">
      <c r="A421" s="8" t="inlineStr">
        <is>
          <t>2026-9999-2218.3</t>
        </is>
      </c>
      <c r="B421" s="7" t="inlineStr">
        <is>
          <t>C449 CPD  PV offen</t>
        </is>
      </c>
      <c r="C421" s="7" t="inlineStr">
        <is>
          <t>Approved</t>
        </is>
      </c>
      <c r="D421" s="7" t="inlineStr">
        <is>
          <t>Berroth, Patrick (019, VAN/EMS)</t>
        </is>
      </c>
      <c r="E421" s="7" t="inlineStr">
        <is>
          <t>Berroth, Patrick (019, VAN/EMS)</t>
        </is>
      </c>
      <c r="F421" s="7" t="inlineStr">
        <is>
          <t>SDR</t>
        </is>
      </c>
      <c r="G421" s="7" t="inlineStr">
        <is>
          <t>SDR-Aktion</t>
        </is>
      </c>
      <c r="H421" s="7" t="inlineStr">
        <is>
          <t>2026-04-22 06:27:40 +00:00</t>
        </is>
      </c>
      <c r="I421" s="7" t="inlineStr">
        <is>
          <t>No</t>
        </is>
      </c>
      <c r="J421" s="7" t="inlineStr">
        <is>
          <t>2026-10-27</t>
        </is>
      </c>
      <c r="K421" s="7" t="inlineStr">
        <is>
          <t>2026-04-30</t>
        </is>
      </c>
      <c r="L421" s="7" t="inlineStr">
        <is>
          <t>LUSTGVSTBEWEG.MELDER</t>
        </is>
      </c>
      <c r="M421" s="7" t="inlineStr"/>
      <c r="N421" s="7" t="inlineStr">
        <is>
          <t>A0999002005</t>
        </is>
      </c>
      <c r="O421" s="7" t="inlineStr">
        <is>
          <t>Late change</t>
        </is>
      </c>
      <c r="P421" s="7" t="inlineStr">
        <is>
          <t>A</t>
        </is>
      </c>
      <c r="Q421" s="7" t="inlineStr"/>
    </row>
    <row r="422">
      <c r="A422" s="8" t="inlineStr">
        <is>
          <t>2026-9999-2231.0</t>
        </is>
      </c>
      <c r="B422" s="7" t="inlineStr">
        <is>
          <t>C449 Water drain hose - Length modification</t>
        </is>
      </c>
      <c r="C422" s="7" t="inlineStr">
        <is>
          <t>Approved</t>
        </is>
      </c>
      <c r="D422" s="7" t="inlineStr">
        <is>
          <t>Mahajan, Megha (623, RD/IDE)</t>
        </is>
      </c>
      <c r="E422" s="7" t="inlineStr">
        <is>
          <t>Mahajan, Megha (623, RD/IDE)</t>
        </is>
      </c>
      <c r="F422" s="7" t="inlineStr">
        <is>
          <t>SDR</t>
        </is>
      </c>
      <c r="G422" s="7" t="inlineStr">
        <is>
          <t>SDR-AE</t>
        </is>
      </c>
      <c r="H422" s="7" t="inlineStr">
        <is>
          <t>2026-04-22 11:33:02 +00:00</t>
        </is>
      </c>
      <c r="I422" s="7" t="inlineStr">
        <is>
          <t>No</t>
        </is>
      </c>
      <c r="J422" s="7" t="inlineStr">
        <is>
          <t>2026-10-24</t>
        </is>
      </c>
      <c r="K422" s="7" t="inlineStr">
        <is>
          <t>2026-04-29</t>
        </is>
      </c>
      <c r="L422" s="7" t="inlineStr">
        <is>
          <t>WASSERABLAUFLADESTECKDOSETANKEINF.MULDE</t>
        </is>
      </c>
      <c r="M422" s="7" t="inlineStr">
        <is>
          <t>63B/66B/63B+83B/66B+83B;, ;</t>
        </is>
      </c>
      <c r="N422" s="7" t="inlineStr">
        <is>
          <t>A4496307002</t>
        </is>
      </c>
      <c r="O422" s="7" t="inlineStr">
        <is>
          <t>Late test results</t>
        </is>
      </c>
      <c r="P422" s="7" t="inlineStr">
        <is>
          <t>A</t>
        </is>
      </c>
      <c r="Q422" s="7" t="inlineStr"/>
    </row>
    <row r="423">
      <c r="A423" s="8" t="inlineStr">
        <is>
          <t>2026-9999-2251.0</t>
        </is>
      </c>
      <c r="B423" s="7" t="inlineStr">
        <is>
          <t>Kopiert aus "EN":  VAN EA P_CCB - Assembly with Prototype brackets</t>
        </is>
      </c>
      <c r="C423" s="7" t="inlineStr">
        <is>
          <t>Expired</t>
        </is>
      </c>
      <c r="D423" s="7" t="inlineStr">
        <is>
          <t>Patari, Nandan (623, RD/IDV)</t>
        </is>
      </c>
      <c r="E423" s="7" t="inlineStr">
        <is>
          <t>Patari, Nandan (623, RD/IDV)</t>
        </is>
      </c>
      <c r="F423" s="7" t="inlineStr">
        <is>
          <t>SDR</t>
        </is>
      </c>
      <c r="G423" s="7" t="inlineStr">
        <is>
          <t>SDR-AE</t>
        </is>
      </c>
      <c r="H423" s="7" t="inlineStr">
        <is>
          <t>2026-04-10 08:14:31 +00:00</t>
        </is>
      </c>
      <c r="I423" s="7" t="inlineStr">
        <is>
          <t>No</t>
        </is>
      </c>
      <c r="J423" s="7" t="inlineStr">
        <is>
          <t>2026-06-30</t>
        </is>
      </c>
      <c r="K423" s="7" t="inlineStr">
        <is>
          <t>2026-04-13</t>
        </is>
      </c>
      <c r="L423" s="7" t="inlineStr">
        <is>
          <t>QUERTRAEGERLLI-TAFEL</t>
        </is>
      </c>
      <c r="M423" s="7" t="inlineStr">
        <is>
          <t>;</t>
        </is>
      </c>
      <c r="N423" s="7" t="inlineStr">
        <is>
          <t>A4496805700</t>
        </is>
      </c>
      <c r="O423" s="7" t="inlineStr">
        <is>
          <t>Late tooling start</t>
        </is>
      </c>
      <c r="P423" s="7" t="inlineStr">
        <is>
          <t>A</t>
        </is>
      </c>
      <c r="Q423" s="7" t="inlineStr"/>
    </row>
    <row r="424">
      <c r="A424" s="8" t="inlineStr">
        <is>
          <t>2026-9999-2251.1</t>
        </is>
      </c>
      <c r="B424" s="7" t="inlineStr">
        <is>
          <t>Kopiert aus "EN":  VAN EA P_CCB - Assembly with Prototype brackets</t>
        </is>
      </c>
      <c r="C424" s="7" t="inlineStr">
        <is>
          <t>Draft</t>
        </is>
      </c>
      <c r="D424" s="7" t="inlineStr">
        <is>
          <t>Patari, Nandan (623, RD/IDV)</t>
        </is>
      </c>
      <c r="E424" s="7" t="inlineStr">
        <is>
          <t>Patari, Nandan (623, RD/IDV)</t>
        </is>
      </c>
      <c r="F424" s="7" t="inlineStr">
        <is>
          <t>SDR</t>
        </is>
      </c>
      <c r="G424" s="7" t="inlineStr">
        <is>
          <t>SDR-AE</t>
        </is>
      </c>
      <c r="H424" s="7" t="inlineStr">
        <is>
          <t>2026-07-09 11:47:53 +00:00</t>
        </is>
      </c>
      <c r="I424" s="7" t="inlineStr"/>
      <c r="J424" s="7" t="inlineStr">
        <is>
          <t>2026-09-11</t>
        </is>
      </c>
      <c r="K424" s="7" t="inlineStr">
        <is>
          <t>2026-04-13</t>
        </is>
      </c>
      <c r="L424" s="7" t="inlineStr">
        <is>
          <t>QUERTRAEGERLLI-TAFEL</t>
        </is>
      </c>
      <c r="M424" s="7" t="inlineStr">
        <is>
          <t>;</t>
        </is>
      </c>
      <c r="N424" s="7" t="inlineStr">
        <is>
          <t>A4496805700</t>
        </is>
      </c>
      <c r="O424" s="7" t="inlineStr">
        <is>
          <t>Late tooling start</t>
        </is>
      </c>
      <c r="P424" s="7" t="inlineStr">
        <is>
          <t>A</t>
        </is>
      </c>
      <c r="Q424" s="7" t="inlineStr"/>
    </row>
    <row r="425">
      <c r="A425" s="8" t="inlineStr">
        <is>
          <t>2026-9999-2265.0</t>
        </is>
      </c>
      <c r="B425" s="7" t="inlineStr">
        <is>
          <t>VAN.EA:P Schienen connector Typ A</t>
        </is>
      </c>
      <c r="C425" s="7" t="inlineStr">
        <is>
          <t>Approved</t>
        </is>
      </c>
      <c r="D425" s="7" t="inlineStr">
        <is>
          <t>Birkner, Dieter (019, VAN/EKI)</t>
        </is>
      </c>
      <c r="E425" s="7" t="inlineStr">
        <is>
          <t>Birkner, Dieter (019, VAN/EKI)</t>
        </is>
      </c>
      <c r="F425" s="7" t="inlineStr">
        <is>
          <t>SDR</t>
        </is>
      </c>
      <c r="G425" s="7" t="inlineStr">
        <is>
          <t>SDR-AE</t>
        </is>
      </c>
      <c r="H425" s="7" t="inlineStr">
        <is>
          <t>2026-04-13 13:42:31 +00:00</t>
        </is>
      </c>
      <c r="I425" s="7" t="inlineStr">
        <is>
          <t>No</t>
        </is>
      </c>
      <c r="J425" s="7" t="inlineStr">
        <is>
          <t>2026-10-10</t>
        </is>
      </c>
      <c r="K425" s="7" t="inlineStr">
        <is>
          <t>2026-04-13</t>
        </is>
      </c>
      <c r="L425" s="7" t="inlineStr">
        <is>
          <t>BEFESTIGUNGSSCHIENE</t>
        </is>
      </c>
      <c r="M425" s="7" t="inlineStr">
        <is>
          <t>IZ1+(US6/US4);, IZ2+(US6/US4);, IZ2+(US7/US4);, IZ1+(US7/US4);</t>
        </is>
      </c>
      <c r="N425" s="7" t="inlineStr">
        <is>
          <t>A4499504500, A4499505400, A4499505300, A4499504700</t>
        </is>
      </c>
      <c r="O425" s="7" t="inlineStr">
        <is>
          <t>Deviation at supplier process</t>
        </is>
      </c>
      <c r="P425" s="7" t="inlineStr">
        <is>
          <t>A</t>
        </is>
      </c>
      <c r="Q425" s="7" t="inlineStr"/>
    </row>
    <row r="426">
      <c r="A426" s="8" t="inlineStr">
        <is>
          <t>2026-9999-2272.0</t>
        </is>
      </c>
      <c r="B426" s="7" t="inlineStr">
        <is>
          <t>449 - Gepäckablage - nicht kundenfähig</t>
        </is>
      </c>
      <c r="C426" s="7" t="inlineStr">
        <is>
          <t>Approved</t>
        </is>
      </c>
      <c r="D426" s="7" t="inlineStr">
        <is>
          <t>Weber-Albrecht, Vanessa (019, VAN/EKI)</t>
        </is>
      </c>
      <c r="E426" s="7" t="inlineStr">
        <is>
          <t>Weber-Albrecht, Vanessa (019, VAN/EKI)</t>
        </is>
      </c>
      <c r="F426" s="7" t="inlineStr">
        <is>
          <t>SDR</t>
        </is>
      </c>
      <c r="G426" s="7" t="inlineStr">
        <is>
          <t>SDR-Aktion</t>
        </is>
      </c>
      <c r="H426" s="7" t="inlineStr">
        <is>
          <t>2026-04-13 07:35:38 +00:00</t>
        </is>
      </c>
      <c r="I426" s="7" t="inlineStr">
        <is>
          <t>No</t>
        </is>
      </c>
      <c r="J426" s="7" t="inlineStr">
        <is>
          <t>2026-09-30</t>
        </is>
      </c>
      <c r="K426" s="7" t="inlineStr">
        <is>
          <t>2026-05-05</t>
        </is>
      </c>
      <c r="L426" s="7" t="inlineStr">
        <is>
          <t>GEPAECKABLAGE</t>
        </is>
      </c>
      <c r="M426" s="7" t="inlineStr">
        <is>
          <t>YG4/PS5+YG4;</t>
        </is>
      </c>
      <c r="N426" s="7" t="inlineStr">
        <is>
          <t>A4498100600</t>
        </is>
      </c>
      <c r="O426" s="7" t="inlineStr">
        <is>
          <t>Late change</t>
        </is>
      </c>
      <c r="P426" s="7" t="inlineStr">
        <is>
          <t>A</t>
        </is>
      </c>
      <c r="Q426" s="7" t="inlineStr"/>
    </row>
    <row r="427">
      <c r="A427" s="8" t="inlineStr">
        <is>
          <t>2026-9999-2273.0</t>
        </is>
      </c>
      <c r="B427" s="7" t="inlineStr">
        <is>
          <t>449 - Rahmensegment - Bemusterung verspätet</t>
        </is>
      </c>
      <c r="C427" s="7" t="inlineStr">
        <is>
          <t>Expired</t>
        </is>
      </c>
      <c r="D427" s="7" t="inlineStr">
        <is>
          <t>Weber-Albrecht, Vanessa (019, VAN/EKI)</t>
        </is>
      </c>
      <c r="E427" s="7" t="inlineStr">
        <is>
          <t>Mueller, Carsten (019, VAN/EKI)</t>
        </is>
      </c>
      <c r="F427" s="7" t="inlineStr">
        <is>
          <t>SDR</t>
        </is>
      </c>
      <c r="G427" s="7" t="inlineStr">
        <is>
          <t>SDR-AE</t>
        </is>
      </c>
      <c r="H427" s="7" t="inlineStr">
        <is>
          <t>2026-04-28 14:28:42 +00:00</t>
        </is>
      </c>
      <c r="I427" s="7" t="inlineStr">
        <is>
          <t>No</t>
        </is>
      </c>
      <c r="J427" s="7" t="inlineStr">
        <is>
          <t>2026-06-30</t>
        </is>
      </c>
      <c r="K427" s="7" t="inlineStr">
        <is>
          <t>2026-04-28</t>
        </is>
      </c>
      <c r="L427" s="7" t="inlineStr">
        <is>
          <t>RAHMENSEGMENT., HALTER</t>
        </is>
      </c>
      <c r="M427" s="7" t="inlineStr">
        <is>
          <t>854;, 854+IZ1;</t>
        </is>
      </c>
      <c r="N427" s="7" t="inlineStr">
        <is>
          <t>A4497800500, A4496954300</t>
        </is>
      </c>
      <c r="O427" s="7" t="inlineStr">
        <is>
          <t>Late change</t>
        </is>
      </c>
      <c r="P427" s="7" t="inlineStr">
        <is>
          <t>A</t>
        </is>
      </c>
      <c r="Q427" s="7" t="inlineStr"/>
    </row>
    <row r="428">
      <c r="A428" s="8" t="inlineStr">
        <is>
          <t>2026-9999-2273.1</t>
        </is>
      </c>
      <c r="B428" s="7" t="inlineStr">
        <is>
          <t>449 - Rahmensegment - Bemusterung verspätet</t>
        </is>
      </c>
      <c r="C428" s="7" t="inlineStr">
        <is>
          <t>Draft</t>
        </is>
      </c>
      <c r="D428" s="7" t="inlineStr">
        <is>
          <t>Weber-Albrecht, Vanessa (019, VAN/EKI)</t>
        </is>
      </c>
      <c r="E428" s="7" t="inlineStr">
        <is>
          <t>Mueller, Carsten (019, VAN/EKI)</t>
        </is>
      </c>
      <c r="F428" s="7" t="inlineStr">
        <is>
          <t>SDR</t>
        </is>
      </c>
      <c r="G428" s="7" t="inlineStr">
        <is>
          <t>SDR-AE</t>
        </is>
      </c>
      <c r="H428" s="7" t="inlineStr">
        <is>
          <t>2026-07-01 06:16:40 +00:00</t>
        </is>
      </c>
      <c r="I428" s="7" t="inlineStr"/>
      <c r="J428" s="7" t="inlineStr">
        <is>
          <t>2026-07-31</t>
        </is>
      </c>
      <c r="K428" s="7" t="inlineStr">
        <is>
          <t>2026-04-28</t>
        </is>
      </c>
      <c r="L428" s="7" t="inlineStr">
        <is>
          <t>RAHMENSEGMENT., HALTER</t>
        </is>
      </c>
      <c r="M428" s="7" t="inlineStr">
        <is>
          <t>854;, 854+IZ1;</t>
        </is>
      </c>
      <c r="N428" s="7" t="inlineStr">
        <is>
          <t>A4497800500, A4496954300</t>
        </is>
      </c>
      <c r="O428" s="7" t="inlineStr">
        <is>
          <t>Late change</t>
        </is>
      </c>
      <c r="P428" s="7" t="inlineStr">
        <is>
          <t>A</t>
        </is>
      </c>
      <c r="Q428" s="7" t="inlineStr"/>
    </row>
    <row r="429">
      <c r="A429" s="8" t="inlineStr">
        <is>
          <t>2026-9999-2281.0</t>
        </is>
      </c>
      <c r="B429" s="7" t="inlineStr">
        <is>
          <t>C449: Absorber hi Kotflügel vo: Neuteil</t>
        </is>
      </c>
      <c r="C429" s="7" t="inlineStr">
        <is>
          <t>Approved</t>
        </is>
      </c>
      <c r="D429" s="7" t="inlineStr">
        <is>
          <t>Sommer, Petra (019, VAN/EKE)</t>
        </is>
      </c>
      <c r="E429" s="7" t="inlineStr">
        <is>
          <t>Sommer, Petra (019, VAN/EKE)</t>
        </is>
      </c>
      <c r="F429" s="7" t="inlineStr">
        <is>
          <t>SDR</t>
        </is>
      </c>
      <c r="G429" s="7" t="inlineStr">
        <is>
          <t>SDR-Aktion</t>
        </is>
      </c>
      <c r="H429" s="7" t="inlineStr">
        <is>
          <t>2026-04-14 11:10:20 +00:00</t>
        </is>
      </c>
      <c r="I429" s="7" t="inlineStr">
        <is>
          <t>No</t>
        </is>
      </c>
      <c r="J429" s="7" t="inlineStr">
        <is>
          <t>2026-10-16</t>
        </is>
      </c>
      <c r="K429" s="7" t="inlineStr">
        <is>
          <t>2026-04-27</t>
        </is>
      </c>
      <c r="L429" s="7" t="inlineStr">
        <is>
          <t>ABSORBERRE</t>
        </is>
      </c>
      <c r="M429" s="7" t="inlineStr">
        <is>
          <t>PAF;</t>
        </is>
      </c>
      <c r="N429" s="7" t="inlineStr">
        <is>
          <t>A4498853901</t>
        </is>
      </c>
      <c r="O429" s="7" t="inlineStr">
        <is>
          <t>Late blank release</t>
        </is>
      </c>
      <c r="P429" s="7" t="inlineStr">
        <is>
          <t>A</t>
        </is>
      </c>
      <c r="Q429" s="7" t="inlineStr"/>
    </row>
    <row r="430">
      <c r="A430" s="8" t="inlineStr">
        <is>
          <t>2026-9999-2286.2</t>
        </is>
      </c>
      <c r="B430" s="7" t="inlineStr">
        <is>
          <t>BR449 - VKL CSD / Türtasche LST - Bemusterung spät</t>
        </is>
      </c>
      <c r="C430" s="7" t="inlineStr">
        <is>
          <t>Approved</t>
        </is>
      </c>
      <c r="D430" s="7" t="inlineStr">
        <is>
          <t>Patel, Kunal Mahesh (019, VAN/EKI)</t>
        </is>
      </c>
      <c r="E430" s="7" t="inlineStr">
        <is>
          <t>Patel, Kunal Mahesh (019, VAN/EKI)</t>
        </is>
      </c>
      <c r="F430" s="7" t="inlineStr">
        <is>
          <t>SDR</t>
        </is>
      </c>
      <c r="G430" s="7" t="inlineStr">
        <is>
          <t>SDR-AE</t>
        </is>
      </c>
      <c r="H430" s="7" t="inlineStr">
        <is>
          <t>2026-04-17 13:31:26 +00:00</t>
        </is>
      </c>
      <c r="I430" s="7" t="inlineStr">
        <is>
          <t>No</t>
        </is>
      </c>
      <c r="J430" s="7" t="inlineStr">
        <is>
          <t>2026-09-01</t>
        </is>
      </c>
      <c r="K430" s="7" t="inlineStr">
        <is>
          <t>2026-03-05</t>
        </is>
      </c>
      <c r="L430" s="7" t="inlineStr">
        <is>
          <t>VERKLLSTLIGRUNDTRG, VERKLLSTREGRUNDTRG, TUERTASCHELIGRUNDTRGSCHIEBETUER, TUERTASCHEREGRUNDTRGSCHIEBETUER</t>
        </is>
      </c>
      <c r="M430" s="7" t="inlineStr">
        <is>
          <t>;, PS2/Z8X;</t>
        </is>
      </c>
      <c r="N430" s="7" t="inlineStr">
        <is>
          <t>A4497301303, A4497301403, A4497373501, A4497373601</t>
        </is>
      </c>
      <c r="O430" s="7" t="inlineStr">
        <is>
          <t>Late change</t>
        </is>
      </c>
      <c r="P430" s="7" t="inlineStr">
        <is>
          <t>A</t>
        </is>
      </c>
      <c r="Q430" s="7" t="inlineStr"/>
    </row>
    <row r="431">
      <c r="A431" s="8" t="inlineStr">
        <is>
          <t>2026-9999-2299.0</t>
        </is>
      </c>
      <c r="B431" s="7" t="inlineStr">
        <is>
          <t>[590][LIBB220][SNR nicht kundenf. - Dichtigkeit]</t>
        </is>
      </c>
      <c r="C431" s="7" t="inlineStr">
        <is>
          <t>Draft</t>
        </is>
      </c>
      <c r="D431" s="7" t="inlineStr">
        <is>
          <t>Heß, Stephan (601, RD-TEV/DKE)</t>
        </is>
      </c>
      <c r="E431" s="7" t="inlineStr">
        <is>
          <t>Heß, Stephan (601, RD-TEV/DKE)</t>
        </is>
      </c>
      <c r="F431" s="7" t="inlineStr">
        <is>
          <t>SDR</t>
        </is>
      </c>
      <c r="G431" s="7" t="inlineStr">
        <is>
          <t>SDR-Aktion</t>
        </is>
      </c>
      <c r="H431" s="7" t="inlineStr">
        <is>
          <t>2026-04-14 07:45:54 +00:00</t>
        </is>
      </c>
      <c r="I431" s="7" t="inlineStr"/>
      <c r="J431" s="7" t="inlineStr">
        <is>
          <t>2026-04-30</t>
        </is>
      </c>
      <c r="K431" s="7" t="inlineStr">
        <is>
          <t>2026-04-14</t>
        </is>
      </c>
      <c r="L431" s="7" t="inlineStr">
        <is>
          <t>LUBORDNETZBATTERIE12.00V44AH0A</t>
        </is>
      </c>
      <c r="M431" s="7" t="inlineStr">
        <is>
          <t>460/494/(460/494)+29Y;, 494/063;, 494;</t>
        </is>
      </c>
      <c r="N431" s="7" t="inlineStr">
        <is>
          <t>A0009822935</t>
        </is>
      </c>
      <c r="O431" s="7" t="inlineStr">
        <is>
          <t>Deviation at supplier process</t>
        </is>
      </c>
      <c r="P431" s="7" t="inlineStr">
        <is>
          <t>A</t>
        </is>
      </c>
      <c r="Q431" s="7" t="inlineStr"/>
    </row>
    <row r="432">
      <c r="A432" s="8" t="inlineStr">
        <is>
          <t>2026-9999-2300.1</t>
        </is>
      </c>
      <c r="B432" s="7" t="inlineStr">
        <is>
          <t>449 - Halteleiste A-Säule - Bemusterung verspätet</t>
        </is>
      </c>
      <c r="C432" s="7" t="inlineStr">
        <is>
          <t>Approved</t>
        </is>
      </c>
      <c r="D432" s="7" t="inlineStr">
        <is>
          <t>Weber-Albrecht, Vanessa (019, VAN/EKI)</t>
        </is>
      </c>
      <c r="E432" s="7" t="inlineStr">
        <is>
          <t>Weber-Albrecht, Vanessa (019, VAN/EKI)</t>
        </is>
      </c>
      <c r="F432" s="7" t="inlineStr">
        <is>
          <t>SDR</t>
        </is>
      </c>
      <c r="G432" s="7" t="inlineStr">
        <is>
          <t>SDR-AE</t>
        </is>
      </c>
      <c r="H432" s="7" t="inlineStr">
        <is>
          <t>2026-04-16 11:00:14 +00:00</t>
        </is>
      </c>
      <c r="I432" s="7" t="inlineStr">
        <is>
          <t>No</t>
        </is>
      </c>
      <c r="J432" s="7" t="inlineStr">
        <is>
          <t>2026-09-01</t>
        </is>
      </c>
      <c r="K432" s="7" t="inlineStr">
        <is>
          <t>2026-03-05</t>
        </is>
      </c>
      <c r="L432" s="7" t="inlineStr">
        <is>
          <t>HALTELEISTELIA-SAEULE, HALTELEISTEREA-SAEULE</t>
        </is>
      </c>
      <c r="M432" s="7" t="inlineStr">
        <is>
          <t>;</t>
        </is>
      </c>
      <c r="N432" s="7" t="inlineStr">
        <is>
          <t>A4496926801, A4496928001</t>
        </is>
      </c>
      <c r="O432" s="7" t="inlineStr">
        <is>
          <t>Late change</t>
        </is>
      </c>
      <c r="P432" s="7" t="inlineStr">
        <is>
          <t>A</t>
        </is>
      </c>
      <c r="Q432" s="7" t="inlineStr"/>
    </row>
    <row r="433">
      <c r="A433" s="8" t="inlineStr">
        <is>
          <t>2026-9999-2307.1</t>
        </is>
      </c>
      <c r="B433" s="7" t="inlineStr">
        <is>
          <t>BR449 Luftregelsystem ZGS004 Bemusterung offen</t>
        </is>
      </c>
      <c r="C433" s="7" t="inlineStr">
        <is>
          <t>Approved</t>
        </is>
      </c>
      <c r="D433" s="7" t="inlineStr">
        <is>
          <t>Fritz, Manuel (019, VAN/EKE)</t>
        </is>
      </c>
      <c r="E433" s="7" t="inlineStr">
        <is>
          <t>Fritz, Manuel (019, VAN/EKE)</t>
        </is>
      </c>
      <c r="F433" s="7" t="inlineStr">
        <is>
          <t>SDR</t>
        </is>
      </c>
      <c r="G433" s="7" t="inlineStr">
        <is>
          <t>SDR-AE</t>
        </is>
      </c>
      <c r="H433" s="7" t="inlineStr">
        <is>
          <t>2026-07-08 12:50:04 +00:00</t>
        </is>
      </c>
      <c r="I433" s="7" t="inlineStr">
        <is>
          <t>No</t>
        </is>
      </c>
      <c r="J433" s="7" t="inlineStr">
        <is>
          <t>2026-10-02</t>
        </is>
      </c>
      <c r="K433" s="7" t="inlineStr">
        <is>
          <t>2026-04-20</t>
        </is>
      </c>
      <c r="L433" s="7" t="inlineStr">
        <is>
          <t>ZBLUFTREGELSYSTEMUT</t>
        </is>
      </c>
      <c r="M433" s="7" t="inlineStr">
        <is>
          <t>;</t>
        </is>
      </c>
      <c r="N433" s="7" t="inlineStr">
        <is>
          <t>A4495000300</t>
        </is>
      </c>
      <c r="O433" s="7" t="inlineStr">
        <is>
          <t>Delivery date and sampling for parts change not matched</t>
        </is>
      </c>
      <c r="P433" s="7" t="inlineStr">
        <is>
          <t>A</t>
        </is>
      </c>
      <c r="Q433" s="7" t="inlineStr"/>
    </row>
    <row r="434">
      <c r="A434" s="8" t="inlineStr">
        <is>
          <t>2026-9999-2319.1</t>
        </is>
      </c>
      <c r="B434" s="7" t="inlineStr">
        <is>
          <t>BR449 Radlauf Abdämpfung</t>
        </is>
      </c>
      <c r="C434" s="7" t="inlineStr">
        <is>
          <t>Approved</t>
        </is>
      </c>
      <c r="D434" s="7" t="inlineStr">
        <is>
          <t>Patel, Kunal Mahesh (019, VAN/EKI)</t>
        </is>
      </c>
      <c r="E434" s="7" t="inlineStr">
        <is>
          <t>Patel, Kunal Mahesh (019, VAN/EKI)</t>
        </is>
      </c>
      <c r="F434" s="7" t="inlineStr">
        <is>
          <t>SDR</t>
        </is>
      </c>
      <c r="G434" s="7" t="inlineStr">
        <is>
          <t>SDR-Aktion</t>
        </is>
      </c>
      <c r="H434" s="7" t="inlineStr">
        <is>
          <t>2026-04-27 08:39:29 +00:00</t>
        </is>
      </c>
      <c r="I434" s="7" t="inlineStr">
        <is>
          <t>No</t>
        </is>
      </c>
      <c r="J434" s="7" t="inlineStr">
        <is>
          <t>2026-09-28</t>
        </is>
      </c>
      <c r="K434" s="7" t="inlineStr">
        <is>
          <t>2026-04-01</t>
        </is>
      </c>
      <c r="L434" s="7" t="inlineStr">
        <is>
          <t>ABDAEMPFUNGRADLAUFLI, ABDAEMPFUNGRADLAUFRE</t>
        </is>
      </c>
      <c r="M434" s="7" t="inlineStr">
        <is>
          <t>PAF;</t>
        </is>
      </c>
      <c r="N434" s="7" t="inlineStr">
        <is>
          <t>A4496826700, A4496826800, A4496826900, A4496827000, A4496827100, A4496827200, A4496827300, A4496827400</t>
        </is>
      </c>
      <c r="O434" s="7" t="inlineStr">
        <is>
          <t>Late project decission</t>
        </is>
      </c>
      <c r="P434" s="7" t="inlineStr">
        <is>
          <t>A</t>
        </is>
      </c>
      <c r="Q434" s="7" t="inlineStr"/>
    </row>
    <row r="435">
      <c r="A435" s="8" t="inlineStr">
        <is>
          <t>2026-9999-2321.0</t>
        </is>
      </c>
      <c r="B435" s="7" t="inlineStr">
        <is>
          <t>449 Hochtöner Innenverkleidung Spätbemusterung</t>
        </is>
      </c>
      <c r="C435" s="7" t="inlineStr">
        <is>
          <t>Approved</t>
        </is>
      </c>
      <c r="D435" s="7" t="inlineStr">
        <is>
          <t>Schmincke, Niklas (019, VAN/EMI)</t>
        </is>
      </c>
      <c r="E435" s="7" t="inlineStr">
        <is>
          <t>Schmincke, Niklas (019, VAN/EMI)</t>
        </is>
      </c>
      <c r="F435" s="7" t="inlineStr">
        <is>
          <t>SDR</t>
        </is>
      </c>
      <c r="G435" s="7" t="inlineStr">
        <is>
          <t>SDR-AE</t>
        </is>
      </c>
      <c r="H435" s="7" t="inlineStr">
        <is>
          <t>2026-04-15 12:45:35 +00:00</t>
        </is>
      </c>
      <c r="I435" s="7" t="inlineStr">
        <is>
          <t>No</t>
        </is>
      </c>
      <c r="J435" s="7" t="inlineStr">
        <is>
          <t>2026-10-09</t>
        </is>
      </c>
      <c r="K435" s="7" t="inlineStr">
        <is>
          <t>2026-04-14</t>
        </is>
      </c>
      <c r="L435" s="7" t="inlineStr">
        <is>
          <t>LAUTSPRECHERHOCHTOENER</t>
        </is>
      </c>
      <c r="M435" s="7" t="inlineStr">
        <is>
          <t>810/811;, 810/PS5;, 811;</t>
        </is>
      </c>
      <c r="N435" s="7" t="inlineStr">
        <is>
          <t>A2238207500</t>
        </is>
      </c>
      <c r="O435" s="7" t="inlineStr">
        <is>
          <t>Deviation at supplier process</t>
        </is>
      </c>
      <c r="P435" s="7" t="inlineStr">
        <is>
          <t>A</t>
        </is>
      </c>
      <c r="Q435" s="7" t="inlineStr"/>
    </row>
    <row r="436">
      <c r="A436" s="8" t="inlineStr">
        <is>
          <t>2026-9999-2326.1</t>
        </is>
      </c>
      <c r="B436" s="7" t="inlineStr">
        <is>
          <t>VAN.EA-P Gebläse A4499064400 unbemustert</t>
        </is>
      </c>
      <c r="C436" s="7" t="inlineStr">
        <is>
          <t>Approved</t>
        </is>
      </c>
      <c r="D436" s="7" t="inlineStr">
        <is>
          <t>Fabiani, Jean-Pierre (019, VAN/EKE)</t>
        </is>
      </c>
      <c r="E436" s="7" t="inlineStr">
        <is>
          <t>Fabiani, Jean-Pierre (019, VAN/EKE)</t>
        </is>
      </c>
      <c r="F436" s="7" t="inlineStr">
        <is>
          <t>SDR</t>
        </is>
      </c>
      <c r="G436" s="7" t="inlineStr">
        <is>
          <t>SDR-AE</t>
        </is>
      </c>
      <c r="H436" s="7" t="inlineStr">
        <is>
          <t>2026-06-25 09:32:09 +00:00</t>
        </is>
      </c>
      <c r="I436" s="7" t="inlineStr">
        <is>
          <t>No</t>
        </is>
      </c>
      <c r="J436" s="7" t="inlineStr">
        <is>
          <t>2026-09-30</t>
        </is>
      </c>
      <c r="K436" s="7" t="inlineStr">
        <is>
          <t>2026-04-17</t>
        </is>
      </c>
      <c r="L436" s="7" t="inlineStr">
        <is>
          <t>LUGEBLAESE12V600W, GEBLAESE12V600W</t>
        </is>
      </c>
      <c r="M436" s="7" t="inlineStr">
        <is>
          <t>;</t>
        </is>
      </c>
      <c r="N436" s="7" t="inlineStr">
        <is>
          <t>A4499064400</t>
        </is>
      </c>
      <c r="O436" s="7" t="inlineStr">
        <is>
          <t>Revision sampling: Release of drawing missing</t>
        </is>
      </c>
      <c r="P436" s="7" t="inlineStr">
        <is>
          <t>A</t>
        </is>
      </c>
      <c r="Q436" s="7" t="inlineStr"/>
    </row>
    <row r="437">
      <c r="A437" s="8" t="inlineStr">
        <is>
          <t>2026-9999-2328.0</t>
        </is>
      </c>
      <c r="B437" s="7" t="inlineStr">
        <is>
          <t>449 Mitteltöner Türverkleidung CSD Spätbemusterung</t>
        </is>
      </c>
      <c r="C437" s="7" t="inlineStr">
        <is>
          <t>Approved</t>
        </is>
      </c>
      <c r="D437" s="7" t="inlineStr">
        <is>
          <t>Schmincke, Niklas (019, VAN/EMI)</t>
        </is>
      </c>
      <c r="E437" s="7" t="inlineStr">
        <is>
          <t>Schmincke, Niklas (019, VAN/EMI)</t>
        </is>
      </c>
      <c r="F437" s="7" t="inlineStr">
        <is>
          <t>SDR</t>
        </is>
      </c>
      <c r="G437" s="7" t="inlineStr">
        <is>
          <t>SDR-AE</t>
        </is>
      </c>
      <c r="H437" s="7" t="inlineStr">
        <is>
          <t>2026-04-15 12:49:45 +00:00</t>
        </is>
      </c>
      <c r="I437" s="7" t="inlineStr">
        <is>
          <t>No</t>
        </is>
      </c>
      <c r="J437" s="7" t="inlineStr">
        <is>
          <t>2026-10-09</t>
        </is>
      </c>
      <c r="K437" s="7" t="inlineStr">
        <is>
          <t>2026-04-14</t>
        </is>
      </c>
      <c r="L437" s="7" t="inlineStr">
        <is>
          <t>LAUTSPRECHERMITTELTOENERSOUNDSYS</t>
        </is>
      </c>
      <c r="M437" s="7" t="inlineStr">
        <is>
          <t>810/PS5;, 810/811;</t>
        </is>
      </c>
      <c r="N437" s="7" t="inlineStr">
        <is>
          <t>A2238201500</t>
        </is>
      </c>
      <c r="O437" s="7" t="inlineStr">
        <is>
          <t>Deviation at supplier process</t>
        </is>
      </c>
      <c r="P437" s="7" t="inlineStr">
        <is>
          <t>A</t>
        </is>
      </c>
      <c r="Q437" s="7" t="inlineStr"/>
    </row>
    <row r="438">
      <c r="A438" s="8" t="inlineStr">
        <is>
          <t>2026-9999-2337.0</t>
        </is>
      </c>
      <c r="B438" s="7" t="inlineStr">
        <is>
          <t>Fahschemellager Vo mit 3mm obere Platte</t>
        </is>
      </c>
      <c r="C438" s="7" t="inlineStr">
        <is>
          <t>Expired</t>
        </is>
      </c>
      <c r="D438" s="7" t="inlineStr">
        <is>
          <t>Di Meglio, Michael (019, VAN/EKF)</t>
        </is>
      </c>
      <c r="E438" s="7" t="inlineStr">
        <is>
          <t>Di Meglio, Michael (019, VAN/EKF)</t>
        </is>
      </c>
      <c r="F438" s="7" t="inlineStr">
        <is>
          <t>SDR</t>
        </is>
      </c>
      <c r="G438" s="7" t="inlineStr">
        <is>
          <t>SDR-AE</t>
        </is>
      </c>
      <c r="H438" s="7" t="inlineStr">
        <is>
          <t>2026-04-16 11:42:32 +00:00</t>
        </is>
      </c>
      <c r="I438" s="7" t="inlineStr">
        <is>
          <t>No</t>
        </is>
      </c>
      <c r="J438" s="7" t="inlineStr">
        <is>
          <t>2026-06-30</t>
        </is>
      </c>
      <c r="K438" s="7" t="inlineStr">
        <is>
          <t>2026-04-16</t>
        </is>
      </c>
      <c r="L438" s="7" t="inlineStr">
        <is>
          <t>FAHRSCHEMELLAGERVO</t>
        </is>
      </c>
      <c r="M438" s="7" t="inlineStr">
        <is>
          <t>;</t>
        </is>
      </c>
      <c r="N438" s="7" t="inlineStr">
        <is>
          <t>A4493510200</t>
        </is>
      </c>
      <c r="O438" s="7" t="inlineStr">
        <is>
          <t>Late change</t>
        </is>
      </c>
      <c r="P438" s="7" t="inlineStr">
        <is>
          <t>A</t>
        </is>
      </c>
      <c r="Q438" s="7" t="inlineStr"/>
    </row>
    <row r="439">
      <c r="A439" s="8" t="inlineStr">
        <is>
          <t>2026-9999-2352.0</t>
        </is>
      </c>
      <c r="B439" s="7" t="inlineStr">
        <is>
          <t>Kopiert aus "EN":  449_HXRD SCREW_No PPFB in PIA</t>
        </is>
      </c>
      <c r="C439" s="7" t="inlineStr">
        <is>
          <t>Approved</t>
        </is>
      </c>
      <c r="D439" s="7" t="inlineStr">
        <is>
          <t>B S, Venugopal (623, RD/IDV)</t>
        </is>
      </c>
      <c r="E439" s="7" t="inlineStr">
        <is>
          <t>B S, Venugopal (623, RD/IDV)</t>
        </is>
      </c>
      <c r="F439" s="7" t="inlineStr">
        <is>
          <t>SDR</t>
        </is>
      </c>
      <c r="G439" s="7" t="inlineStr">
        <is>
          <t>SDR-AE</t>
        </is>
      </c>
      <c r="H439" s="7" t="inlineStr">
        <is>
          <t>2026-04-16 11:43:20 +00:00</t>
        </is>
      </c>
      <c r="I439" s="7" t="inlineStr">
        <is>
          <t>Yes</t>
        </is>
      </c>
      <c r="J439" s="7" t="inlineStr">
        <is>
          <t>2026-10-10</t>
        </is>
      </c>
      <c r="K439" s="7" t="inlineStr">
        <is>
          <t>2026-04-17</t>
        </is>
      </c>
      <c r="L439" s="7" t="inlineStr">
        <is>
          <t>SECHSRUNDSCHR.MBN10226-M6X35-10.9DBL9440.40</t>
        </is>
      </c>
      <c r="M439" s="7" t="inlineStr">
        <is>
          <t>444;</t>
        </is>
      </c>
      <c r="N439" s="7" t="inlineStr">
        <is>
          <t>N000000002758</t>
        </is>
      </c>
      <c r="O439" s="7" t="inlineStr">
        <is>
          <t>Late assignment to supplier supplier or plant sourcing date overdue</t>
        </is>
      </c>
      <c r="P439" s="7" t="inlineStr">
        <is>
          <t>A</t>
        </is>
      </c>
      <c r="Q439" s="7" t="inlineStr"/>
    </row>
    <row r="440">
      <c r="A440" s="8" t="inlineStr">
        <is>
          <t>2026-9999-2354.0</t>
        </is>
      </c>
      <c r="B440" s="7" t="inlineStr">
        <is>
          <t>Kopiert aus "EN":  449 -Mutter-No PPFB in PIA</t>
        </is>
      </c>
      <c r="C440" s="7" t="inlineStr">
        <is>
          <t>Approved</t>
        </is>
      </c>
      <c r="D440" s="7" t="inlineStr">
        <is>
          <t>B S, Venugopal (623, RD/IDV)</t>
        </is>
      </c>
      <c r="E440" s="7" t="inlineStr">
        <is>
          <t>B S, Venugopal (623, RD/IDV)</t>
        </is>
      </c>
      <c r="F440" s="7" t="inlineStr">
        <is>
          <t>SDR</t>
        </is>
      </c>
      <c r="G440" s="7" t="inlineStr">
        <is>
          <t>SDR-AE</t>
        </is>
      </c>
      <c r="H440" s="7" t="inlineStr">
        <is>
          <t>2026-04-16 11:44:28 +00:00</t>
        </is>
      </c>
      <c r="I440" s="7" t="inlineStr">
        <is>
          <t>Yes</t>
        </is>
      </c>
      <c r="J440" s="7" t="inlineStr">
        <is>
          <t>2026-10-10</t>
        </is>
      </c>
      <c r="K440" s="7" t="inlineStr">
        <is>
          <t>2026-04-17</t>
        </is>
      </c>
      <c r="L440" s="7" t="inlineStr">
        <is>
          <t>NUTN13025-M8-10DBL9440.47</t>
        </is>
      </c>
      <c r="M440" s="7" t="inlineStr"/>
      <c r="N440" s="7" t="inlineStr">
        <is>
          <t>N000000008271</t>
        </is>
      </c>
      <c r="O440" s="7" t="inlineStr">
        <is>
          <t>Late assignment to supplier supplier or plant sourcing date overdue</t>
        </is>
      </c>
      <c r="P440" s="7" t="inlineStr">
        <is>
          <t>A</t>
        </is>
      </c>
      <c r="Q440" s="7" t="inlineStr"/>
    </row>
    <row r="441">
      <c r="A441" s="8" t="inlineStr">
        <is>
          <t>2026-9999-2383.2</t>
        </is>
      </c>
      <c r="B441" s="7" t="inlineStr">
        <is>
          <t>BR449 - CSD Schalterblende Rollo-Variante</t>
        </is>
      </c>
      <c r="C441" s="7" t="inlineStr">
        <is>
          <t>Draft</t>
        </is>
      </c>
      <c r="D441" s="7" t="inlineStr">
        <is>
          <t>Patel, Kunal Mahesh (019, VAN/EKI)</t>
        </is>
      </c>
      <c r="E441" s="7" t="inlineStr">
        <is>
          <t>Patel, Kunal Mahesh (019, VAN/EKI)</t>
        </is>
      </c>
      <c r="F441" s="7" t="inlineStr">
        <is>
          <t>SDR</t>
        </is>
      </c>
      <c r="G441" s="7" t="inlineStr">
        <is>
          <t>SDR-Aktion</t>
        </is>
      </c>
      <c r="H441" s="7" t="inlineStr">
        <is>
          <t>2026-07-03 11:03:03 +00:00</t>
        </is>
      </c>
      <c r="I441" s="7" t="inlineStr">
        <is>
          <t>No</t>
        </is>
      </c>
      <c r="J441" s="7" t="inlineStr"/>
      <c r="K441" s="7" t="inlineStr"/>
      <c r="L441" s="7" t="inlineStr">
        <is>
          <t>SCHALTERBLENDERE, SCHALTERBLENDELI</t>
        </is>
      </c>
      <c r="M441" s="7" t="inlineStr">
        <is>
          <t>297+(IZ1/IZ2)+(PS2/Z8X/416/854);</t>
        </is>
      </c>
      <c r="N441" s="7" t="inlineStr">
        <is>
          <t>A4498216000, A4498215900</t>
        </is>
      </c>
      <c r="O441" s="7" t="inlineStr">
        <is>
          <t>Late change</t>
        </is>
      </c>
      <c r="P441" s="7" t="inlineStr">
        <is>
          <t>A</t>
        </is>
      </c>
      <c r="Q441" s="7" t="inlineStr"/>
    </row>
    <row r="442">
      <c r="A442" s="8" t="inlineStr">
        <is>
          <t>2026-9999-2384.0</t>
        </is>
      </c>
      <c r="B442" s="7" t="inlineStr">
        <is>
          <t>BR449 - CSD Fensterrahmen VKL - Spalt-Optimierung</t>
        </is>
      </c>
      <c r="C442" s="7" t="inlineStr">
        <is>
          <t>Approved</t>
        </is>
      </c>
      <c r="D442" s="7" t="inlineStr">
        <is>
          <t>Patel, Kunal Mahesh (019, VAN/EKI)</t>
        </is>
      </c>
      <c r="E442" s="7" t="inlineStr">
        <is>
          <t>Patel, Kunal Mahesh (019, VAN/EKI)</t>
        </is>
      </c>
      <c r="F442" s="7" t="inlineStr">
        <is>
          <t>SDR</t>
        </is>
      </c>
      <c r="G442" s="7" t="inlineStr">
        <is>
          <t>SDR-AE</t>
        </is>
      </c>
      <c r="H442" s="7" t="inlineStr">
        <is>
          <t>2026-04-17 13:40:08 +00:00</t>
        </is>
      </c>
      <c r="I442" s="7" t="inlineStr">
        <is>
          <t>No</t>
        </is>
      </c>
      <c r="J442" s="7" t="inlineStr">
        <is>
          <t>2026-09-01</t>
        </is>
      </c>
      <c r="K442" s="7" t="inlineStr">
        <is>
          <t>2026-03-05</t>
        </is>
      </c>
      <c r="L442" s="7" t="inlineStr">
        <is>
          <t>VERKLFENSTERRHMLISCHIEBETUER, VERKLFENSTERRHMRESCHIEBETUER</t>
        </is>
      </c>
      <c r="M442" s="7" t="inlineStr">
        <is>
          <t>297;, ;, 810+297;</t>
        </is>
      </c>
      <c r="N442" s="7" t="inlineStr">
        <is>
          <t>A4497307000, A4497307100, A4497300301, A4497300401</t>
        </is>
      </c>
      <c r="O442" s="7" t="inlineStr">
        <is>
          <t>Late change</t>
        </is>
      </c>
      <c r="P442" s="7" t="inlineStr">
        <is>
          <t>A</t>
        </is>
      </c>
      <c r="Q442" s="7" t="inlineStr"/>
    </row>
    <row r="443">
      <c r="A443" s="8" t="inlineStr">
        <is>
          <t>2026-9999-2385.0</t>
        </is>
      </c>
      <c r="B443" s="7" t="inlineStr">
        <is>
          <t>BR449 - SW Armlehne - Nacharbeit für Spaltbildung</t>
        </is>
      </c>
      <c r="C443" s="7" t="inlineStr">
        <is>
          <t>Approved</t>
        </is>
      </c>
      <c r="D443" s="7" t="inlineStr">
        <is>
          <t>Patel, Kunal Mahesh (019, VAN/EKI)</t>
        </is>
      </c>
      <c r="E443" s="7" t="inlineStr">
        <is>
          <t>Patel, Kunal Mahesh (019, VAN/EKI)</t>
        </is>
      </c>
      <c r="F443" s="7" t="inlineStr">
        <is>
          <t>SDR</t>
        </is>
      </c>
      <c r="G443" s="7" t="inlineStr">
        <is>
          <t>SDR-AE</t>
        </is>
      </c>
      <c r="H443" s="7" t="inlineStr">
        <is>
          <t>2026-04-17 13:38:48 +00:00</t>
        </is>
      </c>
      <c r="I443" s="7" t="inlineStr">
        <is>
          <t>No</t>
        </is>
      </c>
      <c r="J443" s="7" t="inlineStr">
        <is>
          <t>2026-09-01</t>
        </is>
      </c>
      <c r="K443" s="7" t="inlineStr">
        <is>
          <t>2026-03-05</t>
        </is>
      </c>
      <c r="L443" s="7" t="inlineStr">
        <is>
          <t>ARMLEHNELI, ARMLEHNERE</t>
        </is>
      </c>
      <c r="M443" s="7" t="inlineStr">
        <is>
          <t>UY7+810+894;, (UY7/UX3)+810+894;, (UY7/UX4)+810+894;, ;, 810+894;</t>
        </is>
      </c>
      <c r="N443" s="7" t="inlineStr">
        <is>
          <t>A4496902502, A4496902602, A4496906101, A4496906201, A4496906301, A4496906401</t>
        </is>
      </c>
      <c r="O443" s="7" t="inlineStr">
        <is>
          <t>Late change</t>
        </is>
      </c>
      <c r="P443" s="7" t="inlineStr">
        <is>
          <t>A</t>
        </is>
      </c>
      <c r="Q443" s="7" t="inlineStr"/>
    </row>
    <row r="444">
      <c r="A444" s="8" t="inlineStr">
        <is>
          <t>2026-9999-2385.1</t>
        </is>
      </c>
      <c r="B444" s="7" t="inlineStr">
        <is>
          <t>BR449 - SW Armlehne - Nacharbeit für Spaltbildung</t>
        </is>
      </c>
      <c r="C444" s="7" t="inlineStr">
        <is>
          <t>In Verification by Counterpart</t>
        </is>
      </c>
      <c r="D444" s="7" t="inlineStr">
        <is>
          <t>Patel, Kunal Mahesh (019, VAN/EKI)</t>
        </is>
      </c>
      <c r="E444" s="7" t="inlineStr">
        <is>
          <t>Patel, Kunal Mahesh (019, VAN/EKI)</t>
        </is>
      </c>
      <c r="F444" s="7" t="inlineStr">
        <is>
          <t>SDR</t>
        </is>
      </c>
      <c r="G444" s="7" t="inlineStr">
        <is>
          <t>SDR-AE</t>
        </is>
      </c>
      <c r="H444" s="7" t="inlineStr">
        <is>
          <t>2026-08-04 07:35:47 +00:00</t>
        </is>
      </c>
      <c r="I444" s="7" t="inlineStr">
        <is>
          <t>No</t>
        </is>
      </c>
      <c r="J444" s="7" t="inlineStr">
        <is>
          <t>2026-09-30</t>
        </is>
      </c>
      <c r="K444" s="7" t="inlineStr">
        <is>
          <t>2026-03-05</t>
        </is>
      </c>
      <c r="L444" s="7" t="inlineStr">
        <is>
          <t>ARMLEHNELI, ARMLEHNERE</t>
        </is>
      </c>
      <c r="M444" s="7" t="inlineStr">
        <is>
          <t>UY7+810+894;, (UY7/UX3)+810+894;, (UY7/UX4)+810+894;, ;, 810+894;</t>
        </is>
      </c>
      <c r="N444" s="7" t="inlineStr">
        <is>
          <t>A4496902502, A4496902602, A4496906101, A4496906201, A4496906301, A4496906401</t>
        </is>
      </c>
      <c r="O444" s="7" t="inlineStr">
        <is>
          <t>Late change</t>
        </is>
      </c>
      <c r="P444" s="7" t="inlineStr">
        <is>
          <t>A</t>
        </is>
      </c>
      <c r="Q444" s="7" t="inlineStr"/>
    </row>
    <row r="445">
      <c r="A445" s="8" t="inlineStr">
        <is>
          <t>2026-9999-2386.0</t>
        </is>
      </c>
      <c r="B445" s="7" t="inlineStr">
        <is>
          <t>BR449 - SW - Nacharbeit Proto-Gummiteil und Fach</t>
        </is>
      </c>
      <c r="C445" s="7" t="inlineStr">
        <is>
          <t>Approved</t>
        </is>
      </c>
      <c r="D445" s="7" t="inlineStr">
        <is>
          <t>Patel, Kunal Mahesh (019, VAN/EKI)</t>
        </is>
      </c>
      <c r="E445" s="7" t="inlineStr">
        <is>
          <t>Patel, Kunal Mahesh (019, VAN/EKI)</t>
        </is>
      </c>
      <c r="F445" s="7" t="inlineStr">
        <is>
          <t>SDR</t>
        </is>
      </c>
      <c r="G445" s="7" t="inlineStr">
        <is>
          <t>SDR-AE</t>
        </is>
      </c>
      <c r="H445" s="7" t="inlineStr">
        <is>
          <t>2026-04-17 13:36:57 +00:00</t>
        </is>
      </c>
      <c r="I445" s="7" t="inlineStr">
        <is>
          <t>No</t>
        </is>
      </c>
      <c r="J445" s="7" t="inlineStr">
        <is>
          <t>2026-09-01</t>
        </is>
      </c>
      <c r="K445" s="7" t="inlineStr">
        <is>
          <t>2026-03-05</t>
        </is>
      </c>
      <c r="L445" s="7" t="inlineStr">
        <is>
          <t>VERKLEIDUNGSEITENWANDVOLIBORDKANTE, VERKLEIDUNGSEITENWANDVOREBORDKANTE</t>
        </is>
      </c>
      <c r="M445" s="7" t="inlineStr">
        <is>
          <t>PS2/Z8X;, ;</t>
        </is>
      </c>
      <c r="N445" s="7" t="inlineStr">
        <is>
          <t>A4496901902, A4496902002, A4496904400, A4496903100</t>
        </is>
      </c>
      <c r="O445" s="7" t="inlineStr">
        <is>
          <t>Late change</t>
        </is>
      </c>
      <c r="P445" s="7" t="inlineStr">
        <is>
          <t>A</t>
        </is>
      </c>
      <c r="Q445" s="7" t="inlineStr"/>
    </row>
    <row r="446">
      <c r="A446" s="8" t="inlineStr">
        <is>
          <t>2026-9999-2387.0</t>
        </is>
      </c>
      <c r="B446" s="7" t="inlineStr">
        <is>
          <t>BR449 - Heck - Nacharbeit Locatorpin wegen Tilger</t>
        </is>
      </c>
      <c r="C446" s="7" t="inlineStr">
        <is>
          <t>Approved</t>
        </is>
      </c>
      <c r="D446" s="7" t="inlineStr">
        <is>
          <t>Patel, Kunal Mahesh (019, VAN/EKI)</t>
        </is>
      </c>
      <c r="E446" s="7" t="inlineStr">
        <is>
          <t>Patel, Kunal Mahesh (019, VAN/EKI)</t>
        </is>
      </c>
      <c r="F446" s="7" t="inlineStr">
        <is>
          <t>SDR</t>
        </is>
      </c>
      <c r="G446" s="7" t="inlineStr">
        <is>
          <t>SDR-AE</t>
        </is>
      </c>
      <c r="H446" s="7" t="inlineStr">
        <is>
          <t>2026-04-17 13:34:47 +00:00</t>
        </is>
      </c>
      <c r="I446" s="7" t="inlineStr">
        <is>
          <t>No</t>
        </is>
      </c>
      <c r="J446" s="7" t="inlineStr">
        <is>
          <t>2026-09-01</t>
        </is>
      </c>
      <c r="K446" s="7" t="inlineStr">
        <is>
          <t>2026-03-05</t>
        </is>
      </c>
      <c r="L446" s="7" t="inlineStr">
        <is>
          <t>VERKLEIDUNGRUECKWANDTUER, VERKLEIDUNGRUECKWANDTUERM</t>
        </is>
      </c>
      <c r="M446" s="7" t="inlineStr">
        <is>
          <t>(890+540)/(890+540+W64);, 890+540+W64;, ;, 890+W64;</t>
        </is>
      </c>
      <c r="N446" s="7" t="inlineStr">
        <is>
          <t>A4497405501, A4497404901, A4497405001</t>
        </is>
      </c>
      <c r="O446" s="7" t="inlineStr">
        <is>
          <t>Late change</t>
        </is>
      </c>
      <c r="P446" s="7" t="inlineStr">
        <is>
          <t>A</t>
        </is>
      </c>
      <c r="Q446" s="7" t="inlineStr"/>
    </row>
    <row r="447">
      <c r="A447" s="8" t="inlineStr">
        <is>
          <t>2026-9999-2393.2</t>
        </is>
      </c>
      <c r="B447" s="7" t="inlineStr">
        <is>
          <t>449 - B-Säule Haltegriff - Bemusterung spät</t>
        </is>
      </c>
      <c r="C447" s="7" t="inlineStr">
        <is>
          <t>Approved</t>
        </is>
      </c>
      <c r="D447" s="7" t="inlineStr">
        <is>
          <t>Forster, Dennis (601, RD-TEV/DKC)</t>
        </is>
      </c>
      <c r="E447" s="7" t="inlineStr">
        <is>
          <t>Forster, Dennis (601, RD-TEV/DKC)</t>
        </is>
      </c>
      <c r="F447" s="7" t="inlineStr">
        <is>
          <t>SDR</t>
        </is>
      </c>
      <c r="G447" s="7" t="inlineStr">
        <is>
          <t>SDR-AE</t>
        </is>
      </c>
      <c r="H447" s="7" t="inlineStr">
        <is>
          <t>2026-05-04 04:00:09 +00:00</t>
        </is>
      </c>
      <c r="I447" s="7" t="inlineStr">
        <is>
          <t>No</t>
        </is>
      </c>
      <c r="J447" s="7" t="inlineStr">
        <is>
          <t>2026-10-31</t>
        </is>
      </c>
      <c r="K447" s="7" t="inlineStr">
        <is>
          <t>2026-05-04</t>
        </is>
      </c>
      <c r="L447" s="7" t="inlineStr">
        <is>
          <t>ABDECKBLENDEINREHALTEGRF, HALTERREHALTEGRFVAR1, HALTERLIHALTEGRFVAR1, ABDECKBLENDEINLIHALTEGRF, ABDECKBLENDEMIREHALTEGRFVAR1, ABDECKBLENDEMILIHALTEGRFVAR1, HALTERREHALTEGRFVAR2, ABDECKBLENDEMIREHALTEGRFVAR2, HALTERLIHALTEGRFVAR2, ABDECKBLENDEMILIHALTEGRFVAR2</t>
        </is>
      </c>
      <c r="M447" s="7" t="inlineStr">
        <is>
          <t>;, 891/894;, U32/U90/UX5/V5K;</t>
        </is>
      </c>
      <c r="N447" s="7" t="inlineStr">
        <is>
          <t>A4498154600, A4498154200, A4498154100, A4498154500, A4498154800, A4498154700, A4498154400, A4498155000, A4498154300, A4498154900</t>
        </is>
      </c>
      <c r="O447" s="7" t="inlineStr">
        <is>
          <t>Late change</t>
        </is>
      </c>
      <c r="P447" s="7" t="inlineStr">
        <is>
          <t>A</t>
        </is>
      </c>
      <c r="Q447" s="7" t="inlineStr"/>
    </row>
    <row r="448">
      <c r="A448" s="8" t="inlineStr">
        <is>
          <t>2026-9999-2405.1</t>
        </is>
      </c>
      <c r="B448" s="7" t="inlineStr">
        <is>
          <t>C449 - Einstiegsfolien unbemustert</t>
        </is>
      </c>
      <c r="C448" s="7" t="inlineStr">
        <is>
          <t>In Progress in CaRT</t>
        </is>
      </c>
      <c r="D448" s="7" t="inlineStr">
        <is>
          <t>Krei, Dominic (019, VAN/EKR)</t>
        </is>
      </c>
      <c r="E448" s="7" t="inlineStr">
        <is>
          <t>Krei, Dominic (019, VAN/EKR)</t>
        </is>
      </c>
      <c r="F448" s="7" t="inlineStr">
        <is>
          <t>SDR</t>
        </is>
      </c>
      <c r="G448" s="7" t="inlineStr">
        <is>
          <t>SDR-Aktion</t>
        </is>
      </c>
      <c r="H448" s="7" t="inlineStr">
        <is>
          <t>2026-07-07 05:36:36 +00:00</t>
        </is>
      </c>
      <c r="I448" s="7" t="inlineStr">
        <is>
          <t>No</t>
        </is>
      </c>
      <c r="J448" s="7" t="inlineStr">
        <is>
          <t>2026-08-28</t>
        </is>
      </c>
      <c r="K448" s="7" t="inlineStr">
        <is>
          <t>2026-04-27</t>
        </is>
      </c>
      <c r="L448" s="7" t="inlineStr">
        <is>
          <t>SCHUTZFOLIEVOTUER, SCHUTZFOLIESCHIEBETUER</t>
        </is>
      </c>
      <c r="M448" s="7" t="inlineStr"/>
      <c r="N448" s="7" t="inlineStr">
        <is>
          <t>A4499830200, A4499830300</t>
        </is>
      </c>
      <c r="O448" s="7" t="inlineStr">
        <is>
          <t>Late project decission</t>
        </is>
      </c>
      <c r="P448" s="7" t="inlineStr">
        <is>
          <t>A</t>
        </is>
      </c>
      <c r="Q448" s="7" t="inlineStr"/>
    </row>
    <row r="449">
      <c r="A449" s="8" t="inlineStr">
        <is>
          <t>2026-9999-2425.0</t>
        </is>
      </c>
      <c r="B449" s="7" t="inlineStr">
        <is>
          <t>449 - Belag Fahrerboden - Bemusterung spät</t>
        </is>
      </c>
      <c r="C449" s="7" t="inlineStr">
        <is>
          <t>Draft</t>
        </is>
      </c>
      <c r="D449" s="7" t="inlineStr">
        <is>
          <t>Chopra, Ashish (019, VAN/EKI)</t>
        </is>
      </c>
      <c r="E449" s="7" t="inlineStr">
        <is>
          <t>Chopra, Ashish (019, VAN/EKI)</t>
        </is>
      </c>
      <c r="F449" s="7" t="inlineStr">
        <is>
          <t>SDR</t>
        </is>
      </c>
      <c r="G449" s="7" t="inlineStr">
        <is>
          <t>SDR-Aktion</t>
        </is>
      </c>
      <c r="H449" s="7" t="inlineStr">
        <is>
          <t>2026-06-29 13:20:00 +00:00</t>
        </is>
      </c>
      <c r="I449" s="7" t="inlineStr">
        <is>
          <t>No</t>
        </is>
      </c>
      <c r="J449" s="7" t="inlineStr"/>
      <c r="K449" s="7" t="inlineStr"/>
      <c r="L449" s="7" t="inlineStr">
        <is>
          <t>BELAGFAHRERBODENRL, BELAGFAHRERBODENLL</t>
        </is>
      </c>
      <c r="M449" s="7" t="inlineStr">
        <is>
          <t>;, FG6/F4G/F7G;</t>
        </is>
      </c>
      <c r="N449" s="7" t="inlineStr">
        <is>
          <t>A4496800100, A4496800402, A4496808303, A4496808403</t>
        </is>
      </c>
      <c r="O449" s="7" t="inlineStr">
        <is>
          <t>Late change</t>
        </is>
      </c>
      <c r="P449" s="7" t="inlineStr">
        <is>
          <t>A</t>
        </is>
      </c>
      <c r="Q449" s="7" t="inlineStr"/>
    </row>
    <row r="450">
      <c r="A450" s="8" t="inlineStr">
        <is>
          <t>2026-9999-2442.0</t>
        </is>
      </c>
      <c r="B450" s="7" t="inlineStr">
        <is>
          <t>Kopiert aus "EN":  VAN EAP_CCB_RHD- Assembly with Prototype brackets</t>
        </is>
      </c>
      <c r="C450" s="7" t="inlineStr">
        <is>
          <t>Expired</t>
        </is>
      </c>
      <c r="D450" s="7" t="inlineStr">
        <is>
          <t>Patari, Nandan (623, RD/IDV)</t>
        </is>
      </c>
      <c r="E450" s="7" t="inlineStr">
        <is>
          <t>Patari, Nandan (623, RD/IDV)</t>
        </is>
      </c>
      <c r="F450" s="7" t="inlineStr">
        <is>
          <t>SDR</t>
        </is>
      </c>
      <c r="G450" s="7" t="inlineStr">
        <is>
          <t>SDR-AE</t>
        </is>
      </c>
      <c r="H450" s="7" t="inlineStr">
        <is>
          <t>2026-04-21 03:46:19 +00:00</t>
        </is>
      </c>
      <c r="I450" s="7" t="inlineStr">
        <is>
          <t>No</t>
        </is>
      </c>
      <c r="J450" s="7" t="inlineStr">
        <is>
          <t>2026-06-30</t>
        </is>
      </c>
      <c r="K450" s="7" t="inlineStr">
        <is>
          <t>2026-04-27</t>
        </is>
      </c>
      <c r="L450" s="7" t="inlineStr">
        <is>
          <t>QUERTRAEGERRLI-TAFEL</t>
        </is>
      </c>
      <c r="M450" s="7" t="inlineStr">
        <is>
          <t>;</t>
        </is>
      </c>
      <c r="N450" s="7" t="inlineStr">
        <is>
          <t>A4496805800</t>
        </is>
      </c>
      <c r="O450" s="7" t="inlineStr">
        <is>
          <t>Late tooling start</t>
        </is>
      </c>
      <c r="P450" s="7" t="inlineStr">
        <is>
          <t>A</t>
        </is>
      </c>
      <c r="Q450" s="7" t="inlineStr"/>
    </row>
    <row r="451">
      <c r="A451" s="8" t="inlineStr">
        <is>
          <t>2026-9999-2445.1</t>
        </is>
      </c>
      <c r="B451" s="7" t="inlineStr">
        <is>
          <t>Kopiert aus "EN":  C449 - A4496828100 - No PPAP - Prototype parts</t>
        </is>
      </c>
      <c r="C451" s="7" t="inlineStr">
        <is>
          <t>Draft</t>
        </is>
      </c>
      <c r="D451" s="7" t="inlineStr">
        <is>
          <t>Mathur, Prateek (623, RD/IDV)</t>
        </is>
      </c>
      <c r="E451" s="7" t="inlineStr">
        <is>
          <t>Mathur, Prateek (623, RD/IDV)</t>
        </is>
      </c>
      <c r="F451" s="7" t="inlineStr">
        <is>
          <t>SDR</t>
        </is>
      </c>
      <c r="G451" s="7" t="inlineStr">
        <is>
          <t>SDR-AE</t>
        </is>
      </c>
      <c r="H451" s="7" t="inlineStr">
        <is>
          <t>2026-05-19 10:45:40 +00:00</t>
        </is>
      </c>
      <c r="I451" s="7" t="inlineStr">
        <is>
          <t>No</t>
        </is>
      </c>
      <c r="J451" s="7" t="inlineStr"/>
      <c r="K451" s="7" t="inlineStr"/>
      <c r="L451" s="7" t="inlineStr">
        <is>
          <t>ISOLIERPLATTE</t>
        </is>
      </c>
      <c r="M451" s="7" t="inlineStr">
        <is>
          <t>EI3/EI4/EI5/EI6;</t>
        </is>
      </c>
      <c r="N451" s="7" t="inlineStr">
        <is>
          <t>A4496828100</t>
        </is>
      </c>
      <c r="O451" s="7" t="inlineStr">
        <is>
          <t>Late change</t>
        </is>
      </c>
      <c r="P451" s="7" t="inlineStr">
        <is>
          <t>A</t>
        </is>
      </c>
      <c r="Q451" s="7" t="inlineStr"/>
    </row>
    <row r="452">
      <c r="A452" s="8" t="inlineStr">
        <is>
          <t>2026-9999-2447.0</t>
        </is>
      </c>
      <c r="B452" s="7" t="inlineStr">
        <is>
          <t>BR449 Beifahrer-Airbag Belieferung PRO2</t>
        </is>
      </c>
      <c r="C452" s="7" t="inlineStr">
        <is>
          <t>Approved</t>
        </is>
      </c>
      <c r="D452" s="7" t="inlineStr">
        <is>
          <t>Esteves Da Silva, Jorge Alberto (019, VAN/EKI)</t>
        </is>
      </c>
      <c r="E452" s="7" t="inlineStr">
        <is>
          <t>Esteves Da Silva, Jorge Alberto (019, VAN/EKI)</t>
        </is>
      </c>
      <c r="F452" s="7" t="inlineStr">
        <is>
          <t>SDR</t>
        </is>
      </c>
      <c r="G452" s="7" t="inlineStr">
        <is>
          <t>SDR-AE</t>
        </is>
      </c>
      <c r="H452" s="7" t="inlineStr">
        <is>
          <t>2026-04-21 13:16:09 +00:00</t>
        </is>
      </c>
      <c r="I452" s="7" t="inlineStr">
        <is>
          <t>No</t>
        </is>
      </c>
      <c r="J452" s="7" t="inlineStr">
        <is>
          <t>2026-10-30</t>
        </is>
      </c>
      <c r="K452" s="7" t="inlineStr">
        <is>
          <t>2026-05-04</t>
        </is>
      </c>
      <c r="L452" s="7" t="inlineStr">
        <is>
          <t>BEIFAHRERAIRBAG</t>
        </is>
      </c>
      <c r="M452" s="7" t="inlineStr">
        <is>
          <t>;</t>
        </is>
      </c>
      <c r="N452" s="7" t="inlineStr">
        <is>
          <t>A4498608602</t>
        </is>
      </c>
      <c r="O452" s="7" t="inlineStr">
        <is>
          <t>Late project decission</t>
        </is>
      </c>
      <c r="P452" s="7" t="inlineStr">
        <is>
          <t>A</t>
        </is>
      </c>
      <c r="Q452" s="7" t="inlineStr"/>
    </row>
    <row r="453">
      <c r="A453" s="8" t="inlineStr">
        <is>
          <t>2026-9999-2452.0</t>
        </is>
      </c>
      <c r="B453" s="7" t="inlineStr">
        <is>
          <t>449 - Dachhimmel hinten - Änderung Metallrahmen</t>
        </is>
      </c>
      <c r="C453" s="7" t="inlineStr">
        <is>
          <t>Approved</t>
        </is>
      </c>
      <c r="D453" s="7" t="inlineStr">
        <is>
          <t>Mueller, Carsten (019, VAN/EKI)</t>
        </is>
      </c>
      <c r="E453" s="7" t="inlineStr">
        <is>
          <t>Mueller, Carsten (019, VAN/EKI)</t>
        </is>
      </c>
      <c r="F453" s="7" t="inlineStr">
        <is>
          <t>SDR</t>
        </is>
      </c>
      <c r="G453" s="7" t="inlineStr">
        <is>
          <t>SDR-AE</t>
        </is>
      </c>
      <c r="H453" s="7" t="inlineStr">
        <is>
          <t>2026-04-23 13:19:42 +00:00</t>
        </is>
      </c>
      <c r="I453" s="7" t="inlineStr">
        <is>
          <t>No</t>
        </is>
      </c>
      <c r="J453" s="7" t="inlineStr">
        <is>
          <t>2026-09-28</t>
        </is>
      </c>
      <c r="K453" s="7" t="inlineStr">
        <is>
          <t>2026-04-01</t>
        </is>
      </c>
      <c r="L453" s="7" t="inlineStr">
        <is>
          <t>VERKLEIDUNGDACHHIGLASDACH, VERKLEIDUNGDACHHI</t>
        </is>
      </c>
      <c r="M453" s="7" t="inlineStr">
        <is>
          <t>H1H+416;, H2H+416;, H2H+416+(VD9/VI3);, H2H+416+854;, H2H+416+854+(VD9/VI3);, H1H;, H2H;, H2H+(VD9/VI3);</t>
        </is>
      </c>
      <c r="N453" s="7" t="inlineStr">
        <is>
          <t>A4496900300, A4496901300, A4496901601, A4496901502, A4496901802, A4496900200, A4496901200, A4496901401</t>
        </is>
      </c>
      <c r="O453" s="7" t="inlineStr">
        <is>
          <t>Late change</t>
        </is>
      </c>
      <c r="P453" s="7" t="inlineStr">
        <is>
          <t>A</t>
        </is>
      </c>
      <c r="Q453" s="7" t="inlineStr"/>
    </row>
    <row r="454">
      <c r="A454" s="8" t="inlineStr">
        <is>
          <t>2026-9999-2456.0</t>
        </is>
      </c>
      <c r="B454" s="7" t="inlineStr">
        <is>
          <t>VAN.EA-P AG2 Sitzbezug MICROCUT und RH (Teil 2)</t>
        </is>
      </c>
      <c r="C454" s="7" t="inlineStr">
        <is>
          <t>Approved</t>
        </is>
      </c>
      <c r="D454" s="7" t="inlineStr">
        <is>
          <t>Haas, Mirjam Elisabeth (019, VAN/EKI)</t>
        </is>
      </c>
      <c r="E454" s="7" t="inlineStr">
        <is>
          <t>Haas, Mirjam Elisabeth (019, VAN/EKI)</t>
        </is>
      </c>
      <c r="F454" s="7" t="inlineStr">
        <is>
          <t>SDR</t>
        </is>
      </c>
      <c r="G454" s="7" t="inlineStr">
        <is>
          <t>SDR-AE</t>
        </is>
      </c>
      <c r="H454" s="7" t="inlineStr">
        <is>
          <t>2026-04-29 04:53:24 +00:00</t>
        </is>
      </c>
      <c r="I454" s="7" t="inlineStr">
        <is>
          <t>No</t>
        </is>
      </c>
      <c r="J454" s="7" t="inlineStr">
        <is>
          <t>2026-10-01</t>
        </is>
      </c>
      <c r="K454" s="7" t="inlineStr">
        <is>
          <t>2026-04-30</t>
        </is>
      </c>
      <c r="L454" s="7" t="inlineStr">
        <is>
          <t>BEZUGKISSEN, BEZUGKISSENRE, BEZUGLEHNE, BEZUGLEHNERE, BEZUGSITZPOLSTERPLATTE, BEZUGKISSENLL, BEZUGKISSENRL, BEZUGSITZPOLSTERPLATTEMI, BEZUGLEHNELI, BEZUGSITZLEHNE</t>
        </is>
      </c>
      <c r="M454" s="7" t="inlineStr">
        <is>
          <t>US6+S1H;, US8+S1H;, US7+S1H;, US9+S1H;, US4+S1H;, US5+S1H;, SF2+S1H+(FG6/F4G/PS5);, SF1+S1H+(FG6/F4G/PS5);, US4+(VY7/VZ5/VZ6/VJ0);, US5+(VY7/VZ5/VZ6/VJ0);, US4+VY7;, US5+VY7;, US4+(VJ7/VJ8/VZ9);, US5+(VJ7/VJ8/VZ9);</t>
        </is>
      </c>
      <c r="N454" s="7" t="inlineStr">
        <is>
          <t>A4499505001, A4499508303, A4499507001, A4499505203, A4499401200, A4499509801, A4499509001, A4499500302, A4499509401, A4499401301, A4499405900, A4499406400, A4499500802, A4499501502, A4499105404, A4499105204, A4499105104, A4499105304, A4499509601, A4499509201, A4499506804, A4499506904</t>
        </is>
      </c>
      <c r="O454" s="7" t="inlineStr">
        <is>
          <t>Late change</t>
        </is>
      </c>
      <c r="P454" s="7" t="inlineStr">
        <is>
          <t>A</t>
        </is>
      </c>
      <c r="Q454" s="7" t="inlineStr"/>
    </row>
    <row r="455">
      <c r="A455" s="8" t="inlineStr">
        <is>
          <t>2026-9999-2465.0</t>
        </is>
      </c>
      <c r="B455" s="7" t="inlineStr"/>
      <c r="C455" s="7" t="inlineStr">
        <is>
          <t>Draft</t>
        </is>
      </c>
      <c r="D455" s="7" t="inlineStr">
        <is>
          <t>Bachmann, Simone (008, VAN/OSP)</t>
        </is>
      </c>
      <c r="E455" s="7" t="inlineStr">
        <is>
          <t>Bachmann, Simone (008, VAN/OSP)</t>
        </is>
      </c>
      <c r="F455" s="7" t="inlineStr">
        <is>
          <t>SDR</t>
        </is>
      </c>
      <c r="G455" s="7" t="inlineStr">
        <is>
          <t>SDR-MPU</t>
        </is>
      </c>
      <c r="H455" s="7" t="inlineStr">
        <is>
          <t>2026-04-21 14:11:21 +00:00</t>
        </is>
      </c>
      <c r="I455" s="7" t="inlineStr"/>
      <c r="J455" s="7" t="inlineStr"/>
      <c r="K455" s="7" t="inlineStr"/>
      <c r="L455" s="7" t="inlineStr"/>
      <c r="M455" s="7" t="inlineStr"/>
      <c r="N455" s="7" t="inlineStr">
        <is>
          <t>A4492412100</t>
        </is>
      </c>
      <c r="O455" s="7" t="inlineStr">
        <is>
          <t>Late change</t>
        </is>
      </c>
      <c r="P455" s="7" t="inlineStr">
        <is>
          <t>A</t>
        </is>
      </c>
      <c r="Q455" s="7" t="inlineStr"/>
    </row>
    <row r="456">
      <c r="A456" s="8" t="inlineStr">
        <is>
          <t>2026-9999-2481.0</t>
        </is>
      </c>
      <c r="B456" s="7" t="inlineStr">
        <is>
          <t>C449 ZB Hinterachstraeger FWD EVO</t>
        </is>
      </c>
      <c r="C456" s="7" t="inlineStr">
        <is>
          <t>Approved</t>
        </is>
      </c>
      <c r="D456" s="7" t="inlineStr">
        <is>
          <t>Berner, Matthias (019, VAN/EKF)</t>
        </is>
      </c>
      <c r="E456" s="7" t="inlineStr">
        <is>
          <t>Berner, Matthias (019, VAN/EKF)</t>
        </is>
      </c>
      <c r="F456" s="7" t="inlineStr">
        <is>
          <t>SDR</t>
        </is>
      </c>
      <c r="G456" s="7" t="inlineStr">
        <is>
          <t>SDR-AG</t>
        </is>
      </c>
      <c r="H456" s="7" t="inlineStr">
        <is>
          <t>2026-04-22 08:27:59 +00:00</t>
        </is>
      </c>
      <c r="I456" s="7" t="inlineStr">
        <is>
          <t>No</t>
        </is>
      </c>
      <c r="J456" s="7" t="inlineStr">
        <is>
          <t>2026-08-31</t>
        </is>
      </c>
      <c r="K456" s="7" t="inlineStr">
        <is>
          <t>2026-04-24</t>
        </is>
      </c>
      <c r="L456" s="7" t="inlineStr">
        <is>
          <t>HINTERACHSTRAEGER</t>
        </is>
      </c>
      <c r="M456" s="7" t="inlineStr">
        <is>
          <t>;</t>
        </is>
      </c>
      <c r="N456" s="7" t="inlineStr">
        <is>
          <t>A4493504400</t>
        </is>
      </c>
      <c r="O456" s="7" t="inlineStr">
        <is>
          <t>Late project decission</t>
        </is>
      </c>
      <c r="P456" s="7" t="inlineStr">
        <is>
          <t>A</t>
        </is>
      </c>
      <c r="Q456" s="7" t="inlineStr"/>
    </row>
    <row r="457">
      <c r="A457" s="8" t="inlineStr">
        <is>
          <t>2026-9999-2482.0</t>
        </is>
      </c>
      <c r="B457" s="7" t="inlineStr">
        <is>
          <t>C449 - Seitenverglasung SOP2</t>
        </is>
      </c>
      <c r="C457" s="7" t="inlineStr">
        <is>
          <t>Approved</t>
        </is>
      </c>
      <c r="D457" s="7" t="inlineStr">
        <is>
          <t>Reiber, Rainer (019, VAN/EKE)</t>
        </is>
      </c>
      <c r="E457" s="7" t="inlineStr">
        <is>
          <t>Reiber, Rainer (019, VAN/EKE)</t>
        </is>
      </c>
      <c r="F457" s="7" t="inlineStr">
        <is>
          <t>SDR</t>
        </is>
      </c>
      <c r="G457" s="7" t="inlineStr">
        <is>
          <t>SDR-AE</t>
        </is>
      </c>
      <c r="H457" s="7" t="inlineStr">
        <is>
          <t>2026-04-22 13:40:00 +00:00</t>
        </is>
      </c>
      <c r="I457" s="7" t="inlineStr">
        <is>
          <t>No</t>
        </is>
      </c>
      <c r="J457" s="7" t="inlineStr">
        <is>
          <t>2026-10-17</t>
        </is>
      </c>
      <c r="K457" s="7" t="inlineStr">
        <is>
          <t>2026-04-24</t>
        </is>
      </c>
      <c r="L457" s="7" t="inlineStr">
        <is>
          <t>SEITENSCHEIBELISCHIEBETUERWDGVSG, SEITENFENSTER, FESTVOREWDG, SEITENSCHEIBEFESTHILIWDGVSG, SEITENSCHEIBEFESTVOLIVSGWDG, SEITENSCHEIBE, DUNKELGETOENTLISCHIEBETUERVSG, SEITENSCHEIBEFEST, DUNKELGETOENTHIREWDGVSG, DUNKELGETOENTRESCHIEBETUERVSG, DUNKELGETOENTHILIVSG, SEITENSCHEIBERESCHIEBETUERWDGVSG, SEITENSCHEIBEFESTVOREVSGWDG, SEITENSCHEIBEFESTHIREWDGVSG, DUNKELGETOENTHIREVSG, FESTVOLIWDG</t>
        </is>
      </c>
      <c r="M457" s="7" t="inlineStr">
        <is>
          <t>H20;, ;, P55;</t>
        </is>
      </c>
      <c r="N457" s="7" t="inlineStr">
        <is>
          <t>A4497350300, A4496700800, A4496730400, A4497251400, A4497351100, A4496732200, A4497350400, A4496730200, A4497350200, A4497251500, A4496730300, A4496701000, A4496732100, A4496731300, A4496700700, A4496700900</t>
        </is>
      </c>
      <c r="O457" s="7" t="inlineStr">
        <is>
          <t>Late project decission</t>
        </is>
      </c>
      <c r="P457" s="7" t="inlineStr">
        <is>
          <t>A</t>
        </is>
      </c>
      <c r="Q457" s="7" t="inlineStr"/>
    </row>
    <row r="458">
      <c r="A458" s="8" t="inlineStr">
        <is>
          <t>2026-9999-2486.0</t>
        </is>
      </c>
      <c r="B458" s="7" t="inlineStr">
        <is>
          <t>C449 ZB Hinterachstraeger AWD EVO</t>
        </is>
      </c>
      <c r="C458" s="7" t="inlineStr">
        <is>
          <t>Approved</t>
        </is>
      </c>
      <c r="D458" s="7" t="inlineStr">
        <is>
          <t>Berner, Matthias (019, VAN/EKF)</t>
        </is>
      </c>
      <c r="E458" s="7" t="inlineStr">
        <is>
          <t>Berner, Matthias (019, VAN/EKF)</t>
        </is>
      </c>
      <c r="F458" s="7" t="inlineStr">
        <is>
          <t>SDR</t>
        </is>
      </c>
      <c r="G458" s="7" t="inlineStr">
        <is>
          <t>SDR-AG</t>
        </is>
      </c>
      <c r="H458" s="7" t="inlineStr">
        <is>
          <t>2026-04-22 09:40:29 +00:00</t>
        </is>
      </c>
      <c r="I458" s="7" t="inlineStr">
        <is>
          <t>No</t>
        </is>
      </c>
      <c r="J458" s="7" t="inlineStr">
        <is>
          <t>2026-08-31</t>
        </is>
      </c>
      <c r="K458" s="7" t="inlineStr">
        <is>
          <t>2026-04-24</t>
        </is>
      </c>
      <c r="L458" s="7" t="inlineStr">
        <is>
          <t>HINTERACHSTRAEGER</t>
        </is>
      </c>
      <c r="M458" s="7" t="inlineStr">
        <is>
          <t>A4P+PS5+EI3;, A4P+(EI3/EI4);, A4P;</t>
        </is>
      </c>
      <c r="N458" s="7" t="inlineStr">
        <is>
          <t>A4493501100</t>
        </is>
      </c>
      <c r="O458" s="7" t="inlineStr">
        <is>
          <t>Late project decission</t>
        </is>
      </c>
      <c r="P458" s="7" t="inlineStr">
        <is>
          <t>A</t>
        </is>
      </c>
      <c r="Q458" s="7" t="inlineStr"/>
    </row>
    <row r="459">
      <c r="A459" s="8" t="inlineStr">
        <is>
          <t>2026-9999-2507.0</t>
        </is>
      </c>
      <c r="B459" s="7" t="inlineStr">
        <is>
          <t>X540/W520 4-fach Fensterheber neues Material</t>
        </is>
      </c>
      <c r="C459" s="7" t="inlineStr">
        <is>
          <t>Expired</t>
        </is>
      </c>
      <c r="D459" s="7" t="inlineStr">
        <is>
          <t>Abdallah, Wael (059, RD/MBB)</t>
        </is>
      </c>
      <c r="E459" s="7" t="inlineStr">
        <is>
          <t>Abdallah, Wael (059, RD/MBB)</t>
        </is>
      </c>
      <c r="F459" s="7" t="inlineStr">
        <is>
          <t>SDR</t>
        </is>
      </c>
      <c r="G459" s="7" t="inlineStr">
        <is>
          <t>SDR-AE</t>
        </is>
      </c>
      <c r="H459" s="7" t="inlineStr">
        <is>
          <t>2026-04-23 13:29:55 +00:00</t>
        </is>
      </c>
      <c r="I459" s="7" t="inlineStr">
        <is>
          <t>No</t>
        </is>
      </c>
      <c r="J459" s="7" t="inlineStr">
        <is>
          <t>2026-07-31</t>
        </is>
      </c>
      <c r="K459" s="7" t="inlineStr">
        <is>
          <t>2026-04-24</t>
        </is>
      </c>
      <c r="L459" s="7" t="inlineStr">
        <is>
          <t>LUSCHALTERBLOCKFH4-FACH</t>
        </is>
      </c>
      <c r="M459" s="7" t="inlineStr">
        <is>
          <t>;</t>
        </is>
      </c>
      <c r="N459" s="7" t="inlineStr">
        <is>
          <t>A5409057300</t>
        </is>
      </c>
      <c r="O459" s="7" t="inlineStr">
        <is>
          <t>Late project decission</t>
        </is>
      </c>
      <c r="P459" s="7" t="inlineStr">
        <is>
          <t>A</t>
        </is>
      </c>
      <c r="Q459" s="7" t="inlineStr"/>
    </row>
    <row r="460">
      <c r="A460" s="8" t="inlineStr">
        <is>
          <t>2026-9999-2507.1</t>
        </is>
      </c>
      <c r="B460" s="7" t="inlineStr">
        <is>
          <t>X540/W520 4-fach Fensterheber neues Material</t>
        </is>
      </c>
      <c r="C460" s="7" t="inlineStr">
        <is>
          <t>Draft</t>
        </is>
      </c>
      <c r="D460" s="7" t="inlineStr">
        <is>
          <t>Abdallah, Wael (059, RD/MBB)</t>
        </is>
      </c>
      <c r="E460" s="7" t="inlineStr">
        <is>
          <t>Abdallah, Wael (059, RD/MBB)</t>
        </is>
      </c>
      <c r="F460" s="7" t="inlineStr">
        <is>
          <t>SDR</t>
        </is>
      </c>
      <c r="G460" s="7" t="inlineStr">
        <is>
          <t>SDR-AE</t>
        </is>
      </c>
      <c r="H460" s="7" t="inlineStr">
        <is>
          <t>2026-07-22 12:11:02 +00:00</t>
        </is>
      </c>
      <c r="I460" s="7" t="inlineStr"/>
      <c r="J460" s="7" t="inlineStr">
        <is>
          <t>2026-12-31</t>
        </is>
      </c>
      <c r="K460" s="7" t="inlineStr">
        <is>
          <t>2026-04-24</t>
        </is>
      </c>
      <c r="L460" s="7" t="inlineStr">
        <is>
          <t>LUSCHALTERBLOCKFH4-FACH</t>
        </is>
      </c>
      <c r="M460" s="7" t="inlineStr">
        <is>
          <t>;</t>
        </is>
      </c>
      <c r="N460" s="7" t="inlineStr">
        <is>
          <t>A5409057300</t>
        </is>
      </c>
      <c r="O460" s="7" t="inlineStr">
        <is>
          <t>Late project decission</t>
        </is>
      </c>
      <c r="P460" s="7" t="inlineStr">
        <is>
          <t>A</t>
        </is>
      </c>
      <c r="Q460" s="7" t="inlineStr"/>
    </row>
    <row r="461">
      <c r="A461" s="8" t="inlineStr">
        <is>
          <t>2026-9999-2521.0</t>
        </is>
      </c>
      <c r="B461" s="7" t="inlineStr">
        <is>
          <t>449 Abdämpfung I-Tafel ("Pferdedecke")</t>
        </is>
      </c>
      <c r="C461" s="7" t="inlineStr">
        <is>
          <t>Approved</t>
        </is>
      </c>
      <c r="D461" s="7" t="inlineStr">
        <is>
          <t>Dietsche, Markus (019, VAN/EKI)</t>
        </is>
      </c>
      <c r="E461" s="7" t="inlineStr">
        <is>
          <t>Dietsche, Markus (019, VAN/EKI)</t>
        </is>
      </c>
      <c r="F461" s="7" t="inlineStr">
        <is>
          <t>SDR</t>
        </is>
      </c>
      <c r="G461" s="7" t="inlineStr">
        <is>
          <t>SDR-AE</t>
        </is>
      </c>
      <c r="H461" s="7" t="inlineStr">
        <is>
          <t>2026-04-23 13:31:41 +00:00</t>
        </is>
      </c>
      <c r="I461" s="7" t="inlineStr">
        <is>
          <t>No</t>
        </is>
      </c>
      <c r="J461" s="7" t="inlineStr">
        <is>
          <t>2026-10-23</t>
        </is>
      </c>
      <c r="K461" s="7" t="inlineStr">
        <is>
          <t>2026-04-27</t>
        </is>
      </c>
      <c r="L461" s="7" t="inlineStr">
        <is>
          <t>ABDAEMPFGI-TAFEL</t>
        </is>
      </c>
      <c r="M461" s="7" t="inlineStr">
        <is>
          <t>;</t>
        </is>
      </c>
      <c r="N461" s="7" t="inlineStr">
        <is>
          <t>A4496822600</t>
        </is>
      </c>
      <c r="O461" s="7" t="inlineStr">
        <is>
          <t>Late change</t>
        </is>
      </c>
      <c r="P461" s="7" t="inlineStr">
        <is>
          <t>A</t>
        </is>
      </c>
      <c r="Q461" s="7" t="inlineStr"/>
    </row>
    <row r="462">
      <c r="A462" s="8" t="inlineStr">
        <is>
          <t>2026-9999-2528.1</t>
        </is>
      </c>
      <c r="B462" s="7" t="inlineStr">
        <is>
          <t>449 - Belag Fahrerboden 2 - Bemusterung spät</t>
        </is>
      </c>
      <c r="C462" s="7" t="inlineStr">
        <is>
          <t>Approved</t>
        </is>
      </c>
      <c r="D462" s="7" t="inlineStr">
        <is>
          <t>Chopra, Ashish (019, VAN/EKI)</t>
        </is>
      </c>
      <c r="E462" s="7" t="inlineStr">
        <is>
          <t>Chopra, Ashish (019, VAN/EKI)</t>
        </is>
      </c>
      <c r="F462" s="7" t="inlineStr">
        <is>
          <t>SDR</t>
        </is>
      </c>
      <c r="G462" s="7" t="inlineStr">
        <is>
          <t>SDR-AE</t>
        </is>
      </c>
      <c r="H462" s="7" t="inlineStr">
        <is>
          <t>2026-04-28 04:05:35 +00:00</t>
        </is>
      </c>
      <c r="I462" s="7" t="inlineStr">
        <is>
          <t>No</t>
        </is>
      </c>
      <c r="J462" s="7" t="inlineStr">
        <is>
          <t>2026-09-28</t>
        </is>
      </c>
      <c r="K462" s="7" t="inlineStr">
        <is>
          <t>2026-04-01</t>
        </is>
      </c>
      <c r="L462" s="7" t="inlineStr">
        <is>
          <t>BELAGFAHRERBODENRL, BELAGFAHRERBODENLL</t>
        </is>
      </c>
      <c r="M462" s="7" t="inlineStr">
        <is>
          <t>;, FG6/F4G/F7G;</t>
        </is>
      </c>
      <c r="N462" s="7" t="inlineStr">
        <is>
          <t>A4496800100, A4496800402, A4496800302, A4496800000</t>
        </is>
      </c>
      <c r="O462" s="7" t="inlineStr">
        <is>
          <t>Late change</t>
        </is>
      </c>
      <c r="P462" s="7" t="inlineStr">
        <is>
          <t>A</t>
        </is>
      </c>
      <c r="Q462" s="7" t="inlineStr"/>
    </row>
    <row r="463">
      <c r="A463" s="8" t="inlineStr">
        <is>
          <t>2026-9999-2556.0</t>
        </is>
      </c>
      <c r="B463" s="7" t="inlineStr">
        <is>
          <t>VAN.EA-P: SA- und ET-Armlehne (Fettänderung)</t>
        </is>
      </c>
      <c r="C463" s="7" t="inlineStr">
        <is>
          <t>Approved</t>
        </is>
      </c>
      <c r="D463" s="7" t="inlineStr">
        <is>
          <t>Vollweiter, Ralf (019, VAN/EKI)</t>
        </is>
      </c>
      <c r="E463" s="7" t="inlineStr">
        <is>
          <t>Vollweiter, Ralf (019, VAN/EKI)</t>
        </is>
      </c>
      <c r="F463" s="7" t="inlineStr">
        <is>
          <t>SDR</t>
        </is>
      </c>
      <c r="G463" s="7" t="inlineStr">
        <is>
          <t>SDR-AE</t>
        </is>
      </c>
      <c r="H463" s="7" t="inlineStr">
        <is>
          <t>2026-04-28 12:28:57 +00:00</t>
        </is>
      </c>
      <c r="I463" s="7" t="inlineStr">
        <is>
          <t>No</t>
        </is>
      </c>
      <c r="J463" s="7" t="inlineStr">
        <is>
          <t>2026-10-01</t>
        </is>
      </c>
      <c r="K463" s="7" t="inlineStr">
        <is>
          <t>2026-04-30</t>
        </is>
      </c>
      <c r="L463" s="7" t="inlineStr">
        <is>
          <t>ARMLEHNEKLAPPBARRE, ARMLEHNEKLAPPBARLI</t>
        </is>
      </c>
      <c r="M463" s="7" t="inlineStr">
        <is>
          <t>US4+S1K;, US8+S1K;, US4+(VZ7/VZ8);, US6+(VZ7/VZ8);, US6+S1K;, US9+(VZ7/VZ8);, US8+(VZ7/VZ8);, VZ7/VZ8;, US7+S1K;, US7+(VZ7/VZ8);, S1K;, US9+S1K;, US8+(VY7/VZ5/VZ6/VJ0);, US7+(VY7/VZ5/VZ6/VJ0);, US4+(VY7/VZ5/VZ6/VJ0);, (US9/UX4)+(VY7/VZ5/VZ6/VJ0);, (US8/UX3)+(VY7/VZ5/VZ6/VJ0);, (US6/UX1)+(VY7/VZ5/VZ6/VJ0);, US9+(VY7/VZ5/VZ6/VJ0);, US6+(VY7/VZ5/VZ6/VJ0);, (US7/UX2)+(VY7/VZ5/VZ6/VJ0);, VY7/VZ5/VZ6/VJ0;, UX1+(VJ7/VJ8/VZ9);, UX1+(S1H/VJ7/VJ8/VZ9/VZ7/VZ8);, US9+(S1H/VJ7/VJ8/VZ9);, US7+(S1H/VJ7/VJ8/VZ9);, (UX3)+(VJ7/VJ8/VZ9);, (UX3)+(S1H/VJ7/VJ8/VZ9/VZ7/VZ8);, (UX2)+(VJ7/VJ8/VZ9);, (UX2)+(S1H/VJ7/VJ8/VZ9);, US6+(S1H/VJ7/VJ8/VZ9);, US4+(S1H/VJ7/VJ8/VZ9);, S1H/VJ7/VJ8/VZ9;, UX4+(VJ7/VJ8/VZ9);, (US8)+(S1H/VJ7/VJ8/VZ9);, UX4+(S1H/VJ7/VJ8/VZ9/VZ7/VZ8);, (UX4)+(S1H/VJ7/VJ8/VZ9/VZ7/VZ8);, (UX2)+(S1H/VJ7/VJ8/VZ9/VZ7/VZ8);, (UX1)+(S1H/VJ7/VJ8/VZ9/VZ7/VZ8);, UX3+(S1H/VJ7/VJ8/VZ9/VZ7/VZ8);, (US9)+(S1H/VJ7/VJ8/VZ9);, US8+(S1H/VJ7/VJ8/VZ9);, (US7)+(S1H/VJ7/VJ8/VZ9);</t>
        </is>
      </c>
      <c r="N463" s="7" t="inlineStr">
        <is>
          <t>A4499704800, A4499704700, A4499704900, A4499705000, A4499707002, A4499706802, A4499706902, A4499706702</t>
        </is>
      </c>
      <c r="O463" s="7" t="inlineStr">
        <is>
          <t>Late change</t>
        </is>
      </c>
      <c r="P463" s="7" t="inlineStr">
        <is>
          <t>A</t>
        </is>
      </c>
      <c r="Q463" s="7" t="inlineStr"/>
    </row>
    <row r="464">
      <c r="A464" s="8" t="inlineStr">
        <is>
          <t>2026-9999-2559.1</t>
        </is>
      </c>
      <c r="B464" s="7" t="inlineStr">
        <is>
          <t>C449 - Querlenker Hydrolager- Gummimischung</t>
        </is>
      </c>
      <c r="C464" s="7" t="inlineStr">
        <is>
          <t>Approved</t>
        </is>
      </c>
      <c r="D464" s="7" t="inlineStr">
        <is>
          <t>Montes, Itziar (019, VAN/EKF)</t>
        </is>
      </c>
      <c r="E464" s="7" t="inlineStr">
        <is>
          <t>Montes, Itziar (019, VAN/EKF)</t>
        </is>
      </c>
      <c r="F464" s="7" t="inlineStr">
        <is>
          <t>SDR</t>
        </is>
      </c>
      <c r="G464" s="7" t="inlineStr">
        <is>
          <t>SDR-AE</t>
        </is>
      </c>
      <c r="H464" s="7" t="inlineStr">
        <is>
          <t>2026-06-24 03:40:28 +00:00</t>
        </is>
      </c>
      <c r="I464" s="7" t="inlineStr">
        <is>
          <t>No</t>
        </is>
      </c>
      <c r="J464" s="7" t="inlineStr">
        <is>
          <t>2026-10-01</t>
        </is>
      </c>
      <c r="K464" s="7" t="inlineStr">
        <is>
          <t>2026-05-01</t>
        </is>
      </c>
      <c r="L464" s="7" t="inlineStr">
        <is>
          <t>HYDROLAGERLI, HYDROLAGERRE</t>
        </is>
      </c>
      <c r="M464" s="7" t="inlineStr">
        <is>
          <t>;</t>
        </is>
      </c>
      <c r="N464" s="7" t="inlineStr">
        <is>
          <t>A4493330800, A4493330900</t>
        </is>
      </c>
      <c r="O464" s="7" t="inlineStr">
        <is>
          <t>Late change</t>
        </is>
      </c>
      <c r="P464" s="7" t="inlineStr">
        <is>
          <t>A</t>
        </is>
      </c>
      <c r="Q464" s="7" t="inlineStr"/>
    </row>
    <row r="465">
      <c r="A465" s="8" t="inlineStr">
        <is>
          <t>2026-9999-2561.0</t>
        </is>
      </c>
      <c r="B465" s="7" t="inlineStr">
        <is>
          <t>[BR449][MRSM][EMV optimierungen]</t>
        </is>
      </c>
      <c r="C465" s="7" t="inlineStr">
        <is>
          <t>Draft</t>
        </is>
      </c>
      <c r="D465" s="7" t="inlineStr">
        <is>
          <t>Parth, Marcel (019, VAN/EMS)</t>
        </is>
      </c>
      <c r="E465" s="7" t="inlineStr">
        <is>
          <t>Parth, Marcel (019, VAN/EMS)</t>
        </is>
      </c>
      <c r="F465" s="7" t="inlineStr">
        <is>
          <t>SDR</t>
        </is>
      </c>
      <c r="G465" s="7" t="inlineStr">
        <is>
          <t>SDR-MPU</t>
        </is>
      </c>
      <c r="H465" s="7" t="inlineStr">
        <is>
          <t>2026-04-24 13:52:42 +00:00</t>
        </is>
      </c>
      <c r="I465" s="7" t="inlineStr"/>
      <c r="J465" s="7" t="inlineStr"/>
      <c r="K465" s="7" t="inlineStr"/>
      <c r="L465" s="7" t="inlineStr">
        <is>
          <t>STG-IDMRSMHWSSBWLRHLFT1, STG-IDMRSMHWSELVSBWLRHLFT1</t>
        </is>
      </c>
      <c r="M465" s="7" t="inlineStr">
        <is>
          <t>807+057/808/29X;, SF1+(807+057/808/29X);</t>
        </is>
      </c>
      <c r="N465" s="7" t="inlineStr">
        <is>
          <t>A4499017302, A5409015303</t>
        </is>
      </c>
      <c r="O465" s="7" t="inlineStr"/>
      <c r="P465" s="7" t="inlineStr">
        <is>
          <t>A</t>
        </is>
      </c>
      <c r="Q465" s="7" t="inlineStr"/>
    </row>
    <row r="466">
      <c r="A466" s="8" t="inlineStr">
        <is>
          <t>2026-9999-2571.0</t>
        </is>
      </c>
      <c r="B466" s="7" t="inlineStr">
        <is>
          <t>BR449 RL IDC Lines</t>
        </is>
      </c>
      <c r="C466" s="7" t="inlineStr">
        <is>
          <t>Approved</t>
        </is>
      </c>
      <c r="D466" s="7" t="inlineStr">
        <is>
          <t>Meharwade, Mandar (623, RD/IDV)</t>
        </is>
      </c>
      <c r="E466" s="7" t="inlineStr">
        <is>
          <t>Meharwade, Mandar (623, RD/IDV)</t>
        </is>
      </c>
      <c r="F466" s="7" t="inlineStr">
        <is>
          <t>SDR</t>
        </is>
      </c>
      <c r="G466" s="7" t="inlineStr">
        <is>
          <t>SDR-AE</t>
        </is>
      </c>
      <c r="H466" s="7" t="inlineStr">
        <is>
          <t>2026-04-29 09:29:56 +00:00</t>
        </is>
      </c>
      <c r="I466" s="7" t="inlineStr">
        <is>
          <t>No</t>
        </is>
      </c>
      <c r="J466" s="7" t="inlineStr">
        <is>
          <t>2026-08-31</t>
        </is>
      </c>
      <c r="K466" s="7" t="inlineStr">
        <is>
          <t>2026-05-22</t>
        </is>
      </c>
      <c r="L466" s="7" t="inlineStr">
        <is>
          <t>LUKUEHLMITTELLEITUNG, KUEHLMITTELLEITUNG</t>
        </is>
      </c>
      <c r="M466" s="7" t="inlineStr">
        <is>
          <t>;</t>
        </is>
      </c>
      <c r="N466" s="7" t="inlineStr">
        <is>
          <t>A4495012301, A4495013201</t>
        </is>
      </c>
      <c r="O466" s="7" t="inlineStr">
        <is>
          <t>Late change</t>
        </is>
      </c>
      <c r="P466" s="7" t="inlineStr">
        <is>
          <t>A</t>
        </is>
      </c>
      <c r="Q466" s="7" t="inlineStr"/>
    </row>
    <row r="467">
      <c r="A467" s="8" t="inlineStr">
        <is>
          <t>2026-9999-2601.0</t>
        </is>
      </c>
      <c r="B467" s="7" t="inlineStr">
        <is>
          <t>C449 AG2 PRO1 rote Gurte</t>
        </is>
      </c>
      <c r="C467" s="7" t="inlineStr">
        <is>
          <t>Draft</t>
        </is>
      </c>
      <c r="D467" s="7" t="inlineStr">
        <is>
          <t>Wagner, Alea (019, VAN/EKI)</t>
        </is>
      </c>
      <c r="E467" s="7" t="inlineStr">
        <is>
          <t>Wagner, Alea (019, VAN/EKI)</t>
        </is>
      </c>
      <c r="F467" s="7" t="inlineStr">
        <is>
          <t>SDR</t>
        </is>
      </c>
      <c r="G467" s="7" t="inlineStr">
        <is>
          <t>SDR-Aktion</t>
        </is>
      </c>
      <c r="H467" s="7" t="inlineStr">
        <is>
          <t>2026-04-27 15:56:10 +00:00</t>
        </is>
      </c>
      <c r="I467" s="7" t="inlineStr"/>
      <c r="J467" s="7" t="inlineStr">
        <is>
          <t>2026-05-11</t>
        </is>
      </c>
      <c r="K467" s="7" t="inlineStr">
        <is>
          <t>2026-04-13</t>
        </is>
      </c>
      <c r="L467" s="7" t="inlineStr">
        <is>
          <t>SICHERHEITSGURTVORE, SICHERHEITSGURTVOLI, SICHERHEITSGURTVOREPRE-SAFE, SICHERHEITSGURTVOLIPRE-SAFE, SICHERHEITSGURTHILIVAR5, SICHERHEITSGURTHIREVAR5</t>
        </is>
      </c>
      <c r="M467" s="7" t="inlineStr">
        <is>
          <t>;, JP1;, US8;, US6/UX1;, US8/UX3;, US6;, US9/UX4;, US7;, US9;, US7/UX2;</t>
        </is>
      </c>
      <c r="N467" s="7" t="inlineStr">
        <is>
          <t>A4498600000, A4498601300, A4498600700, A4498601800, A4498607302, A4498607402</t>
        </is>
      </c>
      <c r="O467" s="7" t="inlineStr">
        <is>
          <t>Parts still in circulation</t>
        </is>
      </c>
      <c r="P467" s="7" t="inlineStr">
        <is>
          <t>A</t>
        </is>
      </c>
      <c r="Q467" s="7" t="inlineStr"/>
    </row>
    <row r="468">
      <c r="A468" s="8" t="inlineStr">
        <is>
          <t>2026-9999-2640.0</t>
        </is>
      </c>
      <c r="B468" s="7" t="inlineStr">
        <is>
          <t>449 - Verkl. Dach - Bemusterung verspätet</t>
        </is>
      </c>
      <c r="C468" s="7" t="inlineStr">
        <is>
          <t>Approved</t>
        </is>
      </c>
      <c r="D468" s="7" t="inlineStr">
        <is>
          <t>Mueller, Carsten (019, VAN/EKI)</t>
        </is>
      </c>
      <c r="E468" s="7" t="inlineStr">
        <is>
          <t>Mueller, Carsten (019, VAN/EKI)</t>
        </is>
      </c>
      <c r="F468" s="7" t="inlineStr">
        <is>
          <t>SDR</t>
        </is>
      </c>
      <c r="G468" s="7" t="inlineStr">
        <is>
          <t>SDR-AE</t>
        </is>
      </c>
      <c r="H468" s="7" t="inlineStr">
        <is>
          <t>2026-05-06 07:32:12 +00:00</t>
        </is>
      </c>
      <c r="I468" s="7" t="inlineStr">
        <is>
          <t>No</t>
        </is>
      </c>
      <c r="J468" s="7" t="inlineStr">
        <is>
          <t>2026-09-28</t>
        </is>
      </c>
      <c r="K468" s="7" t="inlineStr">
        <is>
          <t>2026-04-01</t>
        </is>
      </c>
      <c r="L468" s="7" t="inlineStr">
        <is>
          <t>VERKLEIDUNGDACH</t>
        </is>
      </c>
      <c r="M468" s="7" t="inlineStr">
        <is>
          <t>B19;</t>
        </is>
      </c>
      <c r="N468" s="7" t="inlineStr">
        <is>
          <t>A4496905705, A4496905805, A4496905905</t>
        </is>
      </c>
      <c r="O468" s="7" t="inlineStr">
        <is>
          <t>Late change</t>
        </is>
      </c>
      <c r="P468" s="7" t="inlineStr">
        <is>
          <t>A</t>
        </is>
      </c>
      <c r="Q468" s="7" t="inlineStr"/>
    </row>
    <row r="469">
      <c r="A469" s="8" t="inlineStr">
        <is>
          <t>2026-9999-2659.2</t>
        </is>
      </c>
      <c r="B469" s="7" t="inlineStr">
        <is>
          <t>C449 - 4x4 halter for rear eATS HV harness</t>
        </is>
      </c>
      <c r="C469" s="7" t="inlineStr">
        <is>
          <t>Approved</t>
        </is>
      </c>
      <c r="D469" s="7" t="inlineStr">
        <is>
          <t>Mahajan, Megha (623, RD/IDE)</t>
        </is>
      </c>
      <c r="E469" s="7" t="inlineStr">
        <is>
          <t>Mahajan, Megha (623, RD/IDE)</t>
        </is>
      </c>
      <c r="F469" s="7" t="inlineStr">
        <is>
          <t>SDR</t>
        </is>
      </c>
      <c r="G469" s="7" t="inlineStr">
        <is>
          <t>SDR-AE</t>
        </is>
      </c>
      <c r="H469" s="7" t="inlineStr">
        <is>
          <t>2026-05-28 07:45:26 +00:00</t>
        </is>
      </c>
      <c r="I469" s="7" t="inlineStr">
        <is>
          <t>No</t>
        </is>
      </c>
      <c r="J469" s="7" t="inlineStr">
        <is>
          <t>2026-11-10</t>
        </is>
      </c>
      <c r="K469" s="7" t="inlineStr">
        <is>
          <t>2026-05-15</t>
        </is>
      </c>
      <c r="L469" s="7" t="inlineStr">
        <is>
          <t>HALTERFHV</t>
        </is>
      </c>
      <c r="M469" s="7" t="inlineStr">
        <is>
          <t>((A4P+((EI4/EI5)+807+057)+(IZ1/IZ2)));, ((A4P+((EI4/EI5)+807+057)/(EI3+808)+(IZ1/IZ2)));, (A4P+((EI4/EI5/EI6)+807+057)/(EI3+808));</t>
        </is>
      </c>
      <c r="N469" s="7" t="inlineStr">
        <is>
          <t>HKT4495465200</t>
        </is>
      </c>
      <c r="O469" s="7" t="inlineStr">
        <is>
          <t>Late change</t>
        </is>
      </c>
      <c r="P469" s="7" t="inlineStr">
        <is>
          <t>A</t>
        </is>
      </c>
      <c r="Q469" s="7" t="inlineStr"/>
    </row>
    <row r="470">
      <c r="A470" s="8" t="inlineStr">
        <is>
          <t>2026-9999-2663.1</t>
        </is>
      </c>
      <c r="B470" s="7" t="inlineStr">
        <is>
          <t>C449_SECHSKANTMUTTER_Tier1_Bemust_offen</t>
        </is>
      </c>
      <c r="C470" s="7" t="inlineStr">
        <is>
          <t>In Verification by Counterpart</t>
        </is>
      </c>
      <c r="D470" s="7" t="inlineStr">
        <is>
          <t>Raith, Uwe (019, VAN/EMM)</t>
        </is>
      </c>
      <c r="E470" s="7" t="inlineStr">
        <is>
          <t>Raith, Uwe (019, VAN/EMM)</t>
        </is>
      </c>
      <c r="F470" s="7" t="inlineStr">
        <is>
          <t>SDR</t>
        </is>
      </c>
      <c r="G470" s="7" t="inlineStr">
        <is>
          <t>SDR-Aktion</t>
        </is>
      </c>
      <c r="H470" s="7" t="inlineStr">
        <is>
          <t>2026-04-29 16:18:03 +00:00</t>
        </is>
      </c>
      <c r="I470" s="7" t="inlineStr">
        <is>
          <t>No</t>
        </is>
      </c>
      <c r="J470" s="7" t="inlineStr">
        <is>
          <t>2026-10-22</t>
        </is>
      </c>
      <c r="K470" s="7" t="inlineStr">
        <is>
          <t>2026-04-29</t>
        </is>
      </c>
      <c r="L470" s="7" t="inlineStr">
        <is>
          <t>SECHSKANTMUTTERMITFLANSCH</t>
        </is>
      </c>
      <c r="M470" s="7" t="inlineStr">
        <is>
          <t>;</t>
        </is>
      </c>
      <c r="N470" s="7" t="inlineStr">
        <is>
          <t>A0049906250</t>
        </is>
      </c>
      <c r="O470" s="7" t="inlineStr">
        <is>
          <t>Late blank release</t>
        </is>
      </c>
      <c r="P470" s="7" t="inlineStr">
        <is>
          <t>A</t>
        </is>
      </c>
      <c r="Q470" s="7" t="inlineStr"/>
    </row>
    <row r="471">
      <c r="A471" s="8" t="inlineStr">
        <is>
          <t>2026-9999-2665.1</t>
        </is>
      </c>
      <c r="B471" s="7" t="inlineStr">
        <is>
          <t>C449_STG-ID TUER VAR6 VO FAHRER_Tier1_Bemust_offen</t>
        </is>
      </c>
      <c r="C471" s="7" t="inlineStr">
        <is>
          <t>Approved</t>
        </is>
      </c>
      <c r="D471" s="7" t="inlineStr">
        <is>
          <t>Raith, Uwe (019, VAN/EMM)</t>
        </is>
      </c>
      <c r="E471" s="7" t="inlineStr">
        <is>
          <t>Raith, Uwe (019, VAN/EMM)</t>
        </is>
      </c>
      <c r="F471" s="7" t="inlineStr">
        <is>
          <t>SDR</t>
        </is>
      </c>
      <c r="G471" s="7" t="inlineStr">
        <is>
          <t>SDR-Aktion</t>
        </is>
      </c>
      <c r="H471" s="7" t="inlineStr">
        <is>
          <t>2026-04-29 15:04:54 +00:00</t>
        </is>
      </c>
      <c r="I471" s="7" t="inlineStr">
        <is>
          <t>No</t>
        </is>
      </c>
      <c r="J471" s="7" t="inlineStr">
        <is>
          <t>2026-10-22</t>
        </is>
      </c>
      <c r="K471" s="7" t="inlineStr">
        <is>
          <t>2026-04-29</t>
        </is>
      </c>
      <c r="L471" s="7" t="inlineStr">
        <is>
          <t>STG-IDTUERVAR6VOFAHRER</t>
        </is>
      </c>
      <c r="M471" s="7" t="inlineStr">
        <is>
          <t>;</t>
        </is>
      </c>
      <c r="N471" s="7" t="inlineStr">
        <is>
          <t>A1749014105</t>
        </is>
      </c>
      <c r="O471" s="7" t="inlineStr">
        <is>
          <t>Late blank release</t>
        </is>
      </c>
      <c r="P471" s="7" t="inlineStr">
        <is>
          <t>A</t>
        </is>
      </c>
      <c r="Q471" s="7" t="inlineStr"/>
    </row>
    <row r="472">
      <c r="A472" s="8" t="inlineStr">
        <is>
          <t>2026-9999-2672.0</t>
        </is>
      </c>
      <c r="B472" s="7" t="inlineStr">
        <is>
          <t>C449_DRUCKSESOR_F_AIRBAG</t>
        </is>
      </c>
      <c r="C472" s="7" t="inlineStr">
        <is>
          <t>Approved</t>
        </is>
      </c>
      <c r="D472" s="7" t="inlineStr">
        <is>
          <t>Raith, Uwe (019, VAN/EMM)</t>
        </is>
      </c>
      <c r="E472" s="7" t="inlineStr">
        <is>
          <t>Raith, Uwe (019, VAN/EMM)</t>
        </is>
      </c>
      <c r="F472" s="7" t="inlineStr">
        <is>
          <t>SDR</t>
        </is>
      </c>
      <c r="G472" s="7" t="inlineStr">
        <is>
          <t>SDR-Aktion</t>
        </is>
      </c>
      <c r="H472" s="7" t="inlineStr">
        <is>
          <t>2026-04-29 16:48:01 +00:00</t>
        </is>
      </c>
      <c r="I472" s="7" t="inlineStr">
        <is>
          <t>No</t>
        </is>
      </c>
      <c r="J472" s="7" t="inlineStr">
        <is>
          <t>2026-10-22</t>
        </is>
      </c>
      <c r="K472" s="7" t="inlineStr">
        <is>
          <t>2026-04-29</t>
        </is>
      </c>
      <c r="L472" s="7" t="inlineStr">
        <is>
          <t>DRUCKSENSORFAIRBAG</t>
        </is>
      </c>
      <c r="M472" s="7" t="inlineStr">
        <is>
          <t>;</t>
        </is>
      </c>
      <c r="N472" s="7" t="inlineStr">
        <is>
          <t>A1679058404</t>
        </is>
      </c>
      <c r="O472" s="7" t="inlineStr">
        <is>
          <t>Late blank release</t>
        </is>
      </c>
      <c r="P472" s="7" t="inlineStr">
        <is>
          <t>A</t>
        </is>
      </c>
      <c r="Q472" s="7" t="inlineStr"/>
    </row>
    <row r="473">
      <c r="A473" s="8" t="inlineStr">
        <is>
          <t>2026-9999-2673.1</t>
        </is>
      </c>
      <c r="B473" s="7" t="inlineStr">
        <is>
          <t>VAN.EA.P_Fondsitz Comfort _PPAP ausstehend</t>
        </is>
      </c>
      <c r="C473" s="7" t="inlineStr">
        <is>
          <t>Approved</t>
        </is>
      </c>
      <c r="D473" s="7" t="inlineStr">
        <is>
          <t>Kadam, Sachin (019, VAN/EKI)</t>
        </is>
      </c>
      <c r="E473" s="7" t="inlineStr">
        <is>
          <t>Kadam, Sachin (019, VAN/EKI)</t>
        </is>
      </c>
      <c r="F473" s="7" t="inlineStr">
        <is>
          <t>SDR</t>
        </is>
      </c>
      <c r="G473" s="7" t="inlineStr">
        <is>
          <t>SDR-AE</t>
        </is>
      </c>
      <c r="H473" s="7" t="inlineStr">
        <is>
          <t>2026-05-25 16:58:48 +00:00</t>
        </is>
      </c>
      <c r="I473" s="7" t="inlineStr">
        <is>
          <t>No</t>
        </is>
      </c>
      <c r="J473" s="7" t="inlineStr">
        <is>
          <t>2026-10-31</t>
        </is>
      </c>
      <c r="K473" s="7" t="inlineStr">
        <is>
          <t>2026-05-04</t>
        </is>
      </c>
      <c r="L473" s="7" t="inlineStr">
        <is>
          <t>ABDECKUNGSITZLEHNEMIVO, ABLAGEBOX, AUFLAGEKISSENLI, AUFLAGEKISSENRE, ELEKTRISCHERLEITUNGSSATZFO-SITZ, ABDECKKLAPPEVOLIKISSEN, HALTERRE, BLENDEENTRIEGELUNGSGRIFFRE, BLENDEENTRIEGELUNGSGRIFF, POLSTERPLATTEMIRE, SEITENABDECKUNGSITZKISSENAULI, SEITENABDECKUNGSITZKISSENAURE, ABDECKUNGSITZLEHNERE, ABDECKKLAPPEINRL, ABDECKKLAPPEHIREKISSEN, ABDECKKLAPPEVOREKISSEN, FUEHRUNGSSCHIENEMI, ABDECKUNGSITZLEHNENRAHMENMIVO</t>
        </is>
      </c>
      <c r="M473" s="7" t="inlineStr">
        <is>
          <t>UY7;, US5+S79;, US4+S79;, US4;, US5;, US4+S81;, US5+S81;, US7+S79;, US6+S79;, US9+S79;, US8+S79;, US4/(US4+S81+S79);, US5/(US5+S81+S79);, US4+(S81/S79);, US5+(S81/S79);</t>
        </is>
      </c>
      <c r="N473" s="7" t="inlineStr">
        <is>
          <t>A4499205800, A4498101201, A4498101301, A4499502904, A4499502204, A4499501004, A4499504102, A4498101101, A4499509904, A4495408301, A4499105703, A4499508904, A4499370900, A4499370700, A4499431100, A4499522800, A4499522600, A4499505304, A4499505204, A4499114200, A4499114100, A4499106403, A4499106003, A4499210900, A4499205100</t>
        </is>
      </c>
      <c r="O473" s="7" t="inlineStr">
        <is>
          <t>Late change</t>
        </is>
      </c>
      <c r="P473" s="7" t="inlineStr">
        <is>
          <t>A</t>
        </is>
      </c>
      <c r="Q473" s="7" t="inlineStr"/>
    </row>
    <row r="474">
      <c r="A474" s="8" t="inlineStr">
        <is>
          <t>2026-9999-2683.1</t>
        </is>
      </c>
      <c r="B474" s="7" t="inlineStr">
        <is>
          <t>C449 Abdaempfung Seitenwand Hi - Bemusterung fehlt</t>
        </is>
      </c>
      <c r="C474" s="7" t="inlineStr">
        <is>
          <t>Approved</t>
        </is>
      </c>
      <c r="D474" s="7" t="inlineStr">
        <is>
          <t>Kulcsar, Jozsef (019, VAN/EKR)</t>
        </is>
      </c>
      <c r="E474" s="7" t="inlineStr">
        <is>
          <t>Kulcsar, Jozsef (019, VAN/EKR)</t>
        </is>
      </c>
      <c r="F474" s="7" t="inlineStr">
        <is>
          <t>SDR</t>
        </is>
      </c>
      <c r="G474" s="7" t="inlineStr">
        <is>
          <t>SDR-AE</t>
        </is>
      </c>
      <c r="H474" s="7" t="inlineStr">
        <is>
          <t>2026-06-15 06:57:03 +00:00</t>
        </is>
      </c>
      <c r="I474" s="7" t="inlineStr">
        <is>
          <t>No</t>
        </is>
      </c>
      <c r="J474" s="7" t="inlineStr">
        <is>
          <t>2026-08-28</t>
        </is>
      </c>
      <c r="K474" s="7" t="inlineStr">
        <is>
          <t>2026-03-02</t>
        </is>
      </c>
      <c r="L474" s="7" t="inlineStr">
        <is>
          <t>ABDAEMPFUNGSEITENWANDHI</t>
        </is>
      </c>
      <c r="M474" s="7" t="inlineStr">
        <is>
          <t>IZ1;</t>
        </is>
      </c>
      <c r="N474" s="7" t="inlineStr">
        <is>
          <t>A4496828700</t>
        </is>
      </c>
      <c r="O474" s="7" t="inlineStr">
        <is>
          <t>Late project decission</t>
        </is>
      </c>
      <c r="P474" s="7" t="inlineStr">
        <is>
          <t>A</t>
        </is>
      </c>
      <c r="Q474" s="7" t="inlineStr"/>
    </row>
    <row r="475">
      <c r="A475" s="8" t="inlineStr">
        <is>
          <t>2026-9999-2691.2</t>
        </is>
      </c>
      <c r="B475" s="7" t="inlineStr">
        <is>
          <t>BR449 Lenkgetriebe LL fehlen Bemuster von Benteler</t>
        </is>
      </c>
      <c r="C475" s="7" t="inlineStr">
        <is>
          <t>Approved</t>
        </is>
      </c>
      <c r="D475" s="7" t="inlineStr">
        <is>
          <t>Bühler, Holger (019, VAN/EKF)</t>
        </is>
      </c>
      <c r="E475" s="7" t="inlineStr">
        <is>
          <t>Bühler, Holger (019, VAN/EKF)</t>
        </is>
      </c>
      <c r="F475" s="7" t="inlineStr">
        <is>
          <t>SDR</t>
        </is>
      </c>
      <c r="G475" s="7" t="inlineStr">
        <is>
          <t>SDR-AE</t>
        </is>
      </c>
      <c r="H475" s="7" t="inlineStr">
        <is>
          <t>2026-05-06 09:36:50 +00:00</t>
        </is>
      </c>
      <c r="I475" s="7" t="inlineStr">
        <is>
          <t>No</t>
        </is>
      </c>
      <c r="J475" s="7" t="inlineStr">
        <is>
          <t>2026-09-01</t>
        </is>
      </c>
      <c r="K475" s="7" t="inlineStr">
        <is>
          <t>2026-05-06</t>
        </is>
      </c>
      <c r="L475" s="7" t="inlineStr">
        <is>
          <t>LENKGETRIEBELL</t>
        </is>
      </c>
      <c r="M475" s="7" t="inlineStr">
        <is>
          <t>;</t>
        </is>
      </c>
      <c r="N475" s="7" t="inlineStr">
        <is>
          <t>A4494604300</t>
        </is>
      </c>
      <c r="O475" s="7" t="inlineStr">
        <is>
          <t>Testing scope for PPAP not aligned</t>
        </is>
      </c>
      <c r="P475" s="7" t="inlineStr">
        <is>
          <t>A</t>
        </is>
      </c>
      <c r="Q475" s="7" t="inlineStr"/>
    </row>
    <row r="476">
      <c r="A476" s="8" t="inlineStr">
        <is>
          <t>2026-9999-2692.0</t>
        </is>
      </c>
      <c r="B476" s="7" t="inlineStr">
        <is>
          <t>Kopiert aus "EN":</t>
        </is>
      </c>
      <c r="C476" s="7" t="inlineStr">
        <is>
          <t>Draft</t>
        </is>
      </c>
      <c r="D476" s="7" t="inlineStr">
        <is>
          <t>Luo, Yongliang (133, GRC/MP22)</t>
        </is>
      </c>
      <c r="E476" s="7" t="inlineStr">
        <is>
          <t>Luo, Yongliang (133, GRC/MP22)</t>
        </is>
      </c>
      <c r="F476" s="7" t="inlineStr">
        <is>
          <t>SDR</t>
        </is>
      </c>
      <c r="G476" s="7" t="inlineStr">
        <is>
          <t>SDR-MPU</t>
        </is>
      </c>
      <c r="H476" s="7" t="inlineStr">
        <is>
          <t>2026-04-30 07:51:42 +00:00</t>
        </is>
      </c>
      <c r="I476" s="7" t="inlineStr"/>
      <c r="J476" s="7" t="inlineStr"/>
      <c r="K476" s="7" t="inlineStr"/>
      <c r="L476" s="7" t="inlineStr">
        <is>
          <t>LUSCHALTERBLOCKFH4-FACH</t>
        </is>
      </c>
      <c r="M476" s="7" t="inlineStr">
        <is>
          <t>;</t>
        </is>
      </c>
      <c r="N476" s="7" t="inlineStr">
        <is>
          <t>A5409057300</t>
        </is>
      </c>
      <c r="O476" s="7" t="inlineStr"/>
      <c r="P476" s="7" t="inlineStr">
        <is>
          <t>A</t>
        </is>
      </c>
      <c r="Q476" s="7" t="inlineStr"/>
    </row>
    <row r="477">
      <c r="A477" s="8" t="inlineStr">
        <is>
          <t>2026-9999-2693.0</t>
        </is>
      </c>
      <c r="B477" s="7" t="inlineStr">
        <is>
          <t>Kopiert aus "EN":</t>
        </is>
      </c>
      <c r="C477" s="7" t="inlineStr">
        <is>
          <t>Draft</t>
        </is>
      </c>
      <c r="D477" s="7" t="inlineStr">
        <is>
          <t>Luo, Yongliang (133, GRC/MP22)</t>
        </is>
      </c>
      <c r="E477" s="7" t="inlineStr">
        <is>
          <t>Luo, Yongliang (133, GRC/MP22)</t>
        </is>
      </c>
      <c r="F477" s="7" t="inlineStr">
        <is>
          <t>SDR</t>
        </is>
      </c>
      <c r="G477" s="7" t="inlineStr">
        <is>
          <t>SDR-MPU</t>
        </is>
      </c>
      <c r="H477" s="7" t="inlineStr">
        <is>
          <t>2026-04-30 07:51:45 +00:00</t>
        </is>
      </c>
      <c r="I477" s="7" t="inlineStr"/>
      <c r="J477" s="7" t="inlineStr"/>
      <c r="K477" s="7" t="inlineStr"/>
      <c r="L477" s="7" t="inlineStr">
        <is>
          <t>LUSCHALTERBLOCKFH4-FACH</t>
        </is>
      </c>
      <c r="M477" s="7" t="inlineStr">
        <is>
          <t>;</t>
        </is>
      </c>
      <c r="N477" s="7" t="inlineStr">
        <is>
          <t>A5409057300</t>
        </is>
      </c>
      <c r="O477" s="7" t="inlineStr"/>
      <c r="P477" s="7" t="inlineStr">
        <is>
          <t>A</t>
        </is>
      </c>
      <c r="Q477" s="7" t="inlineStr"/>
    </row>
    <row r="478">
      <c r="A478" s="8" t="inlineStr">
        <is>
          <t>2026-9999-2695.1</t>
        </is>
      </c>
      <c r="B478" s="7" t="inlineStr">
        <is>
          <t>449_Dichtung A-Fuge (2026-000014)</t>
        </is>
      </c>
      <c r="C478" s="7" t="inlineStr">
        <is>
          <t>In Progress in CaRT</t>
        </is>
      </c>
      <c r="D478" s="7" t="inlineStr">
        <is>
          <t>Webster, Richard (019, VAN/EKR)</t>
        </is>
      </c>
      <c r="E478" s="7" t="inlineStr">
        <is>
          <t>Webster, Richard (019, VAN/EKR)</t>
        </is>
      </c>
      <c r="F478" s="7" t="inlineStr">
        <is>
          <t>SDR</t>
        </is>
      </c>
      <c r="G478" s="7" t="inlineStr">
        <is>
          <t>SDR-Aktion</t>
        </is>
      </c>
      <c r="H478" s="7" t="inlineStr">
        <is>
          <t>2026-06-23 06:06:03 +00:00</t>
        </is>
      </c>
      <c r="I478" s="7" t="inlineStr">
        <is>
          <t>No</t>
        </is>
      </c>
      <c r="J478" s="7" t="inlineStr">
        <is>
          <t>2026-07-31</t>
        </is>
      </c>
      <c r="K478" s="7" t="inlineStr">
        <is>
          <t>2026-04-01</t>
        </is>
      </c>
      <c r="L478" s="7" t="inlineStr">
        <is>
          <t>TUERDICHTUNGLI, TUERDICHTUNGRE</t>
        </is>
      </c>
      <c r="M478" s="7" t="inlineStr">
        <is>
          <t>;</t>
        </is>
      </c>
      <c r="N478" s="7" t="inlineStr">
        <is>
          <t>A4497210600, A4497210700</t>
        </is>
      </c>
      <c r="O478" s="7" t="inlineStr">
        <is>
          <t>Late project decission</t>
        </is>
      </c>
      <c r="P478" s="7" t="inlineStr">
        <is>
          <t>A</t>
        </is>
      </c>
      <c r="Q478" s="7" t="inlineStr"/>
    </row>
    <row r="479">
      <c r="A479" s="8" t="inlineStr">
        <is>
          <t>2026-9999-2706.0</t>
        </is>
      </c>
      <c r="B479" s="7" t="inlineStr">
        <is>
          <t>449 Lautsprecher TM-Töner Türmodul Spätbemusterung</t>
        </is>
      </c>
      <c r="C479" s="7" t="inlineStr">
        <is>
          <t>Approved</t>
        </is>
      </c>
      <c r="D479" s="7" t="inlineStr">
        <is>
          <t>Schmincke, Niklas (019, VAN/EMI)</t>
        </is>
      </c>
      <c r="E479" s="7" t="inlineStr">
        <is>
          <t>Schmincke, Niklas (019, VAN/EMI)</t>
        </is>
      </c>
      <c r="F479" s="7" t="inlineStr">
        <is>
          <t>SDR</t>
        </is>
      </c>
      <c r="G479" s="7" t="inlineStr">
        <is>
          <t>SDR-Aktion</t>
        </is>
      </c>
      <c r="H479" s="7" t="inlineStr">
        <is>
          <t>2026-05-04 08:31:06 +00:00</t>
        </is>
      </c>
      <c r="I479" s="7" t="inlineStr">
        <is>
          <t>No</t>
        </is>
      </c>
      <c r="J479" s="7" t="inlineStr">
        <is>
          <t>2026-10-26</t>
        </is>
      </c>
      <c r="K479" s="7" t="inlineStr">
        <is>
          <t>2026-05-04</t>
        </is>
      </c>
      <c r="L479" s="7" t="inlineStr">
        <is>
          <t>LAUTSPRECHERTM-TOENER, LAUTSPRECHERTM-TOENERP-SOUNDSYS</t>
        </is>
      </c>
      <c r="M479" s="7" t="inlineStr">
        <is>
          <t>;, 810/PS5;, 810/811;</t>
        </is>
      </c>
      <c r="N479" s="7" t="inlineStr">
        <is>
          <t>A1748200200, A1748200600</t>
        </is>
      </c>
      <c r="O479" s="7" t="inlineStr">
        <is>
          <t>Deviation at supplier process</t>
        </is>
      </c>
      <c r="P479" s="7" t="inlineStr">
        <is>
          <t>A</t>
        </is>
      </c>
      <c r="Q479" s="7" t="inlineStr"/>
    </row>
    <row r="480">
      <c r="A480" s="8" t="inlineStr">
        <is>
          <t>2026-9999-2710.0</t>
        </is>
      </c>
      <c r="B480" s="7" t="inlineStr">
        <is>
          <t>449 - FO-SITZ LUXUS - Späte Änderung SOP1/SOP2</t>
        </is>
      </c>
      <c r="C480" s="7" t="inlineStr">
        <is>
          <t>Approved</t>
        </is>
      </c>
      <c r="D480" s="7" t="inlineStr">
        <is>
          <t>Zehender, Michael Christian (019, VAN/EMS)</t>
        </is>
      </c>
      <c r="E480" s="7" t="inlineStr">
        <is>
          <t>Zehender, Michael Christian (019, VAN/EMS)</t>
        </is>
      </c>
      <c r="F480" s="7" t="inlineStr">
        <is>
          <t>SDR</t>
        </is>
      </c>
      <c r="G480" s="7" t="inlineStr">
        <is>
          <t>SDR-AE</t>
        </is>
      </c>
      <c r="H480" s="7" t="inlineStr">
        <is>
          <t>2026-06-16 03:50:56 +00:00</t>
        </is>
      </c>
      <c r="I480" s="7" t="inlineStr">
        <is>
          <t>No</t>
        </is>
      </c>
      <c r="J480" s="7" t="inlineStr">
        <is>
          <t>2026-11-27</t>
        </is>
      </c>
      <c r="K480" s="7" t="inlineStr">
        <is>
          <t>2026-06-16</t>
        </is>
      </c>
      <c r="L480" s="7" t="inlineStr">
        <is>
          <t>STG-IDFO-SITZ3.SITZREIHELI, STG-IDFO-SITZ3.SITZREIHERE, STG-IDFO-SITZRE, STG-IDFO-SITZLI</t>
        </is>
      </c>
      <c r="M480" s="7" t="inlineStr">
        <is>
          <t>UY7;, UX3;, UX4;, U91/UX6/UX2;, U31/U91/UX6/UX2;, U90/UX5/UX1;, U30/U90/UX5/UX1;, U30/U90/U32/UX5/UX1;, U31/U91/U33/UX6/UX2;</t>
        </is>
      </c>
      <c r="N480" s="7" t="inlineStr">
        <is>
          <t>A4499012202, A4499011602, A4499011702, A4499011502, A4499011402, A4499012102</t>
        </is>
      </c>
      <c r="O480" s="7" t="inlineStr">
        <is>
          <t>Late change</t>
        </is>
      </c>
      <c r="P480" s="7" t="inlineStr">
        <is>
          <t>A</t>
        </is>
      </c>
      <c r="Q480" s="7" t="inlineStr"/>
    </row>
    <row r="481">
      <c r="A481" s="8" t="inlineStr">
        <is>
          <t>2026-9999-2717.0</t>
        </is>
      </c>
      <c r="B481" s="7" t="inlineStr">
        <is>
          <t>Kopiert aus "EN":  C449_Benteler_Tier1 sampling open_1</t>
        </is>
      </c>
      <c r="C481" s="7" t="inlineStr">
        <is>
          <t>Approved</t>
        </is>
      </c>
      <c r="D481" s="7" t="inlineStr">
        <is>
          <t>Baskaran, Ganesh (623, RD/IDV)</t>
        </is>
      </c>
      <c r="E481" s="7" t="inlineStr">
        <is>
          <t>Baskaran, Ganesh (623, RD/IDV)</t>
        </is>
      </c>
      <c r="F481" s="7" t="inlineStr">
        <is>
          <t>SDR</t>
        </is>
      </c>
      <c r="G481" s="7" t="inlineStr">
        <is>
          <t>SDR-Aktion</t>
        </is>
      </c>
      <c r="H481" s="7" t="inlineStr">
        <is>
          <t>2026-04-30 12:02:48 +00:00</t>
        </is>
      </c>
      <c r="I481" s="7" t="inlineStr">
        <is>
          <t>No</t>
        </is>
      </c>
      <c r="J481" s="7" t="inlineStr">
        <is>
          <t>2026-10-01</t>
        </is>
      </c>
      <c r="K481" s="7" t="inlineStr">
        <is>
          <t>2026-04-29</t>
        </is>
      </c>
      <c r="L481" s="7" t="inlineStr">
        <is>
          <t>FLACHKOPFSCHRAUBEMITINNENSECHSKANT, KOMBI-SCHRAUBEMITAUSSENSECHSRUND, 6RD.SCHRMBN10143-M12X1, 5MAT45-10.9DBL9440.40, SECHSRUNDSCHRMBN10143-M6MATX16-8.8DBL9440.40, SECHSRUNDSCHRMBN10143-M6MATX20-8.8DBL9440.40, SECHSRUNDSCHRMBN10143-M8X16-8.8DBL9440.40, KONSOLE, MUTTERN13025-M6-10DBL9440.47, SECHSKANTMUTTERMBN10113-M6-8DBL9440.40, SECHSKSCHRMBN10105-CM10X110-10.9DBL9440.40, SECHSKSCHRMBN10105-M14X1, 5X50-10.9DBL9440.40, BLINDNIET, HALTER, SPURSTANGERE, EL.LTG.SATZREVAVAR1, EL.LTG.SATZLIVAVAR1, LENKGETRIEBELL, ELEKTRISCHERLEITUNGSSATZ</t>
        </is>
      </c>
      <c r="M481" s="7" t="inlineStr">
        <is>
          <t>A4P;, ;, HH3/HH4;, 8U4;, 197;, (HH3/HH4)+(H1H/H2H);, (E6A/E5A)+83B;, U90/U91/UX1/UX2/UX3/UX4/UX5/UX6/FG6/854;, ((A4P+((EI4/EI5)+807+057)+(IZ1/IZ2)));, D58;, EI3;, E0A;, CA4;, 83B;, CF7/CA4;, 201;, -(HE5/HE6)+-01T+CA4;, -(HE5/HE6)+01T+CA4;</t>
        </is>
      </c>
      <c r="N481" s="7" t="inlineStr">
        <is>
          <t>A0009904624, A9079901500, N000000008957, N000000004656, N000000004657, N910143008000, A4496240200, A4496240300, N000000008272, N910113006000, N910105010015, N910105014011, A0039904597, A1695455340, A4493504000, A4495404723, A4495404523, A4494604300, A4495407317, A4495407117</t>
        </is>
      </c>
      <c r="O481" s="7" t="inlineStr">
        <is>
          <t>Deviation at supplier process</t>
        </is>
      </c>
      <c r="P481" s="7" t="inlineStr">
        <is>
          <t>A</t>
        </is>
      </c>
      <c r="Q481" s="7" t="inlineStr"/>
    </row>
    <row r="482">
      <c r="A482" s="8" t="inlineStr">
        <is>
          <t>2026-9999-2719.0</t>
        </is>
      </c>
      <c r="B482" s="7" t="inlineStr">
        <is>
          <t>Kopiert aus "EN":  C449_Benteler_Tier1 sampling open_2</t>
        </is>
      </c>
      <c r="C482" s="7" t="inlineStr">
        <is>
          <t>Approved</t>
        </is>
      </c>
      <c r="D482" s="7" t="inlineStr">
        <is>
          <t>Avhad, Nikhil (623, RD/IDV)</t>
        </is>
      </c>
      <c r="E482" s="7" t="inlineStr">
        <is>
          <t>Avhad, Nikhil (623, RD/IDV)</t>
        </is>
      </c>
      <c r="F482" s="7" t="inlineStr">
        <is>
          <t>SDR</t>
        </is>
      </c>
      <c r="G482" s="7" t="inlineStr">
        <is>
          <t>SDR-Aktion</t>
        </is>
      </c>
      <c r="H482" s="7" t="inlineStr">
        <is>
          <t>2026-04-30 12:33:52 +00:00</t>
        </is>
      </c>
      <c r="I482" s="7" t="inlineStr">
        <is>
          <t>No</t>
        </is>
      </c>
      <c r="J482" s="7" t="inlineStr">
        <is>
          <t>2026-10-01</t>
        </is>
      </c>
      <c r="K482" s="7" t="inlineStr">
        <is>
          <t>2026-04-29</t>
        </is>
      </c>
      <c r="L482" s="7" t="inlineStr">
        <is>
          <t>SPURSTANGELI, KUGELZAPFEN, DREHSTABHI, SCHUTZBLECHHI, SICHERUNGSSCHRAUBE, ABSCHIRMBLECHVO, EXZENTERSCHEIBE, SCHRAEGKUGELLAGER, HALTER, SECHSKSCHRMBN10105-CM14X1, 5X160-10.9DBL9440.40, 6RD.SCHR.MBN10143-M12X1, 5MAT80-10.9DBL9440.40, RADTRAEGERRE, RADTRAEGERLI, ACHSSCHENKELRE, ACHSSCHENKELLI</t>
        </is>
      </c>
      <c r="M482" s="7" t="inlineStr">
        <is>
          <t>201;, CA4;, ;, CF7+EI3;, CF7+(EI3/EI4);, CF7;, A4P;</t>
        </is>
      </c>
      <c r="N482" s="7" t="inlineStr">
        <is>
          <t>A4493503900, A0003331100, A4493264500, A4494231800, A2204210171, A4494230600, A4494211200, A4494211100, A0003520076, A4499810000, A4493510500, A4499810100, N910105014004, N000000009161, A4493500200, A4493500100, A4493320300, A4493320200</t>
        </is>
      </c>
      <c r="O482" s="7" t="inlineStr">
        <is>
          <t>Deviation at supplier process</t>
        </is>
      </c>
      <c r="P482" s="7" t="inlineStr">
        <is>
          <t>A</t>
        </is>
      </c>
      <c r="Q482" s="7" t="inlineStr"/>
    </row>
    <row r="483">
      <c r="A483" s="8" t="inlineStr">
        <is>
          <t>2026-9999-2720.0</t>
        </is>
      </c>
      <c r="B483" s="7" t="inlineStr">
        <is>
          <t>Kopiert aus "EN":  C449_Benteler_Tier1 sampling open_3</t>
        </is>
      </c>
      <c r="C483" s="7" t="inlineStr">
        <is>
          <t>Approved</t>
        </is>
      </c>
      <c r="D483" s="7" t="inlineStr">
        <is>
          <t>Duraisamy, Karthick (623, RD/IDV)</t>
        </is>
      </c>
      <c r="E483" s="7" t="inlineStr">
        <is>
          <t>Duraisamy, Karthick (623, RD/IDV)</t>
        </is>
      </c>
      <c r="F483" s="7" t="inlineStr">
        <is>
          <t>SDR</t>
        </is>
      </c>
      <c r="G483" s="7" t="inlineStr">
        <is>
          <t>SDR-Aktion</t>
        </is>
      </c>
      <c r="H483" s="7" t="inlineStr">
        <is>
          <t>2026-04-30 12:46:32 +00:00</t>
        </is>
      </c>
      <c r="I483" s="7" t="inlineStr">
        <is>
          <t>No</t>
        </is>
      </c>
      <c r="J483" s="7" t="inlineStr">
        <is>
          <t>2026-10-01</t>
        </is>
      </c>
      <c r="K483" s="7" t="inlineStr">
        <is>
          <t>2026-04-29</t>
        </is>
      </c>
      <c r="L483" s="7" t="inlineStr">
        <is>
          <t>EXZENTERSCHRAUBE, ZYLINDERSCHR.MITFLANSCHUNDINNENVIELZAHN, SCHRAUBEMITAUSSENSECHSRUND, BREMSSCHEIBEUNBELUEFTETBS315X14, BREMSSCHLAUCH, HINTERACHSE, ZWOELFKANTMUTTERMITFLANSCH, MUTTERN13025-M16X1, 5-10DBL9440.47, KOMBIMUTTER, SECHSRUNDSCHR.MBN10226-M5X10-8.8-MKLDBL9460.42, SECHSKSCHRMBN10105-M16X1, 5X45-10.9DBL9440.40, 5X80-10.9DBL9440.40, EL.LTG.SATZREHAVAR1, EL.LTG.SATZLIHAVAR1, SECHSKSCHRMBN10105-CM16X1, 5X100-10.9DBL9440.40, MUTTERN13025-M12X1, MUTTERN13025-M14X1, 6RD.SHR.MBN10143-M14X1, 5X80-TC-10.9DBL9440.40, 5X110-10.9DBL9440.89, SECHSRUNDSCHR.MBN10143-M6DTX15-10.9DBL9440.40</t>
        </is>
      </c>
      <c r="M483" s="7" t="inlineStr">
        <is>
          <t>201;, ;, CF7/CA4;, IZ2;, CA4;, I0S/I0K/EI8;</t>
        </is>
      </c>
      <c r="N483" s="7" t="inlineStr">
        <is>
          <t>A0009908743, A0009908926, A0029906503, A4494232100, A4494280000, A4493503100, A0009900844, A4494282000, N000000008267, A0059904750, N000000007929, N910105016007, N910105016006, A4495403901, A4495403701, N910105016009, N000000008269, N000000008268, N000000006171, N000000005546, N000000001114</t>
        </is>
      </c>
      <c r="O483" s="7" t="inlineStr">
        <is>
          <t>Deviation at supplier process</t>
        </is>
      </c>
      <c r="P483" s="7" t="inlineStr">
        <is>
          <t>A</t>
        </is>
      </c>
      <c r="Q483" s="7" t="inlineStr"/>
    </row>
    <row r="484">
      <c r="A484" s="8" t="inlineStr">
        <is>
          <t>2026-9999-2722.0</t>
        </is>
      </c>
      <c r="B484" s="7" t="inlineStr">
        <is>
          <t>[449] fehlende IMDS Daten Tier 1 - Faurecia</t>
        </is>
      </c>
      <c r="C484" s="7" t="inlineStr">
        <is>
          <t>Expired</t>
        </is>
      </c>
      <c r="D484" s="7" t="inlineStr">
        <is>
          <t>Ruppert, Andreas (019, VAN/EMP)</t>
        </is>
      </c>
      <c r="E484" s="7" t="inlineStr">
        <is>
          <t>Ruppert, Andreas (019, VAN/EMP)</t>
        </is>
      </c>
      <c r="F484" s="7" t="inlineStr">
        <is>
          <t>SDR</t>
        </is>
      </c>
      <c r="G484" s="7" t="inlineStr">
        <is>
          <t>SDR-Aktion</t>
        </is>
      </c>
      <c r="H484" s="7" t="inlineStr">
        <is>
          <t>2026-04-30 13:06:00 +00:00</t>
        </is>
      </c>
      <c r="I484" s="7" t="inlineStr">
        <is>
          <t>No</t>
        </is>
      </c>
      <c r="J484" s="7" t="inlineStr">
        <is>
          <t>2026-07-31</t>
        </is>
      </c>
      <c r="K484" s="7" t="inlineStr">
        <is>
          <t>2026-04-30</t>
        </is>
      </c>
      <c r="L484" s="7" t="inlineStr">
        <is>
          <t>ELEKTRISCHERLEITUNGSSATZ</t>
        </is>
      </c>
      <c r="M484" s="7" t="inlineStr">
        <is>
          <t>(UY7/UX4)+(810/894);, -(894/810/UX1/UX3/UX5)+(416/540)+T56;, -(UY7/UX4)+(810/894);, -(550/E57/E58/UX3/UY7)+(810/894)+(US4/US5/US6/US7/US8/US9);, -(550/E57/E58/UX3/UY7)+(810/894)+(U90/U91/U31);, -(550/E57/E58)+(810/894)+(UX1/UX2/UX4/UX5/UX6);, (550/E57/E58)+(810/894)+(UX5/UX6);, (550/E57/E58)+(810/894)+(UX1/UX2/UX4);, (550/E57/E58)+(810/894)+(U90/U91/U31);, -(UX3/UY7)+(550/E57/E58)+(810/894)+(US7/US8/US9);, -(UX3/UY7)+(550/E57/E58)+(810/894)+(US4/US5/US6);, -(550/E57/E58)+(UX5/UX6)+(UY7/UX3)+(810/894);, -(550/E57/E58)+(UX1/UX2)+(UY7/UX3)+(810/894);, -(550/E57/E58)+(U90/U91)+(UY7/UX3)+(810/894);, -(550/E57/E58)+UX4+(UY7/UX3)+(810/894);, -(894/810/UX2/UX4/UX6)+(416/540)+T55;, -(UX2/UX4/UX6)+(416/540)+(810/894)+T55;, (416/540)+(UX2/UX4/UX6)+T55;, -(UX1/UX3/UX5)+(810/894)+(416/540)+T56;, (UX1/UX3/UX5)+(810/894)+(416/540)+T56;</t>
        </is>
      </c>
      <c r="N484" s="7" t="inlineStr">
        <is>
          <t>A4495407122, A4495406121, A4495407022, A4495407422, A4495407522, A4495407622, A4495408222, A4495408322, A4495408422, A4495409022, A4495409122</t>
        </is>
      </c>
      <c r="O484" s="7" t="inlineStr">
        <is>
          <t>Deviation at supplier process</t>
        </is>
      </c>
      <c r="P484" s="7" t="inlineStr">
        <is>
          <t>A</t>
        </is>
      </c>
      <c r="Q484" s="7" t="inlineStr"/>
    </row>
    <row r="485">
      <c r="A485" s="8" t="inlineStr">
        <is>
          <t>2026-9999-2725.0</t>
        </is>
      </c>
      <c r="B485" s="7" t="inlineStr">
        <is>
          <t>Kopiert aus "EN":  C449_Benteler_Tier1 sampling open_4</t>
        </is>
      </c>
      <c r="C485" s="7" t="inlineStr">
        <is>
          <t>Approved</t>
        </is>
      </c>
      <c r="D485" s="7" t="inlineStr">
        <is>
          <t>Lalyanayak, Sreenivasa (623, RD/IDV)</t>
        </is>
      </c>
      <c r="E485" s="7" t="inlineStr">
        <is>
          <t>Lalyanayak, Sreenivasa (623, RD/IDV)</t>
        </is>
      </c>
      <c r="F485" s="7" t="inlineStr">
        <is>
          <t>SDR</t>
        </is>
      </c>
      <c r="G485" s="7" t="inlineStr">
        <is>
          <t>SDR-Aktion</t>
        </is>
      </c>
      <c r="H485" s="7" t="inlineStr">
        <is>
          <t>2026-04-30 13:30:09 +00:00</t>
        </is>
      </c>
      <c r="I485" s="7" t="inlineStr">
        <is>
          <t>No</t>
        </is>
      </c>
      <c r="J485" s="7" t="inlineStr">
        <is>
          <t>2026-10-01</t>
        </is>
      </c>
      <c r="K485" s="7" t="inlineStr">
        <is>
          <t>2026-04-29</t>
        </is>
      </c>
      <c r="L485" s="7" t="inlineStr">
        <is>
          <t>HINTERACHSLENKUNG, EXZENTERSCHRAUBE, ZYLINDERSCHRAUBEMITINNENVIELZAHN, DREHSTAB, VERBINDUNGSSTANGEHI, ABSORBERRE, ABSORBERLI, DREHZAHLSENSOR, DREHWINKELSENSOR, VORDERACHSE, LUFTFEDERBEINVSTVORE, LUFTFEDERBEINVSTVOLI, SECHSRUNDSCHRMBN10142-M6X16-8.8DBL9440.40, BREMSSCHLAUCH, MUTTERN13025-M10-10DBL9440.47, VERBINDUNGSSTANGEVO</t>
        </is>
      </c>
      <c r="M485" s="7" t="inlineStr">
        <is>
          <t>201;, CF7/CA4;, EI3+(CA4/CF7);, CA4;, ;, IZ1;, IZ2;</t>
        </is>
      </c>
      <c r="N485" s="7" t="inlineStr">
        <is>
          <t>A5904603800, A0009905846, A0039902405, A4493230900, A4493280300, A4496200801, A4496200901, A4499054001, A0009056014, A4493300900, A4493203202, A4493203102, N910142006001, A4494280100, N000000008270, A4493280000</t>
        </is>
      </c>
      <c r="O485" s="7" t="inlineStr">
        <is>
          <t>Deviation at supplier process</t>
        </is>
      </c>
      <c r="P485" s="7" t="inlineStr">
        <is>
          <t>A</t>
        </is>
      </c>
      <c r="Q485" s="7" t="inlineStr"/>
    </row>
    <row r="486">
      <c r="A486" s="8" t="inlineStr">
        <is>
          <t>2026-9999-2727.0</t>
        </is>
      </c>
      <c r="B486" s="7" t="inlineStr">
        <is>
          <t>[449] fehlende IMDS Daten Tier 1</t>
        </is>
      </c>
      <c r="C486" s="7" t="inlineStr">
        <is>
          <t>Expired</t>
        </is>
      </c>
      <c r="D486" s="7" t="inlineStr">
        <is>
          <t>Ruppert, Andreas (019, VAN/EMP)</t>
        </is>
      </c>
      <c r="E486" s="7" t="inlineStr">
        <is>
          <t>Ruppert, Andreas (019, VAN/EMP)</t>
        </is>
      </c>
      <c r="F486" s="7" t="inlineStr">
        <is>
          <t>SDR</t>
        </is>
      </c>
      <c r="G486" s="7" t="inlineStr">
        <is>
          <t>SDR-Aktion</t>
        </is>
      </c>
      <c r="H486" s="7" t="inlineStr">
        <is>
          <t>2026-04-30 14:18:31 +00:00</t>
        </is>
      </c>
      <c r="I486" s="7" t="inlineStr">
        <is>
          <t>No</t>
        </is>
      </c>
      <c r="J486" s="7" t="inlineStr">
        <is>
          <t>2026-07-31</t>
        </is>
      </c>
      <c r="K486" s="7" t="inlineStr">
        <is>
          <t>2026-04-30</t>
        </is>
      </c>
      <c r="L486" s="7" t="inlineStr">
        <is>
          <t>ELEKTRISCHERLEITUNGSSATZ</t>
        </is>
      </c>
      <c r="M486" s="7" t="inlineStr">
        <is>
          <t>-810;, 810;, -(810/894)+T55;, T55+(810/894);, -(810/894)+T56;, T56+(810/894);</t>
        </is>
      </c>
      <c r="N486" s="7" t="inlineStr">
        <is>
          <t>A4495405006, A4495405103, A4495405105, A4495405107, A4495405204, A4495405206, A4495405303, A4495405305</t>
        </is>
      </c>
      <c r="O486" s="7" t="inlineStr">
        <is>
          <t>Deviation at supplier process</t>
        </is>
      </c>
      <c r="P486" s="7" t="inlineStr">
        <is>
          <t>A</t>
        </is>
      </c>
      <c r="Q486" s="7" t="inlineStr"/>
    </row>
    <row r="487">
      <c r="A487" s="8" t="inlineStr">
        <is>
          <t>2026-9999-2731.0</t>
        </is>
      </c>
      <c r="B487" s="7" t="inlineStr">
        <is>
          <t>C446 Greyzone Covers CSD</t>
        </is>
      </c>
      <c r="C487" s="7" t="inlineStr">
        <is>
          <t>Draft</t>
        </is>
      </c>
      <c r="D487" s="7" t="inlineStr">
        <is>
          <t>Rupnar, Anuja (623, RD/IDV)</t>
        </is>
      </c>
      <c r="E487" s="7" t="inlineStr">
        <is>
          <t>Rupnar, Anuja (623, RD/IDV)</t>
        </is>
      </c>
      <c r="F487" s="7" t="inlineStr">
        <is>
          <t>SDR</t>
        </is>
      </c>
      <c r="G487" s="7" t="inlineStr">
        <is>
          <t>SDR-Aktion</t>
        </is>
      </c>
      <c r="H487" s="7" t="inlineStr">
        <is>
          <t>2026-05-03 13:19:02 +00:00</t>
        </is>
      </c>
      <c r="I487" s="7" t="inlineStr">
        <is>
          <t>No</t>
        </is>
      </c>
      <c r="J487" s="7" t="inlineStr"/>
      <c r="K487" s="7" t="inlineStr"/>
      <c r="L487" s="7" t="inlineStr">
        <is>
          <t>ABDECKRAHMENLISCHIEBETUER, ABDECKRAHMENRESCHIEBETUER</t>
        </is>
      </c>
      <c r="M487" s="7" t="inlineStr">
        <is>
          <t>;</t>
        </is>
      </c>
      <c r="N487" s="7" t="inlineStr">
        <is>
          <t>A4497630300, A4497630400</t>
        </is>
      </c>
      <c r="O487" s="7" t="inlineStr">
        <is>
          <t>Late project decission</t>
        </is>
      </c>
      <c r="P487" s="7" t="inlineStr">
        <is>
          <t>A</t>
        </is>
      </c>
      <c r="Q487" s="7" t="inlineStr"/>
    </row>
    <row r="488">
      <c r="A488" s="8" t="inlineStr">
        <is>
          <t>2026-9999-2732.0</t>
        </is>
      </c>
      <c r="B488" s="7" t="inlineStr">
        <is>
          <t>C449 Greyzone Cover Schienenarm</t>
        </is>
      </c>
      <c r="C488" s="7" t="inlineStr">
        <is>
          <t>In Progress</t>
        </is>
      </c>
      <c r="D488" s="7" t="inlineStr">
        <is>
          <t>Rupnar, Anuja (623, RD/IDV)</t>
        </is>
      </c>
      <c r="E488" s="7" t="inlineStr">
        <is>
          <t>Rupnar, Anuja (623, RD/IDV)</t>
        </is>
      </c>
      <c r="F488" s="7" t="inlineStr">
        <is>
          <t>SDR</t>
        </is>
      </c>
      <c r="G488" s="7" t="inlineStr">
        <is>
          <t>SDR-MPU</t>
        </is>
      </c>
      <c r="H488" s="7" t="inlineStr">
        <is>
          <t>2026-05-04 02:48:37 +00:00</t>
        </is>
      </c>
      <c r="I488" s="7" t="inlineStr">
        <is>
          <t>No</t>
        </is>
      </c>
      <c r="J488" s="7" t="inlineStr">
        <is>
          <t>2026-05-18</t>
        </is>
      </c>
      <c r="K488" s="7" t="inlineStr">
        <is>
          <t>2026-05-04</t>
        </is>
      </c>
      <c r="L488" s="7" t="inlineStr">
        <is>
          <t>ABDECKRAHMENMILI, ABDECKRAHMENMIRE</t>
        </is>
      </c>
      <c r="M488" s="7" t="inlineStr">
        <is>
          <t>;</t>
        </is>
      </c>
      <c r="N488" s="7" t="inlineStr">
        <is>
          <t>A4497630500, A4497630600</t>
        </is>
      </c>
      <c r="O488" s="7" t="inlineStr">
        <is>
          <t>Late project decission</t>
        </is>
      </c>
      <c r="P488" s="7" t="inlineStr">
        <is>
          <t>A</t>
        </is>
      </c>
      <c r="Q488" s="7" t="inlineStr"/>
    </row>
    <row r="489">
      <c r="A489" s="8" t="inlineStr">
        <is>
          <t>2026-9999-2746.0</t>
        </is>
      </c>
      <c r="B489" s="7" t="inlineStr">
        <is>
          <t>C449: Absorber hi Kotflügel vo: Neuteil</t>
        </is>
      </c>
      <c r="C489" s="7" t="inlineStr">
        <is>
          <t>Draft</t>
        </is>
      </c>
      <c r="D489" s="7" t="inlineStr">
        <is>
          <t>Sommer, Petra (019, VAN/EKE)</t>
        </is>
      </c>
      <c r="E489" s="7" t="inlineStr">
        <is>
          <t>Sommer, Petra (019, VAN/EKE)</t>
        </is>
      </c>
      <c r="F489" s="7" t="inlineStr">
        <is>
          <t>SDR</t>
        </is>
      </c>
      <c r="G489" s="7" t="inlineStr">
        <is>
          <t>SDR-Aktion</t>
        </is>
      </c>
      <c r="H489" s="7" t="inlineStr">
        <is>
          <t>2026-05-04 08:50:36 +00:00</t>
        </is>
      </c>
      <c r="I489" s="7" t="inlineStr"/>
      <c r="J489" s="7" t="inlineStr">
        <is>
          <t>2026-10-16</t>
        </is>
      </c>
      <c r="K489" s="7" t="inlineStr">
        <is>
          <t>2026-05-04</t>
        </is>
      </c>
      <c r="L489" s="7" t="inlineStr">
        <is>
          <t>ABSORBER</t>
        </is>
      </c>
      <c r="M489" s="7" t="inlineStr">
        <is>
          <t>PAF/Y03;, PAF;, PS5;</t>
        </is>
      </c>
      <c r="N489" s="7" t="inlineStr">
        <is>
          <t>A4498853801</t>
        </is>
      </c>
      <c r="O489" s="7" t="inlineStr">
        <is>
          <t>Late blank release</t>
        </is>
      </c>
      <c r="P489" s="7" t="inlineStr">
        <is>
          <t>A</t>
        </is>
      </c>
      <c r="Q489" s="7" t="inlineStr"/>
    </row>
    <row r="490">
      <c r="A490" s="8" t="inlineStr">
        <is>
          <t>2026-9999-2749.2</t>
        </is>
      </c>
      <c r="B490" s="7" t="inlineStr">
        <is>
          <t>C449 VanEA tailgate Cover digitaler Innenspiegel</t>
        </is>
      </c>
      <c r="C490" s="7" t="inlineStr">
        <is>
          <t>Expired</t>
        </is>
      </c>
      <c r="D490" s="7" t="inlineStr">
        <is>
          <t>Vey, Florian (019, VAN/EKI)</t>
        </is>
      </c>
      <c r="E490" s="7" t="inlineStr">
        <is>
          <t>Vey, Florian (019, VAN/EKI)</t>
        </is>
      </c>
      <c r="F490" s="7" t="inlineStr">
        <is>
          <t>SDR</t>
        </is>
      </c>
      <c r="G490" s="7" t="inlineStr">
        <is>
          <t>SDR-AE</t>
        </is>
      </c>
      <c r="H490" s="7" t="inlineStr">
        <is>
          <t>2026-07-03 11:06:51 +00:00</t>
        </is>
      </c>
      <c r="I490" s="7" t="inlineStr">
        <is>
          <t>No</t>
        </is>
      </c>
      <c r="J490" s="7" t="inlineStr">
        <is>
          <t>2026-07-22</t>
        </is>
      </c>
      <c r="K490" s="7" t="inlineStr">
        <is>
          <t>2026-07-15</t>
        </is>
      </c>
      <c r="L490" s="7" t="inlineStr">
        <is>
          <t>TUERVERKLMWISCHERMOTORKAMERA, RUECKWANDTUERMWISCHERMOTORKAMERA, VERKLLADER.SCH.TUERLIMZIERNAHT, VERKLLSTLIVAR1, VERKLLSTREVAR1, ZBVERKLLSTLIVAR1, ZBVERKLLSTREVAR1, VERKLLSTLIBORDKANTEMZIERNAHT, VERKLLSTREBORDKANTEMZIERNAHT, ZBVERKLLSTLIBORDKANTEMZIERNAHT, VERKLLSTREBORDKANTE</t>
        </is>
      </c>
      <c r="M490" s="7" t="inlineStr">
        <is>
          <t>416/854;, ;, 950/953/PS2;, PS2/Z8X;, ((950/PS2)+(949/956))/Z8X;, (416/854)+(PS2/Z8X);, (416/854)+(((950/PS2)+(949/956))/Z8X);, 416+(PS2/Z8X/950);, 297+(PS2/Z8X);, 297+(IZ1/IZ2)+(PS2/Z8X/416/854);, 297+(IZ1/IZ2)+(416/854)+(((950/PS2)+(949/956))/Z8X);, 297+(416/854)+(PS2/Z8X/950);</t>
        </is>
      </c>
      <c r="N490" s="7" t="inlineStr">
        <is>
          <t>A4497405401, A4497405301, A4497301702, A4497307900, A4497308900, A4497301802, A4497302402, A4497302902, A4497302602, A4497303102, A4497302002, A4497303902</t>
        </is>
      </c>
      <c r="O490" s="7" t="inlineStr">
        <is>
          <t>Late tooling start</t>
        </is>
      </c>
      <c r="P490" s="7" t="inlineStr">
        <is>
          <t>A</t>
        </is>
      </c>
      <c r="Q490" s="7" t="inlineStr"/>
    </row>
    <row r="491">
      <c r="A491" s="8" t="inlineStr">
        <is>
          <t>2026-9999-2752.0</t>
        </is>
      </c>
      <c r="B491" s="7" t="inlineStr">
        <is>
          <t>C449: Absorber hi Kotflügel vo: Neuteil</t>
        </is>
      </c>
      <c r="C491" s="7" t="inlineStr">
        <is>
          <t>Approved</t>
        </is>
      </c>
      <c r="D491" s="7" t="inlineStr">
        <is>
          <t>Sommer, Petra (019, VAN/EKE)</t>
        </is>
      </c>
      <c r="E491" s="7" t="inlineStr">
        <is>
          <t>Sommer, Petra (019, VAN/EKE)</t>
        </is>
      </c>
      <c r="F491" s="7" t="inlineStr">
        <is>
          <t>SDR</t>
        </is>
      </c>
      <c r="G491" s="7" t="inlineStr">
        <is>
          <t>SDR-Aktion</t>
        </is>
      </c>
      <c r="H491" s="7" t="inlineStr">
        <is>
          <t>2026-05-04 10:04:46 +00:00</t>
        </is>
      </c>
      <c r="I491" s="7" t="inlineStr">
        <is>
          <t>No</t>
        </is>
      </c>
      <c r="J491" s="7" t="inlineStr">
        <is>
          <t>2026-10-16</t>
        </is>
      </c>
      <c r="K491" s="7" t="inlineStr">
        <is>
          <t>2026-05-04</t>
        </is>
      </c>
      <c r="L491" s="7" t="inlineStr">
        <is>
          <t>ABSORBER</t>
        </is>
      </c>
      <c r="M491" s="7" t="inlineStr">
        <is>
          <t>PAF;, PAF/Y03;</t>
        </is>
      </c>
      <c r="N491" s="7" t="inlineStr">
        <is>
          <t>A4498853801</t>
        </is>
      </c>
      <c r="O491" s="7" t="inlineStr">
        <is>
          <t>Late blank release</t>
        </is>
      </c>
      <c r="P491" s="7" t="inlineStr">
        <is>
          <t>A</t>
        </is>
      </c>
      <c r="Q491" s="7" t="inlineStr"/>
    </row>
    <row r="492">
      <c r="A492" s="8" t="inlineStr">
        <is>
          <t>2026-9999-2756.0</t>
        </is>
      </c>
      <c r="B492" s="7" t="inlineStr">
        <is>
          <t>MMA Prem-TMT Umstellung Dichtung TP7VCZ/Shore68</t>
        </is>
      </c>
      <c r="C492" s="7" t="inlineStr">
        <is>
          <t>Approved</t>
        </is>
      </c>
      <c r="D492" s="7" t="inlineStr">
        <is>
          <t>Herzig, Kai Frederik (059, RD/UXX)</t>
        </is>
      </c>
      <c r="E492" s="7" t="inlineStr">
        <is>
          <t>Herzig, Kai Frederik (059, RD/UXX)</t>
        </is>
      </c>
      <c r="F492" s="7" t="inlineStr">
        <is>
          <t>SDR</t>
        </is>
      </c>
      <c r="G492" s="7" t="inlineStr">
        <is>
          <t>SDR-AG</t>
        </is>
      </c>
      <c r="H492" s="7" t="inlineStr">
        <is>
          <t>2026-05-04 11:17:56 +00:00</t>
        </is>
      </c>
      <c r="I492" s="7" t="inlineStr">
        <is>
          <t>No</t>
        </is>
      </c>
      <c r="J492" s="7" t="inlineStr">
        <is>
          <t>2026-10-31</t>
        </is>
      </c>
      <c r="K492" s="7" t="inlineStr">
        <is>
          <t>2026-05-04</t>
        </is>
      </c>
      <c r="L492" s="7" t="inlineStr">
        <is>
          <t>LULAUTSPRECHERTM-TOENERP-SOUNDSYS, LAUTSPRECHERTM-TOENERP-SOUNDSYS</t>
        </is>
      </c>
      <c r="M492" s="7" t="inlineStr">
        <is>
          <t>810;, 810/(810+830+700);, 810/811;, 810/PS5;</t>
        </is>
      </c>
      <c r="N492" s="7" t="inlineStr">
        <is>
          <t>A1748200600</t>
        </is>
      </c>
      <c r="O492" s="7" t="inlineStr">
        <is>
          <t>Late test results</t>
        </is>
      </c>
      <c r="P492" s="7" t="inlineStr">
        <is>
          <t>A</t>
        </is>
      </c>
      <c r="Q492" s="7" t="inlineStr"/>
    </row>
    <row r="493">
      <c r="A493" s="8" t="inlineStr">
        <is>
          <t>2026-9999-2760.0</t>
        </is>
      </c>
      <c r="B493" s="7" t="inlineStr">
        <is>
          <t>MMA Prem-TMT Umstellung Dichtung TP7VCZ/Shore68</t>
        </is>
      </c>
      <c r="C493" s="7" t="inlineStr">
        <is>
          <t>Approved</t>
        </is>
      </c>
      <c r="D493" s="7" t="inlineStr">
        <is>
          <t>Herzig, Kai Frederik (059, RD/UXX)</t>
        </is>
      </c>
      <c r="E493" s="7" t="inlineStr">
        <is>
          <t>Herzig, Kai Frederik (059, RD/UXX)</t>
        </is>
      </c>
      <c r="F493" s="7" t="inlineStr">
        <is>
          <t>SDR</t>
        </is>
      </c>
      <c r="G493" s="7" t="inlineStr">
        <is>
          <t>SDR-AE</t>
        </is>
      </c>
      <c r="H493" s="7" t="inlineStr">
        <is>
          <t>2026-05-05 06:06:02 +00:00</t>
        </is>
      </c>
      <c r="I493" s="7" t="inlineStr">
        <is>
          <t>No</t>
        </is>
      </c>
      <c r="J493" s="7" t="inlineStr">
        <is>
          <t>2026-10-31</t>
        </is>
      </c>
      <c r="K493" s="7" t="inlineStr">
        <is>
          <t>2026-05-04</t>
        </is>
      </c>
      <c r="L493" s="7" t="inlineStr">
        <is>
          <t>LULAUTSPRECHERTM-TOENERP-SOUNDSYS, LAUTSPRECHERTM-TOENERP-SOUNDSYS</t>
        </is>
      </c>
      <c r="M493" s="7" t="inlineStr">
        <is>
          <t>810;, 810/(810+830+700);, 810/811;, 810/PS5;</t>
        </is>
      </c>
      <c r="N493" s="7" t="inlineStr">
        <is>
          <t>A1748200600</t>
        </is>
      </c>
      <c r="O493" s="7" t="inlineStr">
        <is>
          <t>Late test results</t>
        </is>
      </c>
      <c r="P493" s="7" t="inlineStr">
        <is>
          <t>A</t>
        </is>
      </c>
      <c r="Q493" s="7" t="inlineStr"/>
    </row>
    <row r="494">
      <c r="A494" s="8" t="inlineStr">
        <is>
          <t>2026-9999-2775.0</t>
        </is>
      </c>
      <c r="B494" s="7" t="inlineStr">
        <is>
          <t>Kopiert aus "EN":  VAN.EA-P RWT HINGE</t>
        </is>
      </c>
      <c r="C494" s="7" t="inlineStr">
        <is>
          <t>Approved</t>
        </is>
      </c>
      <c r="D494" s="7" t="inlineStr">
        <is>
          <t>Gadambur, Mohamed Fuzail (623, RD/IDV)</t>
        </is>
      </c>
      <c r="E494" s="7" t="inlineStr">
        <is>
          <t>Gadambur, Mohamed Fuzail (623, RD/IDV)</t>
        </is>
      </c>
      <c r="F494" s="7" t="inlineStr">
        <is>
          <t>SDR</t>
        </is>
      </c>
      <c r="G494" s="7" t="inlineStr">
        <is>
          <t>SDR-AE</t>
        </is>
      </c>
      <c r="H494" s="7" t="inlineStr">
        <is>
          <t>2026-05-07 05:57:15 +00:00</t>
        </is>
      </c>
      <c r="I494" s="7" t="inlineStr">
        <is>
          <t>No</t>
        </is>
      </c>
      <c r="J494" s="7" t="inlineStr">
        <is>
          <t>2026-08-31</t>
        </is>
      </c>
      <c r="K494" s="7" t="inlineStr">
        <is>
          <t>2026-03-23</t>
        </is>
      </c>
      <c r="L494" s="7" t="inlineStr">
        <is>
          <t>LUSCHARNIERLIRWT, LUSCHARNIERRERWT</t>
        </is>
      </c>
      <c r="M494" s="7" t="inlineStr"/>
      <c r="N494" s="7" t="inlineStr">
        <is>
          <t>A4497405701, A4497405801</t>
        </is>
      </c>
      <c r="O494" s="7" t="inlineStr">
        <is>
          <t>Late change</t>
        </is>
      </c>
      <c r="P494" s="7" t="inlineStr">
        <is>
          <t>A</t>
        </is>
      </c>
      <c r="Q494" s="7" t="inlineStr"/>
    </row>
    <row r="495">
      <c r="A495" s="8" t="inlineStr">
        <is>
          <t>2026-9999-2780.1</t>
        </is>
      </c>
      <c r="B495" s="7" t="inlineStr">
        <is>
          <t>BR 449 LU Integraltraeger</t>
        </is>
      </c>
      <c r="C495" s="7" t="inlineStr">
        <is>
          <t>Expired</t>
        </is>
      </c>
      <c r="D495" s="7" t="inlineStr">
        <is>
          <t>Martinez Pineiro, Samuel (019, VAN/EKF)</t>
        </is>
      </c>
      <c r="E495" s="7" t="inlineStr">
        <is>
          <t>Martinez Pineiro, Samuel (019, VAN/EKF)</t>
        </is>
      </c>
      <c r="F495" s="7" t="inlineStr">
        <is>
          <t>SDR</t>
        </is>
      </c>
      <c r="G495" s="7" t="inlineStr">
        <is>
          <t>SDR-AG</t>
        </is>
      </c>
      <c r="H495" s="7" t="inlineStr">
        <is>
          <t>2026-05-06 13:31:18 +00:00</t>
        </is>
      </c>
      <c r="I495" s="7" t="inlineStr">
        <is>
          <t>No</t>
        </is>
      </c>
      <c r="J495" s="7" t="inlineStr">
        <is>
          <t>2026-06-30</t>
        </is>
      </c>
      <c r="K495" s="7" t="inlineStr">
        <is>
          <t>2026-05-05</t>
        </is>
      </c>
      <c r="L495" s="7" t="inlineStr">
        <is>
          <t>INTEGRALTRAEGER</t>
        </is>
      </c>
      <c r="M495" s="7" t="inlineStr">
        <is>
          <t>;</t>
        </is>
      </c>
      <c r="N495" s="7" t="inlineStr">
        <is>
          <t>A4496200601</t>
        </is>
      </c>
      <c r="O495" s="7" t="inlineStr">
        <is>
          <t>Deviation at supplier process</t>
        </is>
      </c>
      <c r="P495" s="7" t="inlineStr">
        <is>
          <t>A</t>
        </is>
      </c>
      <c r="Q495" s="7" t="inlineStr"/>
    </row>
    <row r="496">
      <c r="A496" s="8" t="inlineStr">
        <is>
          <t>2026-9999-2808.0</t>
        </is>
      </c>
      <c r="B496" s="7" t="inlineStr">
        <is>
          <t>VAN.EA-P Innenspiegel</t>
        </is>
      </c>
      <c r="C496" s="7" t="inlineStr">
        <is>
          <t>In Verification by Counterpart</t>
        </is>
      </c>
      <c r="D496" s="7" t="inlineStr">
        <is>
          <t>Grünwaldt, Jost (019, VAN/EKE)</t>
        </is>
      </c>
      <c r="E496" s="7" t="inlineStr">
        <is>
          <t>Grünwaldt, Jost (019, VAN/EKE)</t>
        </is>
      </c>
      <c r="F496" s="7" t="inlineStr">
        <is>
          <t>SDR</t>
        </is>
      </c>
      <c r="G496" s="7" t="inlineStr">
        <is>
          <t>SDR-AE</t>
        </is>
      </c>
      <c r="H496" s="7" t="inlineStr">
        <is>
          <t>2026-05-20 10:18:59 +00:00</t>
        </is>
      </c>
      <c r="I496" s="7" t="inlineStr">
        <is>
          <t>No</t>
        </is>
      </c>
      <c r="J496" s="7" t="inlineStr">
        <is>
          <t>2026-06-30</t>
        </is>
      </c>
      <c r="K496" s="7" t="inlineStr">
        <is>
          <t>2026-05-20</t>
        </is>
      </c>
      <c r="L496" s="7" t="inlineStr">
        <is>
          <t>LUSPIEGELIN, SPIEGELIN</t>
        </is>
      </c>
      <c r="M496" s="7" t="inlineStr">
        <is>
          <t>F71;</t>
        </is>
      </c>
      <c r="N496" s="7" t="inlineStr">
        <is>
          <t>A4498106001</t>
        </is>
      </c>
      <c r="O496" s="7" t="inlineStr">
        <is>
          <t>Late change</t>
        </is>
      </c>
      <c r="P496" s="7" t="inlineStr">
        <is>
          <t>A</t>
        </is>
      </c>
      <c r="Q496" s="7" t="inlineStr"/>
    </row>
    <row r="497">
      <c r="A497" s="8" t="inlineStr">
        <is>
          <t>2026-9999-2814.0</t>
        </is>
      </c>
      <c r="B497" s="7" t="inlineStr">
        <is>
          <t>449 - Heckklappentilger - fehlende Bemusterung</t>
        </is>
      </c>
      <c r="C497" s="7" t="inlineStr">
        <is>
          <t>Approved</t>
        </is>
      </c>
      <c r="D497" s="7" t="inlineStr">
        <is>
          <t>Sonntag, Michael (019, VAN/EKR)</t>
        </is>
      </c>
      <c r="E497" s="7" t="inlineStr">
        <is>
          <t>Sonntag, Michael (019, VAN/EKR)</t>
        </is>
      </c>
      <c r="F497" s="7" t="inlineStr">
        <is>
          <t>SDR</t>
        </is>
      </c>
      <c r="G497" s="7" t="inlineStr">
        <is>
          <t>SDR-AE</t>
        </is>
      </c>
      <c r="H497" s="7" t="inlineStr">
        <is>
          <t>2026-05-08 10:37:50 +00:00</t>
        </is>
      </c>
      <c r="I497" s="7" t="inlineStr">
        <is>
          <t>No</t>
        </is>
      </c>
      <c r="J497" s="7" t="inlineStr">
        <is>
          <t>2026-10-09</t>
        </is>
      </c>
      <c r="K497" s="7" t="inlineStr">
        <is>
          <t>2026-05-11</t>
        </is>
      </c>
      <c r="L497" s="7" t="inlineStr">
        <is>
          <t>SCHWINGUNGSTILGER</t>
        </is>
      </c>
      <c r="M497" s="7" t="inlineStr">
        <is>
          <t>PAF/890/890+W64;</t>
        </is>
      </c>
      <c r="N497" s="7" t="inlineStr">
        <is>
          <t>A4497501000, A4497500900</t>
        </is>
      </c>
      <c r="O497" s="7" t="inlineStr">
        <is>
          <t>Late project decission</t>
        </is>
      </c>
      <c r="P497" s="7" t="inlineStr">
        <is>
          <t>A</t>
        </is>
      </c>
      <c r="Q497" s="7" t="inlineStr"/>
    </row>
    <row r="498">
      <c r="A498" s="8" t="inlineStr">
        <is>
          <t>2026-9999-2816.1</t>
        </is>
      </c>
      <c r="B498" s="7" t="inlineStr">
        <is>
          <t>Kopiert aus "EN":  BR449 - Central Mechanism - Delayed Sampling</t>
        </is>
      </c>
      <c r="C498" s="7" t="inlineStr">
        <is>
          <t>Approved</t>
        </is>
      </c>
      <c r="D498" s="7" t="inlineStr">
        <is>
          <t>Turrientes Saldaña, Mikel (157, VAN/OQP)</t>
        </is>
      </c>
      <c r="E498" s="7" t="inlineStr">
        <is>
          <t>Turrientes Saldaña, Mikel (157, VAN/OQP)</t>
        </is>
      </c>
      <c r="F498" s="7" t="inlineStr">
        <is>
          <t>SDR</t>
        </is>
      </c>
      <c r="G498" s="7" t="inlineStr">
        <is>
          <t>SDR-AE</t>
        </is>
      </c>
      <c r="H498" s="7" t="inlineStr">
        <is>
          <t>2026-05-18 12:39:48 +00:00</t>
        </is>
      </c>
      <c r="I498" s="7" t="inlineStr">
        <is>
          <t>Yes</t>
        </is>
      </c>
      <c r="J498" s="7" t="inlineStr">
        <is>
          <t>2026-11-15</t>
        </is>
      </c>
      <c r="K498" s="7" t="inlineStr">
        <is>
          <t>2026-05-19</t>
        </is>
      </c>
      <c r="L498" s="7" t="inlineStr">
        <is>
          <t>LAUFWAGENMILI, LULAUFWAGENMILI, LULAUFWAGENMIRE, LAUFWAGENMIRE</t>
        </is>
      </c>
      <c r="M498" s="7" t="inlineStr">
        <is>
          <t>;</t>
        </is>
      </c>
      <c r="N498" s="7" t="inlineStr">
        <is>
          <t>A4497608200, A4497608300</t>
        </is>
      </c>
      <c r="O498" s="7" t="inlineStr">
        <is>
          <t>Deviation at supplier process</t>
        </is>
      </c>
      <c r="P498" s="7" t="inlineStr">
        <is>
          <t>A</t>
        </is>
      </c>
      <c r="Q498" s="7" t="inlineStr"/>
    </row>
    <row r="499">
      <c r="A499" s="8" t="inlineStr">
        <is>
          <t>2026-9999-2819.0</t>
        </is>
      </c>
      <c r="B499" s="7" t="inlineStr">
        <is>
          <t>Kopiert aus "EN":  449_STG VST INNENRAUMLEUCHTE _No PPFB in PIA</t>
        </is>
      </c>
      <c r="C499" s="7" t="inlineStr">
        <is>
          <t>In Progress</t>
        </is>
      </c>
      <c r="D499" s="7" t="inlineStr">
        <is>
          <t>Wani, Gaurav Ganesh (623, RD/IDV)</t>
        </is>
      </c>
      <c r="E499" s="7" t="inlineStr">
        <is>
          <t>Wani, Gaurav Ganesh (623, RD/IDV)</t>
        </is>
      </c>
      <c r="F499" s="7" t="inlineStr">
        <is>
          <t>SDR</t>
        </is>
      </c>
      <c r="G499" s="7" t="inlineStr">
        <is>
          <t>SDR-MPU</t>
        </is>
      </c>
      <c r="H499" s="7" t="inlineStr">
        <is>
          <t>2026-05-06 12:18:18 +00:00</t>
        </is>
      </c>
      <c r="I499" s="7" t="inlineStr">
        <is>
          <t>Yes</t>
        </is>
      </c>
      <c r="J499" s="7" t="inlineStr">
        <is>
          <t>2026-05-20</t>
        </is>
      </c>
      <c r="K499" s="7" t="inlineStr">
        <is>
          <t>2026-05-06</t>
        </is>
      </c>
      <c r="L499" s="7" t="inlineStr">
        <is>
          <t>STGVSTINNENRAUMLEUCHTEA-PREMIUM</t>
        </is>
      </c>
      <c r="M499" s="7" t="inlineStr">
        <is>
          <t>FG6/F4G/(PS5+UI4);, 891/894;, ;, PS5;, F7G;, 894;, PS5/PS6/894;, FG6/F4G/PS5+UI4/PS6/F7G;</t>
        </is>
      </c>
      <c r="N499" s="7" t="inlineStr">
        <is>
          <t>A0009004450</t>
        </is>
      </c>
      <c r="O499" s="7" t="inlineStr">
        <is>
          <t>Late assignment to supplier supplier or plant sourcing date overdue</t>
        </is>
      </c>
      <c r="P499" s="7" t="inlineStr">
        <is>
          <t>A</t>
        </is>
      </c>
      <c r="Q499" s="7" t="inlineStr"/>
    </row>
    <row r="500">
      <c r="A500" s="8" t="inlineStr">
        <is>
          <t>2026-9999-2825.0</t>
        </is>
      </c>
      <c r="B500" s="7" t="inlineStr">
        <is>
          <t>Kopiert aus "EN":  449_HEX SCREW_No PPFB in PIA</t>
        </is>
      </c>
      <c r="C500" s="7" t="inlineStr">
        <is>
          <t>Approved</t>
        </is>
      </c>
      <c r="D500" s="7" t="inlineStr">
        <is>
          <t>Wani, Gaurav Ganesh (623, RD/IDV)</t>
        </is>
      </c>
      <c r="E500" s="7" t="inlineStr">
        <is>
          <t>Wani, Gaurav Ganesh (623, RD/IDV)</t>
        </is>
      </c>
      <c r="F500" s="7" t="inlineStr">
        <is>
          <t>SDR</t>
        </is>
      </c>
      <c r="G500" s="7" t="inlineStr">
        <is>
          <t>SDR-Aktion</t>
        </is>
      </c>
      <c r="H500" s="7" t="inlineStr">
        <is>
          <t>2026-05-06 19:38:52 +00:00</t>
        </is>
      </c>
      <c r="I500" s="7" t="inlineStr">
        <is>
          <t>Yes</t>
        </is>
      </c>
      <c r="J500" s="7" t="inlineStr">
        <is>
          <t>2026-11-20</t>
        </is>
      </c>
      <c r="K500" s="7" t="inlineStr">
        <is>
          <t>2026-05-25</t>
        </is>
      </c>
      <c r="L500" s="7" t="inlineStr">
        <is>
          <t>SECHSRUNDSCHRMBN10143-M8X110-8.8DBL9440.40, SECHSKSCHRMBN10105-CM10X150-10.9DBL9440.40</t>
        </is>
      </c>
      <c r="M500" s="7" t="inlineStr">
        <is>
          <t>;</t>
        </is>
      </c>
      <c r="N500" s="7" t="inlineStr">
        <is>
          <t>N910143008013, N910105010029</t>
        </is>
      </c>
      <c r="O500" s="7" t="inlineStr">
        <is>
          <t>Late assignment to supplier supplier or plant sourcing date overdue</t>
        </is>
      </c>
      <c r="P500" s="7" t="inlineStr">
        <is>
          <t>A</t>
        </is>
      </c>
      <c r="Q500" s="7" t="inlineStr"/>
    </row>
    <row r="501">
      <c r="A501" s="8" t="inlineStr">
        <is>
          <t>2026-9999-2826.1</t>
        </is>
      </c>
      <c r="B501" s="7" t="inlineStr">
        <is>
          <t>Kopiert aus "EN":  449_SECHSRDSCHR_No PPFB in PIA</t>
        </is>
      </c>
      <c r="C501" s="7" t="inlineStr">
        <is>
          <t>Approved</t>
        </is>
      </c>
      <c r="D501" s="7" t="inlineStr">
        <is>
          <t>Wani, Gaurav Ganesh (623, RD/IDV)</t>
        </is>
      </c>
      <c r="E501" s="7" t="inlineStr">
        <is>
          <t>Wani, Gaurav Ganesh (623, RD/IDV)</t>
        </is>
      </c>
      <c r="F501" s="7" t="inlineStr">
        <is>
          <t>SDR</t>
        </is>
      </c>
      <c r="G501" s="7" t="inlineStr">
        <is>
          <t>SDR-AE</t>
        </is>
      </c>
      <c r="H501" s="7" t="inlineStr">
        <is>
          <t>2026-05-13 06:53:28 +00:00</t>
        </is>
      </c>
      <c r="I501" s="7" t="inlineStr">
        <is>
          <t>Yes</t>
        </is>
      </c>
      <c r="J501" s="7" t="inlineStr">
        <is>
          <t>2026-10-30</t>
        </is>
      </c>
      <c r="K501" s="7" t="inlineStr">
        <is>
          <t>2026-05-18</t>
        </is>
      </c>
      <c r="L501" s="7" t="inlineStr">
        <is>
          <t>SECHSRDSCHR.MBN10226-M10MATX25-10.9-MKLDBL9460.42</t>
        </is>
      </c>
      <c r="M501" s="7" t="inlineStr">
        <is>
          <t>U31/U33/U91/UX2/UX6;, U30/U32/U90/UX1/UX5;, UX4;, UX3;, UY7;</t>
        </is>
      </c>
      <c r="N501" s="7" t="inlineStr">
        <is>
          <t>N000000006343</t>
        </is>
      </c>
      <c r="O501" s="7" t="inlineStr">
        <is>
          <t>Late assignment to supplier supplier or plant sourcing date overdue</t>
        </is>
      </c>
      <c r="P501" s="7" t="inlineStr">
        <is>
          <t>A</t>
        </is>
      </c>
      <c r="Q501" s="7" t="inlineStr"/>
    </row>
    <row r="502">
      <c r="A502" s="8" t="inlineStr">
        <is>
          <t>2026-9999-2841.0</t>
        </is>
      </c>
      <c r="B502" s="7" t="inlineStr">
        <is>
          <t>IMDS Missing BR449 ARaymond Clips in MG51 KML</t>
        </is>
      </c>
      <c r="C502" s="7" t="inlineStr">
        <is>
          <t>Expired</t>
        </is>
      </c>
      <c r="D502" s="7" t="inlineStr">
        <is>
          <t>Meharwade, Mandar (623, RD/IDV)</t>
        </is>
      </c>
      <c r="E502" s="7" t="inlineStr">
        <is>
          <t>Meharwade, Mandar (623, RD/IDV)</t>
        </is>
      </c>
      <c r="F502" s="7" t="inlineStr">
        <is>
          <t>SDR</t>
        </is>
      </c>
      <c r="G502" s="7" t="inlineStr">
        <is>
          <t>SDR-Aktion</t>
        </is>
      </c>
      <c r="H502" s="7" t="inlineStr">
        <is>
          <t>2026-05-07 07:58:55 +00:00</t>
        </is>
      </c>
      <c r="I502" s="7" t="inlineStr">
        <is>
          <t>No</t>
        </is>
      </c>
      <c r="J502" s="7" t="inlineStr">
        <is>
          <t>2026-06-01</t>
        </is>
      </c>
      <c r="K502" s="7" t="inlineStr">
        <is>
          <t>2026-04-01</t>
        </is>
      </c>
      <c r="L502" s="7" t="inlineStr">
        <is>
          <t>LEITUNGSBEFESTIGER</t>
        </is>
      </c>
      <c r="M502" s="7" t="inlineStr">
        <is>
          <t>;</t>
        </is>
      </c>
      <c r="N502" s="7" t="inlineStr">
        <is>
          <t>A0009952809, A0009952909</t>
        </is>
      </c>
      <c r="O502" s="7" t="inlineStr">
        <is>
          <t>Late project decission</t>
        </is>
      </c>
      <c r="P502" s="7" t="inlineStr">
        <is>
          <t>A</t>
        </is>
      </c>
      <c r="Q502" s="7" t="inlineStr"/>
    </row>
    <row r="503">
      <c r="A503" s="8" t="inlineStr">
        <is>
          <t>2026-9999-2856.1</t>
        </is>
      </c>
      <c r="B503" s="7" t="inlineStr">
        <is>
          <t>BR449 CSD wassereintritt</t>
        </is>
      </c>
      <c r="C503" s="7" t="inlineStr">
        <is>
          <t>Approved</t>
        </is>
      </c>
      <c r="D503" s="7" t="inlineStr">
        <is>
          <t>Patel, Kunal Mahesh (019, VAN/EKI)</t>
        </is>
      </c>
      <c r="E503" s="7" t="inlineStr">
        <is>
          <t>Patel, Kunal Mahesh (019, VAN/EKI)</t>
        </is>
      </c>
      <c r="F503" s="7" t="inlineStr">
        <is>
          <t>SDR</t>
        </is>
      </c>
      <c r="G503" s="7" t="inlineStr">
        <is>
          <t>SDR-AE</t>
        </is>
      </c>
      <c r="H503" s="7" t="inlineStr">
        <is>
          <t>2026-06-02 04:09:26 +00:00</t>
        </is>
      </c>
      <c r="I503" s="7" t="inlineStr">
        <is>
          <t>No</t>
        </is>
      </c>
      <c r="J503" s="7" t="inlineStr">
        <is>
          <t>2026-09-30</t>
        </is>
      </c>
      <c r="K503" s="7" t="inlineStr">
        <is>
          <t>2026-06-02</t>
        </is>
      </c>
      <c r="L503" s="7" t="inlineStr">
        <is>
          <t>VERKLLSTLIGRUNDTRG, VERKLLSTREGRUNDTRG, VERKLLSTREVAR1, VERKLLSTLIBORDKANTEMZIERNAHT, VERKLLSTREBORDKANTEMZIERNAHT, VERKLLSTLIVAR1, VERKLLSTREBORDKANTE, VERKLLADER.SCH.TUERLIMZIERNAHT</t>
        </is>
      </c>
      <c r="M503" s="7" t="inlineStr">
        <is>
          <t>;, 416/854;, PS2/Z8X;, (416/854)+(PS2/Z8X);, 297+(416/854)+(PS2/Z8X);, 297+(PS2/Z8X);, 297+(416/854)+(PS2/Z8X)/297+(416/854)/297+(PS2/Z8X);</t>
        </is>
      </c>
      <c r="N503" s="7" t="inlineStr">
        <is>
          <t>A4497301303, A4497301403, A4497301802, A4497302402, A4497302902, A4497302602, A4497303102, A4497302002, A4497303902, A4497301702, A4497307900, A4497308900</t>
        </is>
      </c>
      <c r="O503" s="7" t="inlineStr">
        <is>
          <t>Late change</t>
        </is>
      </c>
      <c r="P503" s="7" t="inlineStr">
        <is>
          <t>A</t>
        </is>
      </c>
      <c r="Q503" s="7" t="inlineStr"/>
    </row>
    <row r="504">
      <c r="A504" s="8" t="inlineStr">
        <is>
          <t>2026-9999-2876.1</t>
        </is>
      </c>
      <c r="B504" s="7" t="inlineStr">
        <is>
          <t>C449 / A4496228103/ A4496228203 // FD/ FJ Crash</t>
        </is>
      </c>
      <c r="C504" s="7" t="inlineStr">
        <is>
          <t>Approved</t>
        </is>
      </c>
      <c r="D504" s="7" t="inlineStr">
        <is>
          <t>Bletzinger, Uli (019, VAN/EKR)</t>
        </is>
      </c>
      <c r="E504" s="7" t="inlineStr">
        <is>
          <t>Bletzinger, Uli (019, VAN/EKR)</t>
        </is>
      </c>
      <c r="F504" s="7" t="inlineStr">
        <is>
          <t>SDR</t>
        </is>
      </c>
      <c r="G504" s="7" t="inlineStr">
        <is>
          <t>SDR-AE</t>
        </is>
      </c>
      <c r="H504" s="7" t="inlineStr">
        <is>
          <t>2026-07-24 08:24:37 +00:00</t>
        </is>
      </c>
      <c r="I504" s="7" t="inlineStr">
        <is>
          <t>No</t>
        </is>
      </c>
      <c r="J504" s="7" t="inlineStr">
        <is>
          <t>2026-09-01</t>
        </is>
      </c>
      <c r="K504" s="7" t="inlineStr">
        <is>
          <t>2026-03-31</t>
        </is>
      </c>
      <c r="L504" s="7" t="inlineStr">
        <is>
          <t>LAENGSTRAEGERAULI, LAENGSTRAEGERAURE</t>
        </is>
      </c>
      <c r="M504" s="7" t="inlineStr">
        <is>
          <t>;</t>
        </is>
      </c>
      <c r="N504" s="7" t="inlineStr">
        <is>
          <t>A4496228103, A4496228203</t>
        </is>
      </c>
      <c r="O504" s="7" t="inlineStr">
        <is>
          <t>Late blank release</t>
        </is>
      </c>
      <c r="P504" s="7" t="inlineStr">
        <is>
          <t>A</t>
        </is>
      </c>
      <c r="Q504" s="7" t="inlineStr"/>
    </row>
    <row r="505">
      <c r="A505" s="8" t="inlineStr">
        <is>
          <t>2026-9999-2882.1</t>
        </is>
      </c>
      <c r="B505" s="7" t="inlineStr">
        <is>
          <t>BR449, ZB Verbindungsblech, Fehlende Bemusterung</t>
        </is>
      </c>
      <c r="C505" s="7" t="inlineStr">
        <is>
          <t>Approved</t>
        </is>
      </c>
      <c r="D505" s="7" t="inlineStr">
        <is>
          <t>Zechiel, Jonas (019, VAN/EKR)</t>
        </is>
      </c>
      <c r="E505" s="7" t="inlineStr">
        <is>
          <t>Zechiel, Jonas (019, VAN/EKR)</t>
        </is>
      </c>
      <c r="F505" s="7" t="inlineStr">
        <is>
          <t>SDR</t>
        </is>
      </c>
      <c r="G505" s="7" t="inlineStr">
        <is>
          <t>SDR-AE</t>
        </is>
      </c>
      <c r="H505" s="7" t="inlineStr">
        <is>
          <t>2026-05-11 08:26:00 +00:00</t>
        </is>
      </c>
      <c r="I505" s="7" t="inlineStr">
        <is>
          <t>No</t>
        </is>
      </c>
      <c r="J505" s="7" t="inlineStr">
        <is>
          <t>2026-10-31</t>
        </is>
      </c>
      <c r="K505" s="7" t="inlineStr">
        <is>
          <t>2026-05-11</t>
        </is>
      </c>
      <c r="L505" s="7" t="inlineStr">
        <is>
          <t>ZBVERBINDUNGSBLECHOBLIB-SAEULE, VERBINDUNGSBLECHOBLIB-SAEULE, ZBVERBINDUNGSBLECHOBREB-SAEULE, VERBINDUNGSBLECHOBREB-SAEULE</t>
        </is>
      </c>
      <c r="M505" s="7" t="inlineStr">
        <is>
          <t>;</t>
        </is>
      </c>
      <c r="N505" s="7" t="inlineStr">
        <is>
          <t>A4496305303, A4496305403</t>
        </is>
      </c>
      <c r="O505" s="7" t="inlineStr">
        <is>
          <t>Initial Sampling: Release of drawing missing</t>
        </is>
      </c>
      <c r="P505" s="7" t="inlineStr">
        <is>
          <t>A</t>
        </is>
      </c>
      <c r="Q505" s="7" t="inlineStr"/>
    </row>
    <row r="506">
      <c r="A506" s="8" t="inlineStr">
        <is>
          <t>2026-9999-2919.0</t>
        </is>
      </c>
      <c r="B506" s="7" t="inlineStr">
        <is>
          <t>VANEA SOMA Clips-Tausch Door-Panels A- und C-Säule</t>
        </is>
      </c>
      <c r="C506" s="7" t="inlineStr">
        <is>
          <t>Draft</t>
        </is>
      </c>
      <c r="D506" s="7" t="inlineStr">
        <is>
          <t>Kotz, Norbert (019, VAN/EKE)</t>
        </is>
      </c>
      <c r="E506" s="7" t="inlineStr">
        <is>
          <t>Kotz, Norbert (019, VAN/EKE)</t>
        </is>
      </c>
      <c r="F506" s="7" t="inlineStr">
        <is>
          <t>SDR</t>
        </is>
      </c>
      <c r="G506" s="7" t="inlineStr">
        <is>
          <t>SDR-MPU</t>
        </is>
      </c>
      <c r="H506" s="7" t="inlineStr">
        <is>
          <t>2026-05-11 05:34:57 +00:00</t>
        </is>
      </c>
      <c r="I506" s="7" t="inlineStr">
        <is>
          <t>No</t>
        </is>
      </c>
      <c r="J506" s="7" t="inlineStr">
        <is>
          <t>2026-05-25</t>
        </is>
      </c>
      <c r="K506" s="7" t="inlineStr">
        <is>
          <t>2026-05-11</t>
        </is>
      </c>
      <c r="L506" s="7" t="inlineStr">
        <is>
          <t>LUDECKLEISTEH-TEILRE, LUDECKLEISTEH-TEILLI, LUDECKLEISTEV-TEILRE, LUDECKLEISTEV-TEILLI, LUDECKLEISTEV-TEILLIVAR1, LUDECKLEISTEV-TEILREVAR1, LUDECKLEISTEH-TEILLIVAR1, LUDECKLEISTEH-TEILREVAR1</t>
        </is>
      </c>
      <c r="M506" s="7" t="inlineStr">
        <is>
          <t>;, Z8X/PS2/PS5/PS6;</t>
        </is>
      </c>
      <c r="N506" s="7" t="inlineStr">
        <is>
          <t>A4497209800, A4497209700, A4497209600, A4497209500, A4497201101, A4497201201, A4497201301, A4497201401</t>
        </is>
      </c>
      <c r="O506" s="7" t="inlineStr">
        <is>
          <t>Late test results</t>
        </is>
      </c>
      <c r="P506" s="7" t="inlineStr">
        <is>
          <t>A</t>
        </is>
      </c>
      <c r="Q506" s="7" t="inlineStr"/>
    </row>
    <row r="507">
      <c r="A507" s="8" t="inlineStr">
        <is>
          <t>2026-9999-2934.0</t>
        </is>
      </c>
      <c r="B507" s="7" t="inlineStr">
        <is>
          <t>BR449 Late optimisations of MG51 Clips</t>
        </is>
      </c>
      <c r="C507" s="7" t="inlineStr">
        <is>
          <t>Draft</t>
        </is>
      </c>
      <c r="D507" s="7" t="inlineStr">
        <is>
          <t>Meharwade, Mandar (623, RD/IDV)</t>
        </is>
      </c>
      <c r="E507" s="7" t="inlineStr">
        <is>
          <t>Meharwade, Mandar (623, RD/IDV)</t>
        </is>
      </c>
      <c r="F507" s="7" t="inlineStr">
        <is>
          <t>SDR</t>
        </is>
      </c>
      <c r="G507" s="7" t="inlineStr">
        <is>
          <t>SDR-Aktion</t>
        </is>
      </c>
      <c r="H507" s="7" t="inlineStr">
        <is>
          <t>2026-05-11 12:24:57 +00:00</t>
        </is>
      </c>
      <c r="I507" s="7" t="inlineStr">
        <is>
          <t>No</t>
        </is>
      </c>
      <c r="J507" s="7" t="inlineStr"/>
      <c r="K507" s="7" t="inlineStr"/>
      <c r="L507" s="7" t="inlineStr">
        <is>
          <t>ROHRLEITUNG, LUROHRLEITUNG</t>
        </is>
      </c>
      <c r="M507" s="7" t="inlineStr">
        <is>
          <t>H2H;, ;, H2H+83B;, H2H+83B/H2H+83B+EI3;, H2H/H1H;, (H2H/H1H)+IZ2;, A4P+(H2H/H1H);</t>
        </is>
      </c>
      <c r="N507" s="7" t="inlineStr">
        <is>
          <t>A4498303500, A4498301502, A4498300302, A4498300402, A4498303200, A4498305802</t>
        </is>
      </c>
      <c r="O507" s="7" t="inlineStr">
        <is>
          <t>Late change</t>
        </is>
      </c>
      <c r="P507" s="7" t="inlineStr">
        <is>
          <t>A</t>
        </is>
      </c>
      <c r="Q507" s="7" t="inlineStr"/>
    </row>
    <row r="508">
      <c r="A508" s="8" t="inlineStr">
        <is>
          <t>2026-9999-2954.0</t>
        </is>
      </c>
      <c r="B508" s="7" t="inlineStr">
        <is>
          <t>C449 EINFUELLROHR ZGS 002 verspätete Bemusterung</t>
        </is>
      </c>
      <c r="C508" s="7" t="inlineStr">
        <is>
          <t>Expired</t>
        </is>
      </c>
      <c r="D508" s="7" t="inlineStr">
        <is>
          <t>Zawadzki, Stephan (019, VAN/EKE)</t>
        </is>
      </c>
      <c r="E508" s="7" t="inlineStr">
        <is>
          <t>Zawadzki, Stephan (019, VAN/EKE)</t>
        </is>
      </c>
      <c r="F508" s="7" t="inlineStr">
        <is>
          <t>SDR</t>
        </is>
      </c>
      <c r="G508" s="7" t="inlineStr">
        <is>
          <t>SDR-AE</t>
        </is>
      </c>
      <c r="H508" s="7" t="inlineStr">
        <is>
          <t>2026-05-12 12:47:00 +00:00</t>
        </is>
      </c>
      <c r="I508" s="7" t="inlineStr">
        <is>
          <t>No</t>
        </is>
      </c>
      <c r="J508" s="7" t="inlineStr">
        <is>
          <t>2026-07-31</t>
        </is>
      </c>
      <c r="K508" s="7" t="inlineStr">
        <is>
          <t>2026-05-12</t>
        </is>
      </c>
      <c r="L508" s="7" t="inlineStr">
        <is>
          <t>EINFUELLROHR</t>
        </is>
      </c>
      <c r="M508" s="7" t="inlineStr">
        <is>
          <t>;</t>
        </is>
      </c>
      <c r="N508" s="7" t="inlineStr">
        <is>
          <t>A4498690400</t>
        </is>
      </c>
      <c r="O508" s="7" t="inlineStr">
        <is>
          <t>Delivery date and sampling for parts change not matched</t>
        </is>
      </c>
      <c r="P508" s="7" t="inlineStr">
        <is>
          <t>A</t>
        </is>
      </c>
      <c r="Q508" s="7" t="inlineStr"/>
    </row>
    <row r="509">
      <c r="A509" s="8" t="inlineStr">
        <is>
          <t>2026-9999-2967.2</t>
        </is>
      </c>
      <c r="B509" s="7" t="inlineStr">
        <is>
          <t>C449 Strebe &amp;amp; Abstützung RL verspätete Bemusterung</t>
        </is>
      </c>
      <c r="C509" s="7" t="inlineStr">
        <is>
          <t>Approved</t>
        </is>
      </c>
      <c r="D509" s="7" t="inlineStr">
        <is>
          <t>Zawadzki, Stephan (019, VAN/EKE)</t>
        </is>
      </c>
      <c r="E509" s="7" t="inlineStr">
        <is>
          <t>Zawadzki, Stephan (019, VAN/EKE)</t>
        </is>
      </c>
      <c r="F509" s="7" t="inlineStr">
        <is>
          <t>SDR</t>
        </is>
      </c>
      <c r="G509" s="7" t="inlineStr">
        <is>
          <t>SDR-AE</t>
        </is>
      </c>
      <c r="H509" s="7" t="inlineStr">
        <is>
          <t>2026-07-15 07:34:16 +00:00</t>
        </is>
      </c>
      <c r="I509" s="7" t="inlineStr">
        <is>
          <t>No</t>
        </is>
      </c>
      <c r="J509" s="7" t="inlineStr">
        <is>
          <t>2026-10-31</t>
        </is>
      </c>
      <c r="K509" s="7" t="inlineStr">
        <is>
          <t>2026-07-16</t>
        </is>
      </c>
      <c r="L509" s="7" t="inlineStr">
        <is>
          <t>ABSTUETZUNGRL, STREBERL</t>
        </is>
      </c>
      <c r="M509" s="7" t="inlineStr">
        <is>
          <t>;</t>
        </is>
      </c>
      <c r="N509" s="7" t="inlineStr">
        <is>
          <t>A4498605602, A4498609001</t>
        </is>
      </c>
      <c r="O509" s="7" t="inlineStr">
        <is>
          <t>Late assignment to supplier supplier or plant sourcing date overdue</t>
        </is>
      </c>
      <c r="P509" s="7" t="inlineStr">
        <is>
          <t>A</t>
        </is>
      </c>
      <c r="Q509" s="7" t="inlineStr"/>
    </row>
    <row r="510">
      <c r="A510" s="8" t="inlineStr">
        <is>
          <t>2026-9999-2980.0</t>
        </is>
      </c>
      <c r="B510" s="7" t="inlineStr">
        <is>
          <t>Kopiert aus "EN":  449 - KUEHLMITTELLEITUNG - Clip optimization</t>
        </is>
      </c>
      <c r="C510" s="7" t="inlineStr">
        <is>
          <t>Approved</t>
        </is>
      </c>
      <c r="D510" s="7" t="inlineStr">
        <is>
          <t>Shetty, Shithija (623, RD/IDV)</t>
        </is>
      </c>
      <c r="E510" s="7" t="inlineStr">
        <is>
          <t>Shetty, Shithija (623, RD/IDV)</t>
        </is>
      </c>
      <c r="F510" s="7" t="inlineStr">
        <is>
          <t>SDR</t>
        </is>
      </c>
      <c r="G510" s="7" t="inlineStr">
        <is>
          <t>SDR-AE</t>
        </is>
      </c>
      <c r="H510" s="7" t="inlineStr">
        <is>
          <t>2026-05-12 13:04:55 +00:00</t>
        </is>
      </c>
      <c r="I510" s="7" t="inlineStr">
        <is>
          <t>No</t>
        </is>
      </c>
      <c r="J510" s="7" t="inlineStr">
        <is>
          <t>2026-11-07</t>
        </is>
      </c>
      <c r="K510" s="7" t="inlineStr">
        <is>
          <t>2026-05-12</t>
        </is>
      </c>
      <c r="L510" s="7" t="inlineStr">
        <is>
          <t>KUEHLMITTELLEITUNG</t>
        </is>
      </c>
      <c r="M510" s="7" t="inlineStr">
        <is>
          <t>83B;, (E6A/E5A/E8A)+83B;</t>
        </is>
      </c>
      <c r="N510" s="7" t="inlineStr">
        <is>
          <t>A4495016700</t>
        </is>
      </c>
      <c r="O510" s="7" t="inlineStr">
        <is>
          <t>Late change</t>
        </is>
      </c>
      <c r="P510" s="7" t="inlineStr">
        <is>
          <t>A</t>
        </is>
      </c>
      <c r="Q510" s="7" t="inlineStr"/>
    </row>
    <row r="511">
      <c r="A511" s="8" t="inlineStr">
        <is>
          <t>2026-9999-2983.2</t>
        </is>
      </c>
      <c r="B511" s="7" t="inlineStr">
        <is>
          <t>[BR449 prozessual] Neue Kabelkanäle</t>
        </is>
      </c>
      <c r="C511" s="7" t="inlineStr">
        <is>
          <t>Expired</t>
        </is>
      </c>
      <c r="D511" s="7" t="inlineStr">
        <is>
          <t>Ruppert, Andreas (019, VAN/EMP)</t>
        </is>
      </c>
      <c r="E511" s="7" t="inlineStr">
        <is>
          <t>Ruppert, Andreas (019, VAN/EMP)</t>
        </is>
      </c>
      <c r="F511" s="7" t="inlineStr">
        <is>
          <t>SDR</t>
        </is>
      </c>
      <c r="G511" s="7" t="inlineStr">
        <is>
          <t>SDR-Aktion</t>
        </is>
      </c>
      <c r="H511" s="7" t="inlineStr">
        <is>
          <t>2026-05-21 11:21:53 +00:00</t>
        </is>
      </c>
      <c r="I511" s="7" t="inlineStr">
        <is>
          <t>No</t>
        </is>
      </c>
      <c r="J511" s="7" t="inlineStr">
        <is>
          <t>2026-06-19</t>
        </is>
      </c>
      <c r="K511" s="7" t="inlineStr">
        <is>
          <t>2026-05-12</t>
        </is>
      </c>
      <c r="L511" s="7" t="inlineStr">
        <is>
          <t>ABDECKUNGKABELKANAL</t>
        </is>
      </c>
      <c r="M511" s="7" t="inlineStr">
        <is>
          <t>EI5;, EI5+FG6/F4G;</t>
        </is>
      </c>
      <c r="N511" s="7" t="inlineStr">
        <is>
          <t>HKT4495465700, HKT4495465500, HKT4495465600, HKT4495465800</t>
        </is>
      </c>
      <c r="O511" s="7" t="inlineStr">
        <is>
          <t>Late test results</t>
        </is>
      </c>
      <c r="P511" s="7" t="inlineStr">
        <is>
          <t>A</t>
        </is>
      </c>
      <c r="Q511" s="7" t="inlineStr"/>
    </row>
    <row r="512">
      <c r="A512" s="8" t="inlineStr">
        <is>
          <t>2026-9999-2994.1</t>
        </is>
      </c>
      <c r="B512" s="7" t="inlineStr">
        <is>
          <t>HA Luftfederbein Topf +2,5mm; Top Mount Lager 56Sh</t>
        </is>
      </c>
      <c r="C512" s="7" t="inlineStr">
        <is>
          <t>Approved</t>
        </is>
      </c>
      <c r="D512" s="7" t="inlineStr">
        <is>
          <t>Di Meglio, Michael (019, VAN/EKF)</t>
        </is>
      </c>
      <c r="E512" s="7" t="inlineStr">
        <is>
          <t>Di Meglio, Michael (019, VAN/EKF)</t>
        </is>
      </c>
      <c r="F512" s="7" t="inlineStr">
        <is>
          <t>SDR</t>
        </is>
      </c>
      <c r="G512" s="7" t="inlineStr">
        <is>
          <t>SDR-AG</t>
        </is>
      </c>
      <c r="H512" s="7" t="inlineStr">
        <is>
          <t>2026-07-08 11:29:37 +00:00</t>
        </is>
      </c>
      <c r="I512" s="7" t="inlineStr">
        <is>
          <t>No</t>
        </is>
      </c>
      <c r="J512" s="7" t="inlineStr">
        <is>
          <t>2026-10-22</t>
        </is>
      </c>
      <c r="K512" s="7" t="inlineStr">
        <is>
          <t>2026-05-13</t>
        </is>
      </c>
      <c r="L512" s="7" t="inlineStr">
        <is>
          <t>LUFTFEDERBEINVST</t>
        </is>
      </c>
      <c r="M512" s="7" t="inlineStr">
        <is>
          <t>CA4;</t>
        </is>
      </c>
      <c r="N512" s="7" t="inlineStr">
        <is>
          <t>A4493206102</t>
        </is>
      </c>
      <c r="O512" s="7" t="inlineStr">
        <is>
          <t>Late change</t>
        </is>
      </c>
      <c r="P512" s="7" t="inlineStr">
        <is>
          <t>A</t>
        </is>
      </c>
      <c r="Q512" s="7" t="inlineStr"/>
    </row>
    <row r="513">
      <c r="A513" s="8" t="inlineStr">
        <is>
          <t>2026-9999-3013.0</t>
        </is>
      </c>
      <c r="B513" s="7" t="inlineStr">
        <is>
          <t>C449 VKL Dach hinten- Optimierung Befestigung</t>
        </is>
      </c>
      <c r="C513" s="7" t="inlineStr">
        <is>
          <t>Draft</t>
        </is>
      </c>
      <c r="D513" s="7" t="inlineStr">
        <is>
          <t>Mueller, Carsten (019, VAN/EKI)</t>
        </is>
      </c>
      <c r="E513" s="7" t="inlineStr">
        <is>
          <t>Mueller, Carsten (019, VAN/EKI)</t>
        </is>
      </c>
      <c r="F513" s="7" t="inlineStr">
        <is>
          <t>SDR</t>
        </is>
      </c>
      <c r="G513" s="7" t="inlineStr">
        <is>
          <t>SDR-AE</t>
        </is>
      </c>
      <c r="H513" s="7" t="inlineStr">
        <is>
          <t>2026-05-13 10:11:18 +00:00</t>
        </is>
      </c>
      <c r="I513" s="7" t="inlineStr">
        <is>
          <t>No</t>
        </is>
      </c>
      <c r="J513" s="7" t="inlineStr"/>
      <c r="K513" s="7" t="inlineStr"/>
      <c r="L513" s="7" t="inlineStr">
        <is>
          <t>LUVERKLEIDUNGDACHHIGLASDACH</t>
        </is>
      </c>
      <c r="M513" s="7" t="inlineStr">
        <is>
          <t>H2H+416+854;, 854+VD9;, H2H+416+854+(VD9/VI3);, 854+H2H+VD9;, H1H+416;, D35;, D35+(ZU7/ZU8);, H2H+416;, H2H+416+VD9;, H2H+416+(VD9/VI3);</t>
        </is>
      </c>
      <c r="N513" s="7" t="inlineStr">
        <is>
          <t>A4496901502, A4496901802, A4496900300, A4496901300, A4496901601</t>
        </is>
      </c>
      <c r="O513" s="7" t="inlineStr">
        <is>
          <t>Late change</t>
        </is>
      </c>
      <c r="P513" s="7" t="inlineStr">
        <is>
          <t>A</t>
        </is>
      </c>
      <c r="Q513" s="7" t="inlineStr"/>
    </row>
    <row r="514">
      <c r="A514" s="8" t="inlineStr">
        <is>
          <t>2026-9999-3016.0</t>
        </is>
      </c>
      <c r="B514" s="7" t="inlineStr">
        <is>
          <t>Kopiert aus "EN":  Parts for NCAP vehicles</t>
        </is>
      </c>
      <c r="C514" s="7" t="inlineStr">
        <is>
          <t>Draft</t>
        </is>
      </c>
      <c r="D514" s="7" t="inlineStr">
        <is>
          <t>Chopra, Ashish (019, VAN/EKI)</t>
        </is>
      </c>
      <c r="E514" s="7" t="inlineStr">
        <is>
          <t>Chopra, Ashish (019, VAN/EKI)</t>
        </is>
      </c>
      <c r="F514" s="7" t="inlineStr">
        <is>
          <t>SDR</t>
        </is>
      </c>
      <c r="G514" s="7" t="inlineStr">
        <is>
          <t>SDR-AE</t>
        </is>
      </c>
      <c r="H514" s="7" t="inlineStr">
        <is>
          <t>2026-05-13 10:11:52 +00:00</t>
        </is>
      </c>
      <c r="I514" s="7" t="inlineStr">
        <is>
          <t>No</t>
        </is>
      </c>
      <c r="J514" s="7" t="inlineStr"/>
      <c r="K514" s="7" t="inlineStr"/>
      <c r="L514" s="7" t="inlineStr">
        <is>
          <t>BELAGFAHRERBODENLL</t>
        </is>
      </c>
      <c r="M514" s="7" t="inlineStr">
        <is>
          <t>;</t>
        </is>
      </c>
      <c r="N514" s="7" t="inlineStr">
        <is>
          <t>A4496800000</t>
        </is>
      </c>
      <c r="O514" s="7" t="inlineStr">
        <is>
          <t>Deviation at supplier process</t>
        </is>
      </c>
      <c r="P514" s="7" t="inlineStr">
        <is>
          <t>A</t>
        </is>
      </c>
      <c r="Q514" s="7" t="inlineStr"/>
    </row>
    <row r="515">
      <c r="A515" s="8" t="inlineStr">
        <is>
          <t>2026-9999-3024.0</t>
        </is>
      </c>
      <c r="B515" s="7" t="inlineStr">
        <is>
          <t>449 Allrad Lagergehäuse für eATS M1.8 unbemustert</t>
        </is>
      </c>
      <c r="C515" s="7" t="inlineStr">
        <is>
          <t>Approved</t>
        </is>
      </c>
      <c r="D515" s="7" t="inlineStr">
        <is>
          <t>Beller, Tobias (059, RD/ETI)</t>
        </is>
      </c>
      <c r="E515" s="7" t="inlineStr">
        <is>
          <t>Beller, Tobias (059, RD/ETI)</t>
        </is>
      </c>
      <c r="F515" s="7" t="inlineStr">
        <is>
          <t>SDR</t>
        </is>
      </c>
      <c r="G515" s="7" t="inlineStr">
        <is>
          <t>SDR-AE</t>
        </is>
      </c>
      <c r="H515" s="7" t="inlineStr">
        <is>
          <t>2026-05-13 12:25:40 +00:00</t>
        </is>
      </c>
      <c r="I515" s="7" t="inlineStr">
        <is>
          <t>No</t>
        </is>
      </c>
      <c r="J515" s="7" t="inlineStr">
        <is>
          <t>2026-10-16</t>
        </is>
      </c>
      <c r="K515" s="7" t="inlineStr">
        <is>
          <t>2026-04-27</t>
        </is>
      </c>
      <c r="L515" s="7" t="inlineStr">
        <is>
          <t>LAG.GEHAEUSE</t>
        </is>
      </c>
      <c r="M515" s="7" t="inlineStr">
        <is>
          <t>A4P;, A4P+QZ4+AZ1;</t>
        </is>
      </c>
      <c r="N515" s="7" t="inlineStr">
        <is>
          <t>A4493440000</t>
        </is>
      </c>
      <c r="O515" s="7" t="inlineStr">
        <is>
          <t>Late test results</t>
        </is>
      </c>
      <c r="P515" s="7" t="inlineStr">
        <is>
          <t>A</t>
        </is>
      </c>
      <c r="Q515" s="7" t="inlineStr"/>
    </row>
    <row r="516">
      <c r="A516" s="8" t="inlineStr">
        <is>
          <t>2026-9999-3041.2</t>
        </is>
      </c>
      <c r="B516" s="7" t="inlineStr">
        <is>
          <t>449 - RWT - Befestigung Tilger</t>
        </is>
      </c>
      <c r="C516" s="7" t="inlineStr">
        <is>
          <t>Approved</t>
        </is>
      </c>
      <c r="D516" s="7" t="inlineStr">
        <is>
          <t>Webers, Sascha (019, VAN/EKR)</t>
        </is>
      </c>
      <c r="E516" s="7" t="inlineStr">
        <is>
          <t>Webers, Sascha (019, VAN/EKR)</t>
        </is>
      </c>
      <c r="F516" s="7" t="inlineStr">
        <is>
          <t>SDR</t>
        </is>
      </c>
      <c r="G516" s="7" t="inlineStr">
        <is>
          <t>SDR-AE</t>
        </is>
      </c>
      <c r="H516" s="7" t="inlineStr">
        <is>
          <t>2026-07-15 12:02:12 +00:00</t>
        </is>
      </c>
      <c r="I516" s="7" t="inlineStr">
        <is>
          <t>No</t>
        </is>
      </c>
      <c r="J516" s="7" t="inlineStr">
        <is>
          <t>2026-08-31</t>
        </is>
      </c>
      <c r="K516" s="7" t="inlineStr">
        <is>
          <t>2026-05-18</t>
        </is>
      </c>
      <c r="L516" s="7" t="inlineStr">
        <is>
          <t>RUECKWANDTUERVST, ZBRUECKWANDTUERVST</t>
        </is>
      </c>
      <c r="M516" s="7" t="inlineStr">
        <is>
          <t>W64;, 890;, IZ2+W64;, IZ1+W64;, ;</t>
        </is>
      </c>
      <c r="N516" s="7" t="inlineStr">
        <is>
          <t>A4497405100, A4497409600</t>
        </is>
      </c>
      <c r="O516" s="7" t="inlineStr">
        <is>
          <t>Late tooling start</t>
        </is>
      </c>
      <c r="P516" s="7" t="inlineStr">
        <is>
          <t>A</t>
        </is>
      </c>
      <c r="Q516" s="7" t="inlineStr"/>
    </row>
    <row r="517">
      <c r="A517" s="8" t="inlineStr">
        <is>
          <t>2026-9999-3042.0</t>
        </is>
      </c>
      <c r="B517" s="7" t="inlineStr">
        <is>
          <t>Blende Kopfstütze nicht bemustert</t>
        </is>
      </c>
      <c r="C517" s="7" t="inlineStr">
        <is>
          <t>Expired</t>
        </is>
      </c>
      <c r="D517" s="7" t="inlineStr">
        <is>
          <t>Wildgrube, Ralph (019, VAN/EKI)</t>
        </is>
      </c>
      <c r="E517" s="7" t="inlineStr">
        <is>
          <t>Wildgrube, Ralph (019, VAN/EKI)</t>
        </is>
      </c>
      <c r="F517" s="7" t="inlineStr">
        <is>
          <t>SDR</t>
        </is>
      </c>
      <c r="G517" s="7" t="inlineStr">
        <is>
          <t>SDR-AE</t>
        </is>
      </c>
      <c r="H517" s="7" t="inlineStr">
        <is>
          <t>2026-05-20 03:56:07 +00:00</t>
        </is>
      </c>
      <c r="I517" s="7" t="inlineStr">
        <is>
          <t>No</t>
        </is>
      </c>
      <c r="J517" s="7" t="inlineStr">
        <is>
          <t>2026-06-30</t>
        </is>
      </c>
      <c r="K517" s="7" t="inlineStr">
        <is>
          <t>2026-05-20</t>
        </is>
      </c>
      <c r="L517" s="7" t="inlineStr">
        <is>
          <t>ABDECKUNGKOPFSTUETZEUT</t>
        </is>
      </c>
      <c r="M517" s="7" t="inlineStr">
        <is>
          <t>U32/U90/U30/UX5;, U33/U91/U31/UX6;</t>
        </is>
      </c>
      <c r="N517" s="7" t="inlineStr">
        <is>
          <t>A4499708902</t>
        </is>
      </c>
      <c r="O517" s="7" t="inlineStr">
        <is>
          <t>Late change</t>
        </is>
      </c>
      <c r="P517" s="7" t="inlineStr">
        <is>
          <t>A</t>
        </is>
      </c>
      <c r="Q517" s="7" t="inlineStr"/>
    </row>
    <row r="518">
      <c r="A518" s="8" t="inlineStr">
        <is>
          <t>2026-9999-3042.1</t>
        </is>
      </c>
      <c r="B518" s="7" t="inlineStr">
        <is>
          <t>Blende Kopfstütze nicht bemustert</t>
        </is>
      </c>
      <c r="C518" s="7" t="inlineStr">
        <is>
          <t>In Progress</t>
        </is>
      </c>
      <c r="D518" s="7" t="inlineStr">
        <is>
          <t>Wildgrube, Ralph (019, VAN/EKI)</t>
        </is>
      </c>
      <c r="E518" s="7" t="inlineStr">
        <is>
          <t>Wildgrube, Ralph (019, VAN/EKI)</t>
        </is>
      </c>
      <c r="F518" s="7" t="inlineStr">
        <is>
          <t>SDR</t>
        </is>
      </c>
      <c r="G518" s="7" t="inlineStr">
        <is>
          <t>SDR-AE</t>
        </is>
      </c>
      <c r="H518" s="7" t="inlineStr">
        <is>
          <t>2026-07-09 07:48:46 +00:00</t>
        </is>
      </c>
      <c r="I518" s="7" t="inlineStr">
        <is>
          <t>No</t>
        </is>
      </c>
      <c r="J518" s="7" t="inlineStr">
        <is>
          <t>2026-12-25</t>
        </is>
      </c>
      <c r="K518" s="7" t="inlineStr">
        <is>
          <t>2026-05-20</t>
        </is>
      </c>
      <c r="L518" s="7" t="inlineStr">
        <is>
          <t>ABDECKUNGKOPFSTUETZEUT</t>
        </is>
      </c>
      <c r="M518" s="7" t="inlineStr">
        <is>
          <t>U32/U90/U30/UX5;, U33/U91/U31/UX6;</t>
        </is>
      </c>
      <c r="N518" s="7" t="inlineStr">
        <is>
          <t>A4499708902</t>
        </is>
      </c>
      <c r="O518" s="7" t="inlineStr">
        <is>
          <t>Late change</t>
        </is>
      </c>
      <c r="P518" s="7" t="inlineStr">
        <is>
          <t>A</t>
        </is>
      </c>
      <c r="Q518" s="7" t="inlineStr"/>
    </row>
    <row r="519">
      <c r="A519" s="8" t="inlineStr">
        <is>
          <t>2026-9999-3043.1</t>
        </is>
      </c>
      <c r="B519" s="7" t="inlineStr">
        <is>
          <t>449 AG2 Pro1+2,eATS M1.8 D2-,D3 EMV nicht kundenfä</t>
        </is>
      </c>
      <c r="C519" s="7" t="inlineStr">
        <is>
          <t>Expired</t>
        </is>
      </c>
      <c r="D519" s="7" t="inlineStr">
        <is>
          <t>Bieniek, Tobias (059, RD/ETI)</t>
        </is>
      </c>
      <c r="E519" s="7" t="inlineStr">
        <is>
          <t>Bieniek, Tobias (059, RD/ETI)</t>
        </is>
      </c>
      <c r="F519" s="7" t="inlineStr">
        <is>
          <t>SDR</t>
        </is>
      </c>
      <c r="G519" s="7" t="inlineStr">
        <is>
          <t>SDR-Aktion</t>
        </is>
      </c>
      <c r="H519" s="7" t="inlineStr">
        <is>
          <t>2026-05-28 04:04:55 +00:00</t>
        </is>
      </c>
      <c r="I519" s="7" t="inlineStr">
        <is>
          <t>No</t>
        </is>
      </c>
      <c r="J519" s="7" t="inlineStr">
        <is>
          <t>2026-07-31</t>
        </is>
      </c>
      <c r="K519" s="7" t="inlineStr">
        <is>
          <t>2026-04-01</t>
        </is>
      </c>
      <c r="L519" s="7" t="inlineStr">
        <is>
          <t>ZBACHSANTRIEBSMODULHIE-ANTRIEB, ACHSANTRIEBSMODULHIE-ANTRIEB</t>
        </is>
      </c>
      <c r="M519" s="7" t="inlineStr">
        <is>
          <t>A4P;, A4P+(45T/52T);</t>
        </is>
      </c>
      <c r="N519" s="7" t="inlineStr">
        <is>
          <t>A4493405300, A4493407700</t>
        </is>
      </c>
      <c r="O519" s="7" t="inlineStr">
        <is>
          <t>Late test results</t>
        </is>
      </c>
      <c r="P519" s="7" t="inlineStr">
        <is>
          <t>A</t>
        </is>
      </c>
      <c r="Q519" s="7" t="inlineStr"/>
    </row>
    <row r="520">
      <c r="A520" s="8" t="inlineStr">
        <is>
          <t>2026-9999-3084.0</t>
        </is>
      </c>
      <c r="B520" s="7" t="inlineStr">
        <is>
          <t>BR 449 Lenkspindel UT Konservierung</t>
        </is>
      </c>
      <c r="C520" s="7" t="inlineStr">
        <is>
          <t>Approved</t>
        </is>
      </c>
      <c r="D520" s="7" t="inlineStr">
        <is>
          <t>Basile, Mario (019, VAN/EKF)</t>
        </is>
      </c>
      <c r="E520" s="7" t="inlineStr">
        <is>
          <t>Basile, Mario (019, VAN/EKF)</t>
        </is>
      </c>
      <c r="F520" s="7" t="inlineStr">
        <is>
          <t>SDR</t>
        </is>
      </c>
      <c r="G520" s="7" t="inlineStr">
        <is>
          <t>SDR-AE</t>
        </is>
      </c>
      <c r="H520" s="7" t="inlineStr">
        <is>
          <t>2026-05-18 09:13:51 +00:00</t>
        </is>
      </c>
      <c r="I520" s="7" t="inlineStr">
        <is>
          <t>No</t>
        </is>
      </c>
      <c r="J520" s="7" t="inlineStr">
        <is>
          <t>2026-11-13</t>
        </is>
      </c>
      <c r="K520" s="7" t="inlineStr">
        <is>
          <t>2026-05-18</t>
        </is>
      </c>
      <c r="L520" s="7" t="inlineStr">
        <is>
          <t>LENKSPINDELUTLL, LENKSPINDELUTRL</t>
        </is>
      </c>
      <c r="M520" s="7" t="inlineStr">
        <is>
          <t>;</t>
        </is>
      </c>
      <c r="N520" s="7" t="inlineStr">
        <is>
          <t>A4494604700, A4494604800</t>
        </is>
      </c>
      <c r="O520" s="7" t="inlineStr">
        <is>
          <t>Late change</t>
        </is>
      </c>
      <c r="P520" s="7" t="inlineStr">
        <is>
          <t>A</t>
        </is>
      </c>
      <c r="Q520" s="7" t="inlineStr"/>
    </row>
    <row r="521">
      <c r="A521" s="8" t="inlineStr">
        <is>
          <t>2026-9999-3094.2</t>
        </is>
      </c>
      <c r="B521" s="7" t="inlineStr">
        <is>
          <t>BR449, ZB Dachrahmen AU H-Teil, Bemusterung fehlt</t>
        </is>
      </c>
      <c r="C521" s="7" t="inlineStr">
        <is>
          <t>Expired</t>
        </is>
      </c>
      <c r="D521" s="7" t="inlineStr">
        <is>
          <t>Zechiel, Jonas (019, VAN/EKR)</t>
        </is>
      </c>
      <c r="E521" s="7" t="inlineStr">
        <is>
          <t>Zechiel, Jonas (019, VAN/EKR)</t>
        </is>
      </c>
      <c r="F521" s="7" t="inlineStr">
        <is>
          <t>SDR</t>
        </is>
      </c>
      <c r="G521" s="7" t="inlineStr">
        <is>
          <t>SDR-AE</t>
        </is>
      </c>
      <c r="H521" s="7" t="inlineStr">
        <is>
          <t>2026-07-09 13:00:34 +00:00</t>
        </is>
      </c>
      <c r="I521" s="7" t="inlineStr">
        <is>
          <t>No</t>
        </is>
      </c>
      <c r="J521" s="7" t="inlineStr">
        <is>
          <t>2026-07-24</t>
        </is>
      </c>
      <c r="K521" s="7" t="inlineStr">
        <is>
          <t>2026-05-18</t>
        </is>
      </c>
      <c r="L521" s="7" t="inlineStr">
        <is>
          <t>ZBDACHRAHMENAUH-TEIL, DACHRAHMENAUH-TEIL</t>
        </is>
      </c>
      <c r="M521" s="7" t="inlineStr">
        <is>
          <t>;</t>
        </is>
      </c>
      <c r="N521" s="7" t="inlineStr">
        <is>
          <t>A4496502400</t>
        </is>
      </c>
      <c r="O521" s="7" t="inlineStr">
        <is>
          <t>Late change</t>
        </is>
      </c>
      <c r="P521" s="7" t="inlineStr">
        <is>
          <t>A</t>
        </is>
      </c>
      <c r="Q521" s="7" t="inlineStr"/>
    </row>
    <row r="522">
      <c r="A522" s="8" t="inlineStr">
        <is>
          <t>2026-9999-3104.1</t>
        </is>
      </c>
      <c r="B522" s="7" t="inlineStr">
        <is>
          <t>Kopiert aus "EN":  [C449] - Sheet Metal Brackets - FlexnGate</t>
        </is>
      </c>
      <c r="C522" s="7" t="inlineStr">
        <is>
          <t>Approved</t>
        </is>
      </c>
      <c r="D522" s="7" t="inlineStr">
        <is>
          <t>Tumdi, Jeet (623, RD/IDE)</t>
        </is>
      </c>
      <c r="E522" s="7" t="inlineStr">
        <is>
          <t>Tumdi, Jeet (623, RD/IDE)</t>
        </is>
      </c>
      <c r="F522" s="7" t="inlineStr">
        <is>
          <t>SDR</t>
        </is>
      </c>
      <c r="G522" s="7" t="inlineStr">
        <is>
          <t>SDR-AE</t>
        </is>
      </c>
      <c r="H522" s="7" t="inlineStr">
        <is>
          <t>2026-05-22 11:39:07 +00:00</t>
        </is>
      </c>
      <c r="I522" s="7" t="inlineStr">
        <is>
          <t>No</t>
        </is>
      </c>
      <c r="J522" s="7" t="inlineStr">
        <is>
          <t>2026-10-02</t>
        </is>
      </c>
      <c r="K522" s="7" t="inlineStr">
        <is>
          <t>2026-05-18</t>
        </is>
      </c>
      <c r="L522" s="7" t="inlineStr"/>
      <c r="M522" s="7" t="inlineStr"/>
      <c r="N522" s="7" t="inlineStr">
        <is>
          <t>A4495468000, A4495470600, A4495400702, A4495470500, A4495453200</t>
        </is>
      </c>
      <c r="O522" s="7" t="inlineStr">
        <is>
          <t>Late assignment to supplier supplier or plant sourcing date overdue</t>
        </is>
      </c>
      <c r="P522" s="7" t="inlineStr">
        <is>
          <t>A</t>
        </is>
      </c>
      <c r="Q522" s="7" t="inlineStr"/>
    </row>
    <row r="523">
      <c r="A523" s="8" t="inlineStr">
        <is>
          <t>2026-9999-3116.0</t>
        </is>
      </c>
      <c r="B523" s="7" t="inlineStr">
        <is>
          <t>Kopiert aus "EN":  C449_COMBI HEXAGON HEAD BOLT_No PPFB in PIA</t>
        </is>
      </c>
      <c r="C523" s="7" t="inlineStr">
        <is>
          <t>Approved</t>
        </is>
      </c>
      <c r="D523" s="7" t="inlineStr">
        <is>
          <t>B S, Venugopal (623, RD/IDV)</t>
        </is>
      </c>
      <c r="E523" s="7" t="inlineStr">
        <is>
          <t>B S, Venugopal (623, RD/IDV)</t>
        </is>
      </c>
      <c r="F523" s="7" t="inlineStr">
        <is>
          <t>SDR</t>
        </is>
      </c>
      <c r="G523" s="7" t="inlineStr">
        <is>
          <t>SDR-AE</t>
        </is>
      </c>
      <c r="H523" s="7" t="inlineStr">
        <is>
          <t>2026-05-19 11:52:50 +00:00</t>
        </is>
      </c>
      <c r="I523" s="7" t="inlineStr">
        <is>
          <t>Yes</t>
        </is>
      </c>
      <c r="J523" s="7" t="inlineStr">
        <is>
          <t>2026-10-31</t>
        </is>
      </c>
      <c r="K523" s="7" t="inlineStr">
        <is>
          <t>2026-05-25</t>
        </is>
      </c>
      <c r="L523" s="7" t="inlineStr">
        <is>
          <t>KOMBI-SECHSKANTSCHRAUBE</t>
        </is>
      </c>
      <c r="M523" s="7" t="inlineStr">
        <is>
          <t>;</t>
        </is>
      </c>
      <c r="N523" s="7" t="inlineStr">
        <is>
          <t>A9109901100</t>
        </is>
      </c>
      <c r="O523" s="7" t="inlineStr">
        <is>
          <t>Late assignment to supplier supplier or plant sourcing date overdue</t>
        </is>
      </c>
      <c r="P523" s="7" t="inlineStr">
        <is>
          <t>A</t>
        </is>
      </c>
      <c r="Q523" s="7" t="inlineStr"/>
    </row>
    <row r="524">
      <c r="A524" s="8" t="inlineStr">
        <is>
          <t>2026-9999-3117.0</t>
        </is>
      </c>
      <c r="B524" s="7" t="inlineStr">
        <is>
          <t>Kopiert aus "EN":  C449_LU RELEASE HANDLE CAMERA_No PPFB in PIA</t>
        </is>
      </c>
      <c r="C524" s="7" t="inlineStr">
        <is>
          <t>Approved</t>
        </is>
      </c>
      <c r="D524" s="7" t="inlineStr">
        <is>
          <t>B S, Venugopal (623, RD/IDV)</t>
        </is>
      </c>
      <c r="E524" s="7" t="inlineStr">
        <is>
          <t>B S, Venugopal (623, RD/IDV)</t>
        </is>
      </c>
      <c r="F524" s="7" t="inlineStr">
        <is>
          <t>SDR</t>
        </is>
      </c>
      <c r="G524" s="7" t="inlineStr">
        <is>
          <t>SDR-AE</t>
        </is>
      </c>
      <c r="H524" s="7" t="inlineStr">
        <is>
          <t>2026-05-28 11:36:10 +00:00</t>
        </is>
      </c>
      <c r="I524" s="7" t="inlineStr">
        <is>
          <t>Yes</t>
        </is>
      </c>
      <c r="J524" s="7" t="inlineStr">
        <is>
          <t>2026-11-21</t>
        </is>
      </c>
      <c r="K524" s="7" t="inlineStr">
        <is>
          <t>2026-05-28</t>
        </is>
      </c>
      <c r="L524" s="7" t="inlineStr">
        <is>
          <t>ENTRIEGELUNGSGRIFFKAMERA</t>
        </is>
      </c>
      <c r="M524" s="7" t="inlineStr">
        <is>
          <t>;</t>
        </is>
      </c>
      <c r="N524" s="7" t="inlineStr">
        <is>
          <t>A0997505700</t>
        </is>
      </c>
      <c r="O524" s="7" t="inlineStr">
        <is>
          <t>Late assignment to supplier supplier or plant sourcing date overdue</t>
        </is>
      </c>
      <c r="P524" s="7" t="inlineStr">
        <is>
          <t>A</t>
        </is>
      </c>
      <c r="Q524" s="7" t="inlineStr"/>
    </row>
    <row r="525">
      <c r="A525" s="8" t="inlineStr">
        <is>
          <t>2026-9999-3125.1</t>
        </is>
      </c>
      <c r="B525" s="7" t="inlineStr">
        <is>
          <t>449, eATS M1.8 D4, fehlende Bemusterung AG2 Pro3</t>
        </is>
      </c>
      <c r="C525" s="7" t="inlineStr">
        <is>
          <t>Approved</t>
        </is>
      </c>
      <c r="D525" s="7" t="inlineStr">
        <is>
          <t>Bieniek, Tobias (059, RD/ETI)</t>
        </is>
      </c>
      <c r="E525" s="7" t="inlineStr">
        <is>
          <t>Bieniek, Tobias (059, RD/ETI)</t>
        </is>
      </c>
      <c r="F525" s="7" t="inlineStr">
        <is>
          <t>SDR</t>
        </is>
      </c>
      <c r="G525" s="7" t="inlineStr">
        <is>
          <t>SDR-AE</t>
        </is>
      </c>
      <c r="H525" s="7" t="inlineStr">
        <is>
          <t>2026-07-01 07:35:40 +00:00</t>
        </is>
      </c>
      <c r="I525" s="7" t="inlineStr">
        <is>
          <t>No</t>
        </is>
      </c>
      <c r="J525" s="7" t="inlineStr">
        <is>
          <t>2026-09-04</t>
        </is>
      </c>
      <c r="K525" s="7" t="inlineStr">
        <is>
          <t>2026-06-30</t>
        </is>
      </c>
      <c r="L525" s="7" t="inlineStr">
        <is>
          <t>ACHSANTRIEBSMODULHIE-ANTRIEB</t>
        </is>
      </c>
      <c r="M525" s="7" t="inlineStr">
        <is>
          <t>A4P;</t>
        </is>
      </c>
      <c r="N525" s="7" t="inlineStr">
        <is>
          <t>A4493401401</t>
        </is>
      </c>
      <c r="O525" s="7" t="inlineStr">
        <is>
          <t>Late test results</t>
        </is>
      </c>
      <c r="P525" s="7" t="inlineStr">
        <is>
          <t>A</t>
        </is>
      </c>
      <c r="Q525" s="7" t="inlineStr"/>
    </row>
    <row r="526">
      <c r="A526" s="8" t="inlineStr">
        <is>
          <t>2026-9999-3128.0</t>
        </is>
      </c>
      <c r="B526" s="7" t="inlineStr">
        <is>
          <t>449 - Heckklappentilger - Lasche und Schrauben</t>
        </is>
      </c>
      <c r="C526" s="7" t="inlineStr">
        <is>
          <t>Approved</t>
        </is>
      </c>
      <c r="D526" s="7" t="inlineStr">
        <is>
          <t>Schrankenmueller, Marc (019, VAN/EKR)</t>
        </is>
      </c>
      <c r="E526" s="7" t="inlineStr">
        <is>
          <t>Schrankenmueller, Marc (019, VAN/EKR)</t>
        </is>
      </c>
      <c r="F526" s="7" t="inlineStr">
        <is>
          <t>SDR</t>
        </is>
      </c>
      <c r="G526" s="7" t="inlineStr">
        <is>
          <t>SDR-AE</t>
        </is>
      </c>
      <c r="H526" s="7" t="inlineStr">
        <is>
          <t>2026-05-20 10:46:15 +00:00</t>
        </is>
      </c>
      <c r="I526" s="7" t="inlineStr">
        <is>
          <t>No</t>
        </is>
      </c>
      <c r="J526" s="7" t="inlineStr">
        <is>
          <t>2026-11-13</t>
        </is>
      </c>
      <c r="K526" s="7" t="inlineStr">
        <is>
          <t>2026-05-20</t>
        </is>
      </c>
      <c r="L526" s="7" t="inlineStr">
        <is>
          <t>SCHWINGUNGSTILGER</t>
        </is>
      </c>
      <c r="M526" s="7" t="inlineStr">
        <is>
          <t>PAF+W64;, PAF/890/890+W64;</t>
        </is>
      </c>
      <c r="N526" s="7" t="inlineStr">
        <is>
          <t>A4497500900, A4497501000</t>
        </is>
      </c>
      <c r="O526" s="7" t="inlineStr">
        <is>
          <t>Late project decission</t>
        </is>
      </c>
      <c r="P526" s="7" t="inlineStr">
        <is>
          <t>A</t>
        </is>
      </c>
      <c r="Q526" s="7" t="inlineStr"/>
    </row>
    <row r="527">
      <c r="A527" s="8" t="inlineStr">
        <is>
          <t>2026-9999-3130.0</t>
        </is>
      </c>
      <c r="B527" s="7" t="inlineStr">
        <is>
          <t>BR449 Late optimisations of MG51 Clips</t>
        </is>
      </c>
      <c r="C527" s="7" t="inlineStr">
        <is>
          <t>Approved</t>
        </is>
      </c>
      <c r="D527" s="7" t="inlineStr">
        <is>
          <t>Meharwade, Mandar (623, RD/IDV)</t>
        </is>
      </c>
      <c r="E527" s="7" t="inlineStr">
        <is>
          <t>Meharwade, Mandar (623, RD/IDV)</t>
        </is>
      </c>
      <c r="F527" s="7" t="inlineStr">
        <is>
          <t>SDR</t>
        </is>
      </c>
      <c r="G527" s="7" t="inlineStr">
        <is>
          <t>SDR-AE</t>
        </is>
      </c>
      <c r="H527" s="7" t="inlineStr">
        <is>
          <t>2026-05-19 10:55:38 +00:00</t>
        </is>
      </c>
      <c r="I527" s="7" t="inlineStr">
        <is>
          <t>No</t>
        </is>
      </c>
      <c r="J527" s="7" t="inlineStr">
        <is>
          <t>2026-08-28</t>
        </is>
      </c>
      <c r="K527" s="7" t="inlineStr">
        <is>
          <t>2026-05-22</t>
        </is>
      </c>
      <c r="L527" s="7" t="inlineStr">
        <is>
          <t>ROHRLEITUNG</t>
        </is>
      </c>
      <c r="M527" s="7" t="inlineStr">
        <is>
          <t>H2H;, H2H+83B;, H2H+83B/H2H+83B+EI3;, H2H/H1H;, (H2H/H1H)+IZ2;, A4P+(H2H/H1H);</t>
        </is>
      </c>
      <c r="N527" s="7" t="inlineStr">
        <is>
          <t>A4498303500, A4498301502, A4498300302, A4498300402, A4498303200, A4498305802</t>
        </is>
      </c>
      <c r="O527" s="7" t="inlineStr">
        <is>
          <t>Late change</t>
        </is>
      </c>
      <c r="P527" s="7" t="inlineStr">
        <is>
          <t>A</t>
        </is>
      </c>
      <c r="Q527" s="7" t="inlineStr"/>
    </row>
    <row r="528">
      <c r="A528" s="8" t="inlineStr">
        <is>
          <t>2026-9999-3157.0</t>
        </is>
      </c>
      <c r="B528" s="7" t="inlineStr">
        <is>
          <t>449 - RWT - Befestigung Tilger</t>
        </is>
      </c>
      <c r="C528" s="7" t="inlineStr">
        <is>
          <t>Draft</t>
        </is>
      </c>
      <c r="D528" s="7" t="inlineStr">
        <is>
          <t>Webster, Richard (019, VAN/EKR)</t>
        </is>
      </c>
      <c r="E528" s="7" t="inlineStr">
        <is>
          <t>Webers, Sascha (019, VAN/EKR)</t>
        </is>
      </c>
      <c r="F528" s="7" t="inlineStr">
        <is>
          <t>SDR</t>
        </is>
      </c>
      <c r="G528" s="7" t="inlineStr">
        <is>
          <t>SDR-Aktion</t>
        </is>
      </c>
      <c r="H528" s="7" t="inlineStr">
        <is>
          <t>2026-05-19 13:11:37 +00:00</t>
        </is>
      </c>
      <c r="I528" s="7" t="inlineStr"/>
      <c r="J528" s="7" t="inlineStr">
        <is>
          <t>2026-06-29</t>
        </is>
      </c>
      <c r="K528" s="7" t="inlineStr">
        <is>
          <t>2026-05-18</t>
        </is>
      </c>
      <c r="L528" s="7" t="inlineStr">
        <is>
          <t>RUECKWANDTUERVST</t>
        </is>
      </c>
      <c r="M528" s="7" t="inlineStr">
        <is>
          <t>890;, W64;, ;</t>
        </is>
      </c>
      <c r="N528" s="7" t="inlineStr">
        <is>
          <t>A4497405100, A4497409600</t>
        </is>
      </c>
      <c r="O528" s="7" t="inlineStr"/>
      <c r="P528" s="7" t="inlineStr">
        <is>
          <t>A</t>
        </is>
      </c>
      <c r="Q528" s="7" t="inlineStr"/>
    </row>
    <row r="529">
      <c r="A529" s="8" t="inlineStr">
        <is>
          <t>2026-9999-3162.0</t>
        </is>
      </c>
      <c r="B529" s="7" t="inlineStr">
        <is>
          <t>VAN.EA-P, TM FDT und CSD, Abweichung zur Zeichnung</t>
        </is>
      </c>
      <c r="C529" s="7" t="inlineStr">
        <is>
          <t>In Progress</t>
        </is>
      </c>
      <c r="D529" s="7" t="inlineStr">
        <is>
          <t>Migueliz Beaumont, Santiago (019, VAN/EKR)</t>
        </is>
      </c>
      <c r="E529" s="7" t="inlineStr">
        <is>
          <t>Migueliz Beaumont, Santiago (019, VAN/EKR)</t>
        </is>
      </c>
      <c r="F529" s="7" t="inlineStr">
        <is>
          <t>SDR</t>
        </is>
      </c>
      <c r="G529" s="7" t="inlineStr">
        <is>
          <t>SDR-AE</t>
        </is>
      </c>
      <c r="H529" s="7" t="inlineStr">
        <is>
          <t>2026-07-31 10:30:08 +00:00</t>
        </is>
      </c>
      <c r="I529" s="7" t="inlineStr">
        <is>
          <t>No</t>
        </is>
      </c>
      <c r="J529" s="7" t="inlineStr">
        <is>
          <t>2026-09-30</t>
        </is>
      </c>
      <c r="K529" s="7" t="inlineStr">
        <is>
          <t>2026-07-31</t>
        </is>
      </c>
      <c r="L529" s="7" t="inlineStr">
        <is>
          <t>TUERAGGREGATETRAEGERLISCHIEBETUER, TUERAGGREGATETRAEGERRESCHIEBETUER, TUERAGGREGATETRAEGERLI, TUERAGGREGATETRAEGERRE</t>
        </is>
      </c>
      <c r="M529" s="7" t="inlineStr">
        <is>
          <t>;</t>
        </is>
      </c>
      <c r="N529" s="7" t="inlineStr">
        <is>
          <t>A4497300000, A4497303900, A4497200000, A4497201500</t>
        </is>
      </c>
      <c r="O529" s="7" t="inlineStr">
        <is>
          <t>Deviation at supplier process</t>
        </is>
      </c>
      <c r="P529" s="7" t="inlineStr">
        <is>
          <t>A</t>
        </is>
      </c>
      <c r="Q529" s="7" t="inlineStr"/>
    </row>
    <row r="530">
      <c r="A530" s="8" t="inlineStr">
        <is>
          <t>2026-9999-3163.1</t>
        </is>
      </c>
      <c r="B530" s="7" t="inlineStr">
        <is>
          <t>VAN.EA-P, TM FDT und CSD, Abweichung zur Zeichnung</t>
        </is>
      </c>
      <c r="C530" s="7" t="inlineStr">
        <is>
          <t>Approved</t>
        </is>
      </c>
      <c r="D530" s="7" t="inlineStr">
        <is>
          <t>Migueliz Beaumont, Santiago (019, VAN/EKR)</t>
        </is>
      </c>
      <c r="E530" s="7" t="inlineStr">
        <is>
          <t>Migueliz Beaumont, Santiago (019, VAN/EKR)</t>
        </is>
      </c>
      <c r="F530" s="7" t="inlineStr">
        <is>
          <t>SDR</t>
        </is>
      </c>
      <c r="G530" s="7" t="inlineStr">
        <is>
          <t>SDR-AE</t>
        </is>
      </c>
      <c r="H530" s="7" t="inlineStr">
        <is>
          <t>2026-07-28 07:27:16 +00:00</t>
        </is>
      </c>
      <c r="I530" s="7" t="inlineStr">
        <is>
          <t>No</t>
        </is>
      </c>
      <c r="J530" s="7" t="inlineStr">
        <is>
          <t>2026-09-30</t>
        </is>
      </c>
      <c r="K530" s="7" t="inlineStr">
        <is>
          <t>2026-05-19</t>
        </is>
      </c>
      <c r="L530" s="7" t="inlineStr">
        <is>
          <t>TUERAGGREGATETRAEGERLISCHIEBETUER, TUERAGGREGATETRAEGERRESCHIEBETUER, TUERAGGREGATETRAEGERLI, TUERAGGREGATETRAEGERRE</t>
        </is>
      </c>
      <c r="M530" s="7" t="inlineStr">
        <is>
          <t>;</t>
        </is>
      </c>
      <c r="N530" s="7" t="inlineStr">
        <is>
          <t>A4497300000, A4497303900, A4497200000, A4497201500</t>
        </is>
      </c>
      <c r="O530" s="7" t="inlineStr">
        <is>
          <t>Deviation at supplier process</t>
        </is>
      </c>
      <c r="P530" s="7" t="inlineStr">
        <is>
          <t>A</t>
        </is>
      </c>
      <c r="Q530" s="7" t="inlineStr"/>
    </row>
    <row r="531">
      <c r="A531" s="8" t="inlineStr">
        <is>
          <t>2026-9999-3180.0</t>
        </is>
      </c>
      <c r="B531" s="7" t="inlineStr">
        <is>
          <t>449 HK-Schloss und Schließöse Konzeptänderungen</t>
        </is>
      </c>
      <c r="C531" s="7" t="inlineStr">
        <is>
          <t>Approved</t>
        </is>
      </c>
      <c r="D531" s="7" t="inlineStr">
        <is>
          <t>Müller, Alexander (019, VAN/EKR)</t>
        </is>
      </c>
      <c r="E531" s="7" t="inlineStr">
        <is>
          <t>Müller, Alexander (019, VAN/EKR)</t>
        </is>
      </c>
      <c r="F531" s="7" t="inlineStr">
        <is>
          <t>SDR</t>
        </is>
      </c>
      <c r="G531" s="7" t="inlineStr">
        <is>
          <t>SDR-AE</t>
        </is>
      </c>
      <c r="H531" s="7" t="inlineStr">
        <is>
          <t>2026-05-20 07:32:59 +00:00</t>
        </is>
      </c>
      <c r="I531" s="7" t="inlineStr">
        <is>
          <t>No</t>
        </is>
      </c>
      <c r="J531" s="7" t="inlineStr">
        <is>
          <t>2026-11-16</t>
        </is>
      </c>
      <c r="K531" s="7" t="inlineStr">
        <is>
          <t>2026-05-20</t>
        </is>
      </c>
      <c r="L531" s="7" t="inlineStr">
        <is>
          <t>TUERSCHLOSSRWT, ABDECKBLENDE, ABDECKUNGSCHLIESSOESE, SCHLIESSOESERWT</t>
        </is>
      </c>
      <c r="M531" s="7" t="inlineStr">
        <is>
          <t>;, 890;</t>
        </is>
      </c>
      <c r="N531" s="7" t="inlineStr">
        <is>
          <t>A4497406900, A4497402101, A4497430700, A4497402000, A4497401301</t>
        </is>
      </c>
      <c r="O531" s="7" t="inlineStr">
        <is>
          <t>Late change</t>
        </is>
      </c>
      <c r="P531" s="7" t="inlineStr">
        <is>
          <t>A</t>
        </is>
      </c>
      <c r="Q531" s="7" t="inlineStr"/>
    </row>
    <row r="532">
      <c r="A532" s="8" t="inlineStr">
        <is>
          <t>2026-9999-3215.0</t>
        </is>
      </c>
      <c r="B532" s="7" t="inlineStr">
        <is>
          <t>449 - 0153337-001 - RUBI RL VAT 696725</t>
        </is>
      </c>
      <c r="C532" s="7" t="inlineStr">
        <is>
          <t>Draft</t>
        </is>
      </c>
      <c r="D532" s="7" t="inlineStr">
        <is>
          <t>Kotz, Frank (019, VAN/EKR)</t>
        </is>
      </c>
      <c r="E532" s="7" t="inlineStr">
        <is>
          <t>Kotz, Frank (019, VAN/EKR)</t>
        </is>
      </c>
      <c r="F532" s="7" t="inlineStr">
        <is>
          <t>SDR</t>
        </is>
      </c>
      <c r="G532" s="7" t="inlineStr">
        <is>
          <t>SDR-MPU</t>
        </is>
      </c>
      <c r="H532" s="7" t="inlineStr">
        <is>
          <t>2026-05-21 05:19:20 +00:00</t>
        </is>
      </c>
      <c r="I532" s="7" t="inlineStr"/>
      <c r="J532" s="7" t="inlineStr"/>
      <c r="K532" s="7" t="inlineStr"/>
      <c r="L532" s="7" t="inlineStr">
        <is>
          <t>STIRNWANDRLLI</t>
        </is>
      </c>
      <c r="M532" s="7" t="inlineStr">
        <is>
          <t>;</t>
        </is>
      </c>
      <c r="N532" s="7" t="inlineStr">
        <is>
          <t>A4496255900</t>
        </is>
      </c>
      <c r="O532" s="7" t="inlineStr">
        <is>
          <t>Late change</t>
        </is>
      </c>
      <c r="P532" s="7" t="inlineStr">
        <is>
          <t>A</t>
        </is>
      </c>
      <c r="Q532" s="7" t="inlineStr"/>
    </row>
    <row r="533">
      <c r="A533" s="8" t="inlineStr">
        <is>
          <t>2026-9999-3217.0</t>
        </is>
      </c>
      <c r="B533" s="7" t="inlineStr">
        <is>
          <t>449 - 0157789-001 - Rubi RL VAT341226</t>
        </is>
      </c>
      <c r="C533" s="7" t="inlineStr">
        <is>
          <t>Draft</t>
        </is>
      </c>
      <c r="D533" s="7" t="inlineStr">
        <is>
          <t>Kotz, Frank (019, VAN/EKR)</t>
        </is>
      </c>
      <c r="E533" s="7" t="inlineStr">
        <is>
          <t>Kotz, Frank (019, VAN/EKR)</t>
        </is>
      </c>
      <c r="F533" s="7" t="inlineStr">
        <is>
          <t>SDR</t>
        </is>
      </c>
      <c r="G533" s="7" t="inlineStr">
        <is>
          <t>SDR-MPU</t>
        </is>
      </c>
      <c r="H533" s="7" t="inlineStr">
        <is>
          <t>2026-05-21 05:34:04 +00:00</t>
        </is>
      </c>
      <c r="I533" s="7" t="inlineStr"/>
      <c r="J533" s="7" t="inlineStr"/>
      <c r="K533" s="7" t="inlineStr"/>
      <c r="L533" s="7" t="inlineStr">
        <is>
          <t>QUERTRAEGERRLREWSS</t>
        </is>
      </c>
      <c r="M533" s="7" t="inlineStr">
        <is>
          <t>;</t>
        </is>
      </c>
      <c r="N533" s="7" t="inlineStr">
        <is>
          <t>A4496257600</t>
        </is>
      </c>
      <c r="O533" s="7" t="inlineStr">
        <is>
          <t>Late change</t>
        </is>
      </c>
      <c r="P533" s="7" t="inlineStr">
        <is>
          <t>A</t>
        </is>
      </c>
      <c r="Q533" s="7" t="inlineStr"/>
    </row>
    <row r="534">
      <c r="A534" s="8" t="inlineStr">
        <is>
          <t>2026-9999-3220.2</t>
        </is>
      </c>
      <c r="B534" s="7" t="inlineStr">
        <is>
          <t>HA Luftfederbein Topf +2,5mm; Top Mount Lager 56Sh</t>
        </is>
      </c>
      <c r="C534" s="7" t="inlineStr">
        <is>
          <t>Approved</t>
        </is>
      </c>
      <c r="D534" s="7" t="inlineStr">
        <is>
          <t>Di Meglio, Michael (019, VAN/EKF)</t>
        </is>
      </c>
      <c r="E534" s="7" t="inlineStr">
        <is>
          <t>Di Meglio, Michael (019, VAN/EKF)</t>
        </is>
      </c>
      <c r="F534" s="7" t="inlineStr">
        <is>
          <t>SDR</t>
        </is>
      </c>
      <c r="G534" s="7" t="inlineStr">
        <is>
          <t>SDR-AE</t>
        </is>
      </c>
      <c r="H534" s="7" t="inlineStr">
        <is>
          <t>2026-06-29 07:15:25 +00:00</t>
        </is>
      </c>
      <c r="I534" s="7" t="inlineStr">
        <is>
          <t>No</t>
        </is>
      </c>
      <c r="J534" s="7" t="inlineStr">
        <is>
          <t>2026-10-22</t>
        </is>
      </c>
      <c r="K534" s="7" t="inlineStr">
        <is>
          <t>2026-06-29</t>
        </is>
      </c>
      <c r="L534" s="7" t="inlineStr">
        <is>
          <t>LUFTFEDERBEINVST</t>
        </is>
      </c>
      <c r="M534" s="7" t="inlineStr">
        <is>
          <t>CA4;</t>
        </is>
      </c>
      <c r="N534" s="7" t="inlineStr">
        <is>
          <t>A4493206102</t>
        </is>
      </c>
      <c r="O534" s="7" t="inlineStr">
        <is>
          <t>Late change</t>
        </is>
      </c>
      <c r="P534" s="7" t="inlineStr">
        <is>
          <t>A</t>
        </is>
      </c>
      <c r="Q534" s="7" t="inlineStr"/>
    </row>
    <row r="535">
      <c r="A535" s="8" t="inlineStr">
        <is>
          <t>2026-9999-3228.0</t>
        </is>
      </c>
      <c r="B535" s="7" t="inlineStr">
        <is>
          <t>CSD SOMA Waterleakage Foam Pads</t>
        </is>
      </c>
      <c r="C535" s="7" t="inlineStr">
        <is>
          <t>In Progress</t>
        </is>
      </c>
      <c r="D535" s="7" t="inlineStr">
        <is>
          <t>Vey, Florian (019, VAN/EKI)</t>
        </is>
      </c>
      <c r="E535" s="7" t="inlineStr">
        <is>
          <t>Vey, Florian (019, VAN/EKI)</t>
        </is>
      </c>
      <c r="F535" s="7" t="inlineStr">
        <is>
          <t>SDR</t>
        </is>
      </c>
      <c r="G535" s="7" t="inlineStr">
        <is>
          <t>SDR-MPU</t>
        </is>
      </c>
      <c r="H535" s="7" t="inlineStr">
        <is>
          <t>2026-05-21 08:43:51 +00:00</t>
        </is>
      </c>
      <c r="I535" s="7" t="inlineStr">
        <is>
          <t>No</t>
        </is>
      </c>
      <c r="J535" s="7" t="inlineStr">
        <is>
          <t>2026-06-04</t>
        </is>
      </c>
      <c r="K535" s="7" t="inlineStr">
        <is>
          <t>2026-05-21</t>
        </is>
      </c>
      <c r="L535" s="7" t="inlineStr">
        <is>
          <t>ZBVERKLLSTLIGRUNDTRG, ZBVERKLLSTREGRUNDTRG, ZBVERKLLSTLIVAR1, ZBVERKLLSTREVAR1, VERKLLADER.SCH.TUERLIMZIERNAHT, VERKLLSTLIBORDKANTEMZIERNAHT, VERKLLSTREBORDKANTEMZIERNAHT, ZBVERKLLSTLIBORDKANTEMZIERNAHT, VERKLLSTREBORDKANTE</t>
        </is>
      </c>
      <c r="M535" s="7" t="inlineStr">
        <is>
          <t>;, 950/953/PS2;, 416/854;, PS2/Z8X;, ((950/PS2)+(949/956))/Z8X;, (416/854)+(PS2/Z8X);, (416/854)+(((950/PS2)+(949/956))/Z8X);, 416+(PS2/Z8X/950);, 297+(PS2/Z8X);, 297+(IZ1/IZ2)+(PS2/Z8X/416/854);, 297+(IZ1/IZ2)+(416/854)+(((950/PS2)+(949/956))/Z8X);, 297+(416/854)+(PS2/Z8X/950);</t>
        </is>
      </c>
      <c r="N535" s="7" t="inlineStr">
        <is>
          <t>A4497301303, A4497301403, A4497307900, A4497308900, A4497301702, A4497301802, A4497302402, A4497302902, A4497302602, A4497303102, A4497302002, A4497303902</t>
        </is>
      </c>
      <c r="O535" s="7" t="inlineStr">
        <is>
          <t>Late test results</t>
        </is>
      </c>
      <c r="P535" s="7" t="inlineStr">
        <is>
          <t>A</t>
        </is>
      </c>
      <c r="Q535" s="7" t="inlineStr"/>
    </row>
    <row r="536">
      <c r="A536" s="8" t="inlineStr">
        <is>
          <t>2026-9999-3250.1</t>
        </is>
      </c>
      <c r="B536" s="7" t="inlineStr">
        <is>
          <t>Fahrschemellagern neuer Sachennummern</t>
        </is>
      </c>
      <c r="C536" s="7" t="inlineStr">
        <is>
          <t>Approved</t>
        </is>
      </c>
      <c r="D536" s="7" t="inlineStr">
        <is>
          <t>Di Meglio, Michael (019, VAN/EKF)</t>
        </is>
      </c>
      <c r="E536" s="7" t="inlineStr">
        <is>
          <t>Di Meglio, Michael (019, VAN/EKF)</t>
        </is>
      </c>
      <c r="F536" s="7" t="inlineStr">
        <is>
          <t>SDR</t>
        </is>
      </c>
      <c r="G536" s="7" t="inlineStr">
        <is>
          <t>SDR-AE</t>
        </is>
      </c>
      <c r="H536" s="7" t="inlineStr">
        <is>
          <t>2026-06-24 13:28:34 +00:00</t>
        </is>
      </c>
      <c r="I536" s="7" t="inlineStr">
        <is>
          <t>No</t>
        </is>
      </c>
      <c r="J536" s="7" t="inlineStr">
        <is>
          <t>2026-10-31</t>
        </is>
      </c>
      <c r="K536" s="7" t="inlineStr">
        <is>
          <t>2026-06-26</t>
        </is>
      </c>
      <c r="L536" s="7" t="inlineStr">
        <is>
          <t>FAHRSCHEMELLAGERVO</t>
        </is>
      </c>
      <c r="M536" s="7" t="inlineStr">
        <is>
          <t>;</t>
        </is>
      </c>
      <c r="N536" s="7" t="inlineStr">
        <is>
          <t>A4493511500</t>
        </is>
      </c>
      <c r="O536" s="7" t="inlineStr">
        <is>
          <t>Late change</t>
        </is>
      </c>
      <c r="P536" s="7" t="inlineStr">
        <is>
          <t>A</t>
        </is>
      </c>
      <c r="Q536" s="7" t="inlineStr"/>
    </row>
    <row r="537">
      <c r="A537" s="8" t="inlineStr">
        <is>
          <t>2026-9999-3255.2</t>
        </is>
      </c>
      <c r="B537" s="7" t="inlineStr">
        <is>
          <t>HA Steel Rear Steel Strut for  Pro 2</t>
        </is>
      </c>
      <c r="C537" s="7" t="inlineStr">
        <is>
          <t>Draft</t>
        </is>
      </c>
      <c r="D537" s="7" t="inlineStr">
        <is>
          <t>Di Meglio, Michael (019, VAN/EKF)</t>
        </is>
      </c>
      <c r="E537" s="7" t="inlineStr">
        <is>
          <t>Di Meglio, Michael (019, VAN/EKF)</t>
        </is>
      </c>
      <c r="F537" s="7" t="inlineStr">
        <is>
          <t>SDR</t>
        </is>
      </c>
      <c r="G537" s="7" t="inlineStr">
        <is>
          <t>SDR-Aktion</t>
        </is>
      </c>
      <c r="H537" s="7" t="inlineStr">
        <is>
          <t>2026-06-15 06:46:58 +00:00</t>
        </is>
      </c>
      <c r="I537" s="7" t="inlineStr">
        <is>
          <t>No</t>
        </is>
      </c>
      <c r="J537" s="7" t="inlineStr"/>
      <c r="K537" s="7" t="inlineStr"/>
      <c r="L537" s="7" t="inlineStr">
        <is>
          <t>FEDERBEIN</t>
        </is>
      </c>
      <c r="M537" s="7" t="inlineStr">
        <is>
          <t>(CF7/CF7+X4B)+(EI4/EI5);, (CF7/CF7+X4B)+EI3;, (CF7/CF7+X4B)+(EI3);</t>
        </is>
      </c>
      <c r="N537" s="7" t="inlineStr">
        <is>
          <t>HKV4493203001, HKV4493202801, HKV4493202901, HKV4493203101, HKV4493202601, HKV4493202701</t>
        </is>
      </c>
      <c r="O537" s="7" t="inlineStr">
        <is>
          <t>Late change</t>
        </is>
      </c>
      <c r="P537" s="7" t="inlineStr">
        <is>
          <t>A</t>
        </is>
      </c>
      <c r="Q537" s="7" t="inlineStr"/>
    </row>
    <row r="538">
      <c r="A538" s="8" t="inlineStr">
        <is>
          <t>2026-9999-3280.0</t>
        </is>
      </c>
      <c r="B538" s="7" t="inlineStr">
        <is>
          <t>Kopiert aus "EN":  C449_WHEEL SPANNER_No PPFB in PIA</t>
        </is>
      </c>
      <c r="C538" s="7" t="inlineStr">
        <is>
          <t>Approved</t>
        </is>
      </c>
      <c r="D538" s="7" t="inlineStr">
        <is>
          <t>B S, Venugopal (623, RD/IDV)</t>
        </is>
      </c>
      <c r="E538" s="7" t="inlineStr">
        <is>
          <t>B S, Venugopal (623, RD/IDV)</t>
        </is>
      </c>
      <c r="F538" s="7" t="inlineStr">
        <is>
          <t>SDR</t>
        </is>
      </c>
      <c r="G538" s="7" t="inlineStr">
        <is>
          <t>SDR-Aktion</t>
        </is>
      </c>
      <c r="H538" s="7" t="inlineStr">
        <is>
          <t>2026-05-26 04:13:46 +00:00</t>
        </is>
      </c>
      <c r="I538" s="7" t="inlineStr">
        <is>
          <t>Yes</t>
        </is>
      </c>
      <c r="J538" s="7" t="inlineStr">
        <is>
          <t>2026-11-20</t>
        </is>
      </c>
      <c r="K538" s="7" t="inlineStr">
        <is>
          <t>2026-05-25</t>
        </is>
      </c>
      <c r="L538" s="7" t="inlineStr">
        <is>
          <t>RADSCHLUESSEL</t>
        </is>
      </c>
      <c r="M538" s="7" t="inlineStr">
        <is>
          <t>Y36;</t>
        </is>
      </c>
      <c r="N538" s="7" t="inlineStr">
        <is>
          <t>A2215810001</t>
        </is>
      </c>
      <c r="O538" s="7" t="inlineStr">
        <is>
          <t>Late assignment to supplier supplier or plant sourcing date overdue</t>
        </is>
      </c>
      <c r="P538" s="7" t="inlineStr">
        <is>
          <t>A</t>
        </is>
      </c>
      <c r="Q538" s="7" t="inlineStr"/>
    </row>
    <row r="539">
      <c r="A539" s="8" t="inlineStr">
        <is>
          <t>2026-9999-3313.0</t>
        </is>
      </c>
      <c r="B539" s="7" t="inlineStr">
        <is>
          <t>C449 Ladeleitungssatz</t>
        </is>
      </c>
      <c r="C539" s="7" t="inlineStr">
        <is>
          <t>Approved</t>
        </is>
      </c>
      <c r="D539" s="7" t="inlineStr">
        <is>
          <t>Agrimano, Michele (019, VAN/EMP)</t>
        </is>
      </c>
      <c r="E539" s="7" t="inlineStr">
        <is>
          <t>Agrimano, Michele (019, VAN/EMP)</t>
        </is>
      </c>
      <c r="F539" s="7" t="inlineStr">
        <is>
          <t>SDR</t>
        </is>
      </c>
      <c r="G539" s="7" t="inlineStr">
        <is>
          <t>SDR-AE</t>
        </is>
      </c>
      <c r="H539" s="7" t="inlineStr">
        <is>
          <t>2026-06-25 13:18:18 +00:00</t>
        </is>
      </c>
      <c r="I539" s="7" t="inlineStr">
        <is>
          <t>No</t>
        </is>
      </c>
      <c r="J539" s="7" t="inlineStr">
        <is>
          <t>2026-11-27</t>
        </is>
      </c>
      <c r="K539" s="7" t="inlineStr">
        <is>
          <t>2026-06-08</t>
        </is>
      </c>
      <c r="L539" s="7" t="inlineStr">
        <is>
          <t>EL.LTG.SATZLADESTECKDOSEDC/DC-WANDLERECE, EL.LTG.SATZDC/DC-WANDLERBAT.LADEGERAET, EL.LTG.SATZLADESTECKDOSEBAT.LADEGERAETECE</t>
        </is>
      </c>
      <c r="M539" s="7" t="inlineStr">
        <is>
          <t>63B+83B;, 83B+IZ1;, 63B;</t>
        </is>
      </c>
      <c r="N539" s="7" t="inlineStr">
        <is>
          <t>A4495405823, A4495400429, A4495405423</t>
        </is>
      </c>
      <c r="O539" s="7" t="inlineStr">
        <is>
          <t>Late project decission</t>
        </is>
      </c>
      <c r="P539" s="7" t="inlineStr">
        <is>
          <t>A</t>
        </is>
      </c>
      <c r="Q539" s="7" t="inlineStr"/>
    </row>
    <row r="540">
      <c r="A540" s="8" t="inlineStr">
        <is>
          <t>2026-9999-3329.0</t>
        </is>
      </c>
      <c r="B540" s="7" t="inlineStr">
        <is>
          <t>449_ Dichtung Big Flip Window</t>
        </is>
      </c>
      <c r="C540" s="7" t="inlineStr">
        <is>
          <t>Expired</t>
        </is>
      </c>
      <c r="D540" s="7" t="inlineStr">
        <is>
          <t>Webster, Richard (019, VAN/EKR)</t>
        </is>
      </c>
      <c r="E540" s="7" t="inlineStr">
        <is>
          <t>Webster, Richard (019, VAN/EKR)</t>
        </is>
      </c>
      <c r="F540" s="7" t="inlineStr">
        <is>
          <t>SDR</t>
        </is>
      </c>
      <c r="G540" s="7" t="inlineStr">
        <is>
          <t>SDR-AE</t>
        </is>
      </c>
      <c r="H540" s="7" t="inlineStr">
        <is>
          <t>2026-05-27 07:57:21 +00:00</t>
        </is>
      </c>
      <c r="I540" s="7" t="inlineStr">
        <is>
          <t>No</t>
        </is>
      </c>
      <c r="J540" s="7" t="inlineStr">
        <is>
          <t>2026-07-31</t>
        </is>
      </c>
      <c r="K540" s="7" t="inlineStr">
        <is>
          <t>2026-06-01</t>
        </is>
      </c>
      <c r="L540" s="7" t="inlineStr">
        <is>
          <t>ABDICHTUNGRUECKWANDTUER</t>
        </is>
      </c>
      <c r="M540" s="7" t="inlineStr">
        <is>
          <t>890;, W64;</t>
        </is>
      </c>
      <c r="N540" s="7" t="inlineStr">
        <is>
          <t>A4497410000</t>
        </is>
      </c>
      <c r="O540" s="7" t="inlineStr">
        <is>
          <t>Late test results</t>
        </is>
      </c>
      <c r="P540" s="7" t="inlineStr">
        <is>
          <t>A</t>
        </is>
      </c>
      <c r="Q540" s="7" t="inlineStr"/>
    </row>
    <row r="541">
      <c r="A541" s="8" t="inlineStr">
        <is>
          <t>2026-9999-3329.1</t>
        </is>
      </c>
      <c r="B541" s="7" t="inlineStr">
        <is>
          <t>449_ Dichtung Big Flip Window</t>
        </is>
      </c>
      <c r="C541" s="7" t="inlineStr">
        <is>
          <t>In Verification by Counterpart</t>
        </is>
      </c>
      <c r="D541" s="7" t="inlineStr">
        <is>
          <t>Webster, Richard (019, VAN/EKR)</t>
        </is>
      </c>
      <c r="E541" s="7" t="inlineStr">
        <is>
          <t>Webster, Richard (019, VAN/EKR)</t>
        </is>
      </c>
      <c r="F541" s="7" t="inlineStr">
        <is>
          <t>SDR</t>
        </is>
      </c>
      <c r="G541" s="7" t="inlineStr">
        <is>
          <t>SDR-AE</t>
        </is>
      </c>
      <c r="H541" s="7" t="inlineStr">
        <is>
          <t>2026-08-04 06:57:47 +00:00</t>
        </is>
      </c>
      <c r="I541" s="7" t="inlineStr">
        <is>
          <t>No</t>
        </is>
      </c>
      <c r="J541" s="7" t="inlineStr">
        <is>
          <t>2026-10-31</t>
        </is>
      </c>
      <c r="K541" s="7" t="inlineStr">
        <is>
          <t>2026-06-01</t>
        </is>
      </c>
      <c r="L541" s="7" t="inlineStr">
        <is>
          <t>ABDICHTUNGRUECKWANDTUER</t>
        </is>
      </c>
      <c r="M541" s="7" t="inlineStr">
        <is>
          <t>890;, W64;</t>
        </is>
      </c>
      <c r="N541" s="7" t="inlineStr">
        <is>
          <t>A4497410000</t>
        </is>
      </c>
      <c r="O541" s="7" t="inlineStr">
        <is>
          <t>Late test results</t>
        </is>
      </c>
      <c r="P541" s="7" t="inlineStr">
        <is>
          <t>A</t>
        </is>
      </c>
      <c r="Q541" s="7" t="inlineStr"/>
    </row>
    <row r="542">
      <c r="A542" s="8" t="inlineStr">
        <is>
          <t>2026-9999-3333.0</t>
        </is>
      </c>
      <c r="B542" s="7" t="inlineStr">
        <is>
          <t>449 VKL Dach hinten</t>
        </is>
      </c>
      <c r="C542" s="7" t="inlineStr">
        <is>
          <t>Draft</t>
        </is>
      </c>
      <c r="D542" s="7" t="inlineStr">
        <is>
          <t>Mueller, Carsten (019, VAN/EKI)</t>
        </is>
      </c>
      <c r="E542" s="7" t="inlineStr">
        <is>
          <t>Mueller, Carsten (019, VAN/EKI)</t>
        </is>
      </c>
      <c r="F542" s="7" t="inlineStr">
        <is>
          <t>SDR</t>
        </is>
      </c>
      <c r="G542" s="7" t="inlineStr">
        <is>
          <t>SDR-AE</t>
        </is>
      </c>
      <c r="H542" s="7" t="inlineStr">
        <is>
          <t>2026-05-27 11:29:05 +00:00</t>
        </is>
      </c>
      <c r="I542" s="7" t="inlineStr">
        <is>
          <t>No</t>
        </is>
      </c>
      <c r="J542" s="7" t="inlineStr"/>
      <c r="K542" s="7" t="inlineStr"/>
      <c r="L542" s="7" t="inlineStr">
        <is>
          <t>VERKLEIDUNGDACHHIGLASDACH, VERKLEIDUNGDACHHI</t>
        </is>
      </c>
      <c r="M542" s="7" t="inlineStr">
        <is>
          <t>H2H+416+854;, H2H+416;, H2H+(VD9/VI3);, H1H;, H2H;, H1H+416;, H2H+416+(VD9/VI3);, H2H+416+854+(VD9/VI3);</t>
        </is>
      </c>
      <c r="N542" s="7" t="inlineStr">
        <is>
          <t>A4496901502, A4496901300, A4496901401, A4496900200, A4496901200, A4496900300, A4496901601, A4496901802</t>
        </is>
      </c>
      <c r="O542" s="7" t="inlineStr">
        <is>
          <t>Late change</t>
        </is>
      </c>
      <c r="P542" s="7" t="inlineStr">
        <is>
          <t>A</t>
        </is>
      </c>
      <c r="Q542" s="7" t="inlineStr"/>
    </row>
    <row r="543">
      <c r="A543" s="8" t="inlineStr">
        <is>
          <t>2026-9999-3343.0</t>
        </is>
      </c>
      <c r="B543" s="7" t="inlineStr">
        <is>
          <t>[449] fehlende IMDS Daten Tier 1 - Faurecia</t>
        </is>
      </c>
      <c r="C543" s="7" t="inlineStr">
        <is>
          <t>Approved</t>
        </is>
      </c>
      <c r="D543" s="7" t="inlineStr">
        <is>
          <t>Ruppert, Andreas (019, VAN/EMP)</t>
        </is>
      </c>
      <c r="E543" s="7" t="inlineStr">
        <is>
          <t>Ruppert, Andreas (019, VAN/EMP)</t>
        </is>
      </c>
      <c r="F543" s="7" t="inlineStr">
        <is>
          <t>SDR</t>
        </is>
      </c>
      <c r="G543" s="7" t="inlineStr">
        <is>
          <t>SDR-Aktion</t>
        </is>
      </c>
      <c r="H543" s="7" t="inlineStr">
        <is>
          <t>2026-05-27 09:35:39 +00:00</t>
        </is>
      </c>
      <c r="I543" s="7" t="inlineStr">
        <is>
          <t>No</t>
        </is>
      </c>
      <c r="J543" s="7" t="inlineStr">
        <is>
          <t>2026-09-30</t>
        </is>
      </c>
      <c r="K543" s="7" t="inlineStr">
        <is>
          <t>2026-05-18</t>
        </is>
      </c>
      <c r="L543" s="7" t="inlineStr">
        <is>
          <t>ELEKTRISCHERLEITUNGSSATZ</t>
        </is>
      </c>
      <c r="M543" s="7" t="inlineStr">
        <is>
          <t>-(UX2/UX4/UX6)+-(416/540)+(810/894)+T55;, -(UX1/UX3/UX5/416/540)+(810/894)+T56;, UX4+(UY7/UX3)+(810/894)+(550/E57/E58);, (UX5/UX6)+(UY7/UX3)+(810/894)+(550/E57/E58);, (UX1/UX2)+(UY7/UX3)+(810/894)+(550/E57/E58);, (U90/U91)+(UY7/UX3)+(810/894)+(550/E57/E58);</t>
        </is>
      </c>
      <c r="N543" s="7" t="inlineStr">
        <is>
          <t>A4495408022, A4495408722, A4495407722</t>
        </is>
      </c>
      <c r="O543" s="7" t="inlineStr">
        <is>
          <t>Deviation at supplier process</t>
        </is>
      </c>
      <c r="P543" s="7" t="inlineStr">
        <is>
          <t>A</t>
        </is>
      </c>
      <c r="Q543" s="7" t="inlineStr"/>
    </row>
    <row r="544">
      <c r="A544" s="8" t="inlineStr">
        <is>
          <t>2026-9999-3350.1</t>
        </is>
      </c>
      <c r="B544" s="7" t="inlineStr">
        <is>
          <t>449, Sonnenrollo 2.Sitzreihe, neue SNR Bemusterung</t>
        </is>
      </c>
      <c r="C544" s="7" t="inlineStr">
        <is>
          <t>Draft</t>
        </is>
      </c>
      <c r="D544" s="7" t="inlineStr">
        <is>
          <t>Kneib, Francis (019, VAN/EKI)</t>
        </is>
      </c>
      <c r="E544" s="7" t="inlineStr">
        <is>
          <t>Kneib, Francis (019, VAN/EKI)</t>
        </is>
      </c>
      <c r="F544" s="7" t="inlineStr">
        <is>
          <t>SDR</t>
        </is>
      </c>
      <c r="G544" s="7" t="inlineStr">
        <is>
          <t>SDR-Aktion</t>
        </is>
      </c>
      <c r="H544" s="7" t="inlineStr">
        <is>
          <t>2026-07-30 11:49:47 +00:00</t>
        </is>
      </c>
      <c r="I544" s="7" t="inlineStr">
        <is>
          <t>No</t>
        </is>
      </c>
      <c r="J544" s="7" t="inlineStr"/>
      <c r="K544" s="7" t="inlineStr"/>
      <c r="L544" s="7" t="inlineStr">
        <is>
          <t>ZBSONNENROLLOMILIFSTRELEKTR, ZBSONNENROLLOMIREFSTRELEKTR</t>
        </is>
      </c>
      <c r="M544" s="7" t="inlineStr">
        <is>
          <t>297+IZ1;</t>
        </is>
      </c>
      <c r="N544" s="7" t="inlineStr">
        <is>
          <t>A4498101502, A4498101602</t>
        </is>
      </c>
      <c r="O544" s="7" t="inlineStr">
        <is>
          <t>Late change</t>
        </is>
      </c>
      <c r="P544" s="7" t="inlineStr">
        <is>
          <t>A</t>
        </is>
      </c>
      <c r="Q544" s="7" t="inlineStr"/>
    </row>
    <row r="545">
      <c r="A545" s="8" t="inlineStr">
        <is>
          <t>2026-9999-3351.0</t>
        </is>
      </c>
      <c r="B545" s="7" t="inlineStr">
        <is>
          <t>C449_FLAT HEAD SCREW_No PPFB in PIA</t>
        </is>
      </c>
      <c r="C545" s="7" t="inlineStr">
        <is>
          <t>Draft</t>
        </is>
      </c>
      <c r="D545" s="7" t="inlineStr">
        <is>
          <t>B S, Venugopal (623, RD/IDV)</t>
        </is>
      </c>
      <c r="E545" s="7" t="inlineStr">
        <is>
          <t>B S, Venugopal (623, RD/IDV)</t>
        </is>
      </c>
      <c r="F545" s="7" t="inlineStr">
        <is>
          <t>SDR</t>
        </is>
      </c>
      <c r="G545" s="7" t="inlineStr">
        <is>
          <t>SDR-MPU</t>
        </is>
      </c>
      <c r="H545" s="7" t="inlineStr">
        <is>
          <t>2026-05-27 12:03:32 +00:00</t>
        </is>
      </c>
      <c r="I545" s="7" t="inlineStr"/>
      <c r="J545" s="7" t="inlineStr"/>
      <c r="K545" s="7" t="inlineStr"/>
      <c r="L545" s="7" t="inlineStr">
        <is>
          <t>FLACHKOPFSCHRAUBEMITINNENSECHSRUND</t>
        </is>
      </c>
      <c r="M545" s="7" t="inlineStr">
        <is>
          <t>UY7;</t>
        </is>
      </c>
      <c r="N545" s="7" t="inlineStr">
        <is>
          <t>A0009901661</t>
        </is>
      </c>
      <c r="O545" s="7" t="inlineStr">
        <is>
          <t>Late assignment to supplier supplier or plant sourcing date overdue</t>
        </is>
      </c>
      <c r="P545" s="7" t="inlineStr">
        <is>
          <t>A</t>
        </is>
      </c>
      <c r="Q545" s="7" t="inlineStr"/>
    </row>
    <row r="546">
      <c r="A546" s="8" t="inlineStr">
        <is>
          <t>2026-9999-3352.0</t>
        </is>
      </c>
      <c r="B546" s="7" t="inlineStr">
        <is>
          <t>[449] fehlende IMDS Daten Tier 1 - Benteler</t>
        </is>
      </c>
      <c r="C546" s="7" t="inlineStr">
        <is>
          <t>Approved</t>
        </is>
      </c>
      <c r="D546" s="7" t="inlineStr">
        <is>
          <t>Ruppert, Andreas (019, VAN/EMP)</t>
        </is>
      </c>
      <c r="E546" s="7" t="inlineStr">
        <is>
          <t>Ruppert, Andreas (019, VAN/EMP)</t>
        </is>
      </c>
      <c r="F546" s="7" t="inlineStr">
        <is>
          <t>SDR</t>
        </is>
      </c>
      <c r="G546" s="7" t="inlineStr">
        <is>
          <t>SDR-Aktion</t>
        </is>
      </c>
      <c r="H546" s="7" t="inlineStr">
        <is>
          <t>2026-05-27 12:12:23 +00:00</t>
        </is>
      </c>
      <c r="I546" s="7" t="inlineStr">
        <is>
          <t>No</t>
        </is>
      </c>
      <c r="J546" s="7" t="inlineStr">
        <is>
          <t>2026-09-30</t>
        </is>
      </c>
      <c r="K546" s="7" t="inlineStr">
        <is>
          <t>2026-05-18</t>
        </is>
      </c>
      <c r="L546" s="7" t="inlineStr">
        <is>
          <t>ELEKTRISCHERLEITUNGSSATZ, POTENTIALAUSGLEICHSLEITUNG</t>
        </is>
      </c>
      <c r="M546" s="7" t="inlineStr">
        <is>
          <t>-(HE5/HE6)+-01T+-CA4;, (HE5/HE6)+01T+-CA4;, A4P;, (HE5/HE6)+01T+CA4;, (HE5/HE6)+-01T+-CA4;, (HE5/HE6)+-01T+CA4;</t>
        </is>
      </c>
      <c r="N546" s="7" t="inlineStr">
        <is>
          <t>A4495407417, A4495407706, A0005406116, A4495407705, A4495407803, A4495407802</t>
        </is>
      </c>
      <c r="O546" s="7" t="inlineStr">
        <is>
          <t>Deviation at supplier process</t>
        </is>
      </c>
      <c r="P546" s="7" t="inlineStr">
        <is>
          <t>A</t>
        </is>
      </c>
      <c r="Q546" s="7" t="inlineStr"/>
    </row>
    <row r="547">
      <c r="A547" s="8" t="inlineStr">
        <is>
          <t>2026-9999-3363.1</t>
        </is>
      </c>
      <c r="B547" s="7" t="inlineStr">
        <is>
          <t>BR449 | A44963771/7201</t>
        </is>
      </c>
      <c r="C547" s="7" t="inlineStr">
        <is>
          <t>Expired</t>
        </is>
      </c>
      <c r="D547" s="7" t="inlineStr">
        <is>
          <t>Braun, Richard (019, VAN/EKR)</t>
        </is>
      </c>
      <c r="E547" s="7" t="inlineStr">
        <is>
          <t>Braun, Richard (019, VAN/EKR)</t>
        </is>
      </c>
      <c r="F547" s="7" t="inlineStr">
        <is>
          <t>SDR</t>
        </is>
      </c>
      <c r="G547" s="7" t="inlineStr">
        <is>
          <t>SDR-AE</t>
        </is>
      </c>
      <c r="H547" s="7" t="inlineStr">
        <is>
          <t>2026-06-30 06:08:49 +00:00</t>
        </is>
      </c>
      <c r="I547" s="7" t="inlineStr">
        <is>
          <t>No</t>
        </is>
      </c>
      <c r="J547" s="7" t="inlineStr">
        <is>
          <t>2026-07-31</t>
        </is>
      </c>
      <c r="K547" s="7" t="inlineStr">
        <is>
          <t>2026-06-02</t>
        </is>
      </c>
      <c r="L547" s="7" t="inlineStr">
        <is>
          <t>LAENGSTRAEGERAURE</t>
        </is>
      </c>
      <c r="M547" s="7" t="inlineStr">
        <is>
          <t>;</t>
        </is>
      </c>
      <c r="N547" s="7" t="inlineStr">
        <is>
          <t>A4496377201</t>
        </is>
      </c>
      <c r="O547" s="7" t="inlineStr">
        <is>
          <t>Late change</t>
        </is>
      </c>
      <c r="P547" s="7" t="inlineStr">
        <is>
          <t>A</t>
        </is>
      </c>
      <c r="Q547" s="7" t="inlineStr"/>
    </row>
    <row r="548">
      <c r="A548" s="8" t="inlineStr">
        <is>
          <t>2026-9999-3379.0</t>
        </is>
      </c>
      <c r="B548" s="7" t="inlineStr">
        <is>
          <t>449 - EC0150599-001 - VAT619725 - Rubi</t>
        </is>
      </c>
      <c r="C548" s="7" t="inlineStr">
        <is>
          <t>Draft</t>
        </is>
      </c>
      <c r="D548" s="7" t="inlineStr">
        <is>
          <t>Kotz, Frank (019, VAN/EKR)</t>
        </is>
      </c>
      <c r="E548" s="7" t="inlineStr">
        <is>
          <t>Kotz, Frank (019, VAN/EKR)</t>
        </is>
      </c>
      <c r="F548" s="7" t="inlineStr">
        <is>
          <t>SDR</t>
        </is>
      </c>
      <c r="G548" s="7" t="inlineStr">
        <is>
          <t>SDR-MPU</t>
        </is>
      </c>
      <c r="H548" s="7" t="inlineStr">
        <is>
          <t>2026-05-28 10:56:55 +00:00</t>
        </is>
      </c>
      <c r="I548" s="7" t="inlineStr"/>
      <c r="J548" s="7" t="inlineStr"/>
      <c r="K548" s="7" t="inlineStr"/>
      <c r="L548" s="7" t="inlineStr">
        <is>
          <t>STIRNWANDOBRLRE, ZBSTIRNWANDOBRLRE</t>
        </is>
      </c>
      <c r="M548" s="7" t="inlineStr">
        <is>
          <t>;</t>
        </is>
      </c>
      <c r="N548" s="7" t="inlineStr">
        <is>
          <t>A4496206400</t>
        </is>
      </c>
      <c r="O548" s="7" t="inlineStr">
        <is>
          <t>Late change</t>
        </is>
      </c>
      <c r="P548" s="7" t="inlineStr">
        <is>
          <t>A</t>
        </is>
      </c>
      <c r="Q548" s="7" t="inlineStr"/>
    </row>
    <row r="549">
      <c r="A549" s="8" t="inlineStr">
        <is>
          <t>2026-9999-3380.0</t>
        </is>
      </c>
      <c r="B549" s="7" t="inlineStr">
        <is>
          <t>449 - EC0158702-001 - VAT429126 - Benteler</t>
        </is>
      </c>
      <c r="C549" s="7" t="inlineStr">
        <is>
          <t>Draft</t>
        </is>
      </c>
      <c r="D549" s="7" t="inlineStr">
        <is>
          <t>Kotz, Frank (019, VAN/EKR)</t>
        </is>
      </c>
      <c r="E549" s="7" t="inlineStr">
        <is>
          <t>Kotz, Frank (019, VAN/EKR)</t>
        </is>
      </c>
      <c r="F549" s="7" t="inlineStr">
        <is>
          <t>SDR</t>
        </is>
      </c>
      <c r="G549" s="7" t="inlineStr">
        <is>
          <t>SDR-MPU</t>
        </is>
      </c>
      <c r="H549" s="7" t="inlineStr">
        <is>
          <t>2026-05-28 10:59:33 +00:00</t>
        </is>
      </c>
      <c r="I549" s="7" t="inlineStr"/>
      <c r="J549" s="7" t="inlineStr"/>
      <c r="K549" s="7" t="inlineStr"/>
      <c r="L549" s="7" t="inlineStr">
        <is>
          <t>ZBSTIRNWANDUT</t>
        </is>
      </c>
      <c r="M549" s="7" t="inlineStr">
        <is>
          <t>;</t>
        </is>
      </c>
      <c r="N549" s="7" t="inlineStr">
        <is>
          <t>A4496200202</t>
        </is>
      </c>
      <c r="O549" s="7" t="inlineStr">
        <is>
          <t>Late change</t>
        </is>
      </c>
      <c r="P549" s="7" t="inlineStr">
        <is>
          <t>A</t>
        </is>
      </c>
      <c r="Q549" s="7" t="inlineStr"/>
    </row>
    <row r="550">
      <c r="A550" s="8" t="inlineStr">
        <is>
          <t>2026-9999-3381.0</t>
        </is>
      </c>
      <c r="B550" s="7" t="inlineStr">
        <is>
          <t>Kopiert aus "EN":  C449_CAP SCREW W FLANGE_No PPFB in PIA</t>
        </is>
      </c>
      <c r="C550" s="7" t="inlineStr">
        <is>
          <t>Approved</t>
        </is>
      </c>
      <c r="D550" s="7" t="inlineStr">
        <is>
          <t>B S, Venugopal (623, RD/IDV)</t>
        </is>
      </c>
      <c r="E550" s="7" t="inlineStr">
        <is>
          <t>B S, Venugopal (623, RD/IDV)</t>
        </is>
      </c>
      <c r="F550" s="7" t="inlineStr">
        <is>
          <t>SDR</t>
        </is>
      </c>
      <c r="G550" s="7" t="inlineStr">
        <is>
          <t>SDR-Aktion</t>
        </is>
      </c>
      <c r="H550" s="7" t="inlineStr">
        <is>
          <t>2026-05-28 11:01:50 +00:00</t>
        </is>
      </c>
      <c r="I550" s="7" t="inlineStr">
        <is>
          <t>Yes</t>
        </is>
      </c>
      <c r="J550" s="7" t="inlineStr">
        <is>
          <t>2026-11-21</t>
        </is>
      </c>
      <c r="K550" s="7" t="inlineStr">
        <is>
          <t>2026-05-28</t>
        </is>
      </c>
      <c r="L550" s="7" t="inlineStr">
        <is>
          <t>CAPSCREWWFLANGEANDINTERNALHEXALOBULARSOCKET</t>
        </is>
      </c>
      <c r="M550" s="7" t="inlineStr"/>
      <c r="N550" s="7" t="inlineStr">
        <is>
          <t>A0009904361</t>
        </is>
      </c>
      <c r="O550" s="7" t="inlineStr">
        <is>
          <t>Late assignment to supplier supplier or plant sourcing date overdue</t>
        </is>
      </c>
      <c r="P550" s="7" t="inlineStr">
        <is>
          <t>A</t>
        </is>
      </c>
      <c r="Q550" s="7" t="inlineStr"/>
    </row>
    <row r="551">
      <c r="A551" s="8" t="inlineStr">
        <is>
          <t>2026-9999-3386.0</t>
        </is>
      </c>
      <c r="B551" s="7" t="inlineStr">
        <is>
          <t>Kopiert aus "EN":  C449_STOPPER WASHER_No PPFB in PIA</t>
        </is>
      </c>
      <c r="C551" s="7" t="inlineStr">
        <is>
          <t>Approved</t>
        </is>
      </c>
      <c r="D551" s="7" t="inlineStr">
        <is>
          <t>B S, Venugopal (623, RD/IDV)</t>
        </is>
      </c>
      <c r="E551" s="7" t="inlineStr">
        <is>
          <t>B S, Venugopal (623, RD/IDV)</t>
        </is>
      </c>
      <c r="F551" s="7" t="inlineStr">
        <is>
          <t>SDR</t>
        </is>
      </c>
      <c r="G551" s="7" t="inlineStr">
        <is>
          <t>SDR-AE</t>
        </is>
      </c>
      <c r="H551" s="7" t="inlineStr">
        <is>
          <t>2026-05-28 13:36:28 +00:00</t>
        </is>
      </c>
      <c r="I551" s="7" t="inlineStr">
        <is>
          <t>Yes</t>
        </is>
      </c>
      <c r="J551" s="7" t="inlineStr">
        <is>
          <t>2026-11-20</t>
        </is>
      </c>
      <c r="K551" s="7" t="inlineStr">
        <is>
          <t>2026-05-25</t>
        </is>
      </c>
      <c r="L551" s="7" t="inlineStr">
        <is>
          <t>VERSCHLUSSSCHEIBE</t>
        </is>
      </c>
      <c r="M551" s="7" t="inlineStr">
        <is>
          <t>;</t>
        </is>
      </c>
      <c r="N551" s="7" t="inlineStr">
        <is>
          <t>A0009982590</t>
        </is>
      </c>
      <c r="O551" s="7" t="inlineStr">
        <is>
          <t>Late assignment to supplier supplier or plant sourcing date overdue</t>
        </is>
      </c>
      <c r="P551" s="7" t="inlineStr">
        <is>
          <t>A</t>
        </is>
      </c>
      <c r="Q551" s="7" t="inlineStr"/>
    </row>
    <row r="552">
      <c r="A552" s="8" t="inlineStr">
        <is>
          <t>2026-9999-3391.0</t>
        </is>
      </c>
      <c r="B552" s="7" t="inlineStr">
        <is>
          <t>Kopiert aus "EN":  BR449: RR bumper side carrier part modified foam</t>
        </is>
      </c>
      <c r="C552" s="7" t="inlineStr">
        <is>
          <t>Approved</t>
        </is>
      </c>
      <c r="D552" s="7" t="inlineStr">
        <is>
          <t>Wacker, Stephan (019, VAN/EKE)</t>
        </is>
      </c>
      <c r="E552" s="7" t="inlineStr">
        <is>
          <t>Wacker, Stephan (019, VAN/EKE)</t>
        </is>
      </c>
      <c r="F552" s="7" t="inlineStr">
        <is>
          <t>SDR</t>
        </is>
      </c>
      <c r="G552" s="7" t="inlineStr">
        <is>
          <t>SDR-AE</t>
        </is>
      </c>
      <c r="H552" s="7" t="inlineStr">
        <is>
          <t>2026-06-01 04:53:32 +00:00</t>
        </is>
      </c>
      <c r="I552" s="7" t="inlineStr">
        <is>
          <t>No</t>
        </is>
      </c>
      <c r="J552" s="7" t="inlineStr">
        <is>
          <t>2026-11-29</t>
        </is>
      </c>
      <c r="K552" s="7" t="inlineStr">
        <is>
          <t>2026-06-02</t>
        </is>
      </c>
      <c r="L552" s="7" t="inlineStr">
        <is>
          <t>STOSSFAENGERSEITENFUEHRUNGHILI, STOSSFAENGERSEITENFUEHRUNGHIRE</t>
        </is>
      </c>
      <c r="M552" s="7" t="inlineStr">
        <is>
          <t>;</t>
        </is>
      </c>
      <c r="N552" s="7" t="inlineStr">
        <is>
          <t>A4498805000, A4498805100</t>
        </is>
      </c>
      <c r="O552" s="7" t="inlineStr">
        <is>
          <t>Late test results</t>
        </is>
      </c>
      <c r="P552" s="7" t="inlineStr">
        <is>
          <t>A</t>
        </is>
      </c>
      <c r="Q552" s="7" t="inlineStr"/>
    </row>
    <row r="553">
      <c r="A553" s="8" t="inlineStr">
        <is>
          <t>2026-9999-3400.0</t>
        </is>
      </c>
      <c r="B553" s="7" t="inlineStr">
        <is>
          <t>Kopiert aus "EN":  VAN EA Private  Additional Clip SOMA air duct</t>
        </is>
      </c>
      <c r="C553" s="7" t="inlineStr">
        <is>
          <t>Approved</t>
        </is>
      </c>
      <c r="D553" s="7" t="inlineStr">
        <is>
          <t>Pathak, Shubhada (623, RD/IDV)</t>
        </is>
      </c>
      <c r="E553" s="7" t="inlineStr">
        <is>
          <t>Pathak, Shubhada (623, RD/IDV)</t>
        </is>
      </c>
      <c r="F553" s="7" t="inlineStr">
        <is>
          <t>SDR</t>
        </is>
      </c>
      <c r="G553" s="7" t="inlineStr">
        <is>
          <t>SDR-AG</t>
        </is>
      </c>
      <c r="H553" s="7" t="inlineStr">
        <is>
          <t>2026-05-29 05:15:32 +00:00</t>
        </is>
      </c>
      <c r="I553" s="7" t="inlineStr">
        <is>
          <t>No</t>
        </is>
      </c>
      <c r="J553" s="7" t="inlineStr">
        <is>
          <t>2026-11-30</t>
        </is>
      </c>
      <c r="K553" s="7" t="inlineStr">
        <is>
          <t>2026-06-03</t>
        </is>
      </c>
      <c r="L553" s="7" t="inlineStr">
        <is>
          <t>ZBWASSERABLEITERLL, WASSERABLEITERLL, ZBWASSERABLEITERRL, WASSERABLEITERRL, ZBGEHAEUSELUFTANSAUGUNGLL, GEHAEUSELUFTANSAUGUNGLL, ZBGEHAEUSELUFTANSAUGUNGRL, GEHAEUSELUFTANSAUGUNGRL</t>
        </is>
      </c>
      <c r="M553" s="7" t="inlineStr">
        <is>
          <t>;, P53;</t>
        </is>
      </c>
      <c r="N553" s="7" t="inlineStr">
        <is>
          <t>A4498305701, A4498305901, A4498300301, A4498301602, A4498306201, A4498301702</t>
        </is>
      </c>
      <c r="O553" s="7" t="inlineStr">
        <is>
          <t>Late change</t>
        </is>
      </c>
      <c r="P553" s="7" t="inlineStr">
        <is>
          <t>A</t>
        </is>
      </c>
      <c r="Q553" s="7" t="inlineStr"/>
    </row>
    <row r="554">
      <c r="A554" s="8" t="inlineStr">
        <is>
          <t>2026-9999-3419.0</t>
        </is>
      </c>
      <c r="B554" s="7" t="inlineStr">
        <is>
          <t>449 Abdichtschiene IN</t>
        </is>
      </c>
      <c r="C554" s="7" t="inlineStr">
        <is>
          <t>Expired</t>
        </is>
      </c>
      <c r="D554" s="7" t="inlineStr">
        <is>
          <t>Webster, Richard (019, VAN/EKR)</t>
        </is>
      </c>
      <c r="E554" s="7" t="inlineStr">
        <is>
          <t>Webster, Richard (019, VAN/EKR)</t>
        </is>
      </c>
      <c r="F554" s="7" t="inlineStr">
        <is>
          <t>SDR</t>
        </is>
      </c>
      <c r="G554" s="7" t="inlineStr">
        <is>
          <t>SDR-Aktion</t>
        </is>
      </c>
      <c r="H554" s="7" t="inlineStr">
        <is>
          <t>2026-05-29 15:37:40 +00:00</t>
        </is>
      </c>
      <c r="I554" s="7" t="inlineStr">
        <is>
          <t>No</t>
        </is>
      </c>
      <c r="J554" s="7" t="inlineStr">
        <is>
          <t>2026-07-31</t>
        </is>
      </c>
      <c r="K554" s="7" t="inlineStr">
        <is>
          <t>2026-06-01</t>
        </is>
      </c>
      <c r="L554" s="7" t="inlineStr">
        <is>
          <t>ABDICHTSCHIENEINLI, ABDICHTSCHIENEINRE</t>
        </is>
      </c>
      <c r="M554" s="7" t="inlineStr">
        <is>
          <t>IZ1;, ;, IZ1/IZ2;</t>
        </is>
      </c>
      <c r="N554" s="7" t="inlineStr">
        <is>
          <t>A4497304100, A4497202400, A4497202800, A4497306000</t>
        </is>
      </c>
      <c r="O554" s="7" t="inlineStr">
        <is>
          <t>Delivery date and sampling for parts change not matched</t>
        </is>
      </c>
      <c r="P554" s="7" t="inlineStr">
        <is>
          <t>A</t>
        </is>
      </c>
      <c r="Q554" s="7" t="inlineStr"/>
    </row>
    <row r="555">
      <c r="A555" s="8" t="inlineStr">
        <is>
          <t>2026-9999-3442.0</t>
        </is>
      </c>
      <c r="B555" s="7" t="inlineStr">
        <is>
          <t>MMA, WMI, Bauteilengpass MCC</t>
        </is>
      </c>
      <c r="C555" s="7" t="inlineStr">
        <is>
          <t>Approved</t>
        </is>
      </c>
      <c r="D555" s="7" t="inlineStr">
        <is>
          <t>Windhab, Marcus (059, RD/MII)</t>
        </is>
      </c>
      <c r="E555" s="7" t="inlineStr">
        <is>
          <t>Windhab, Marcus (059, RD/MII)</t>
        </is>
      </c>
      <c r="F555" s="7" t="inlineStr">
        <is>
          <t>SDR</t>
        </is>
      </c>
      <c r="G555" s="7" t="inlineStr">
        <is>
          <t>SDR-AE</t>
        </is>
      </c>
      <c r="H555" s="7" t="inlineStr">
        <is>
          <t>2026-06-08 08:44:02 +00:00</t>
        </is>
      </c>
      <c r="I555" s="7" t="inlineStr">
        <is>
          <t>No</t>
        </is>
      </c>
      <c r="J555" s="7" t="inlineStr">
        <is>
          <t>2026-12-09</t>
        </is>
      </c>
      <c r="K555" s="7" t="inlineStr">
        <is>
          <t>2026-06-12</t>
        </is>
      </c>
      <c r="L555" s="7" t="inlineStr">
        <is>
          <t>LUSTGVSTLADEKOMMUNIK.TELEMATIKFOND, STG-IDLADEKOMMUNIK.TELEMATIK, STGVSTLADEKOMMUNIK.TELEMATIKFOND, LUSTGVSTLADEKOMMUNIK.TELEMATIK, STGVSTLADEKOMMUNIK.TELEMATIK, STG-IDLADEKOMMUNIK.TELEMATIKFOND</t>
        </is>
      </c>
      <c r="M555" s="7" t="inlineStr">
        <is>
          <t>898+(29X/30X/31X);, 897;, 869;, U90;, U91;, UX5;, UX6;, (898+395/898+M036)+(807/808/29X);, 898/(898+854);, 326+880;, 326+898+854;, U31/U33/U91;, U30/U32/U90;, 897/869;, (808+058/29X/30X/31X/32X)+897;, 897+(808/29X/30X);, 897+(807/808);, 897+(807/808/29X);, 898+223+(807/808/29X);, 898+224+326+(807/808/29X);, 898;, 898+223;, 898+224+326;, 898+(807+057/808/29X);, 898+(807/808);, 897+(29X/30X/31X);, M036+224+898+(807/808/29X);, 869+807;, 869+(807/808/29X);, 869+(808/29X/30X);</t>
        </is>
      </c>
      <c r="N555" s="7" t="inlineStr">
        <is>
          <t>A2239006142, A1749014905, A1679002736, A2239008049, A2979005229, A2239005149, A1679002839, A2239007949, A1679002939, A1679002339, A5919011200</t>
        </is>
      </c>
      <c r="O555" s="7" t="inlineStr">
        <is>
          <t>Deviation at supplier process</t>
        </is>
      </c>
      <c r="P555" s="7" t="inlineStr">
        <is>
          <t>A</t>
        </is>
      </c>
      <c r="Q555" s="7" t="inlineStr"/>
    </row>
    <row r="556">
      <c r="A556" s="8" t="inlineStr">
        <is>
          <t>2026-9999-3473.0</t>
        </is>
      </c>
      <c r="B556" s="7" t="inlineStr">
        <is>
          <t>BR449 - neuer Halter ASÖ f. ASÖ, +1 Schweißbolzen</t>
        </is>
      </c>
      <c r="C556" s="7" t="inlineStr">
        <is>
          <t>Approved</t>
        </is>
      </c>
      <c r="D556" s="7" t="inlineStr">
        <is>
          <t>Magyar, Balazs (019, VAN/EKR)</t>
        </is>
      </c>
      <c r="E556" s="7" t="inlineStr">
        <is>
          <t>Magyar, Balazs (019, VAN/EKR)</t>
        </is>
      </c>
      <c r="F556" s="7" t="inlineStr">
        <is>
          <t>SDR</t>
        </is>
      </c>
      <c r="G556" s="7" t="inlineStr">
        <is>
          <t>SDR-Aktion</t>
        </is>
      </c>
      <c r="H556" s="7" t="inlineStr">
        <is>
          <t>2026-06-02 07:11:54 +00:00</t>
        </is>
      </c>
      <c r="I556" s="7" t="inlineStr">
        <is>
          <t>No</t>
        </is>
      </c>
      <c r="J556" s="7" t="inlineStr">
        <is>
          <t>2026-09-30</t>
        </is>
      </c>
      <c r="K556" s="7" t="inlineStr">
        <is>
          <t>2026-06-05</t>
        </is>
      </c>
      <c r="L556" s="7" t="inlineStr">
        <is>
          <t>AOSCHWEISSBOLZEN</t>
        </is>
      </c>
      <c r="M556" s="7" t="inlineStr"/>
      <c r="N556" s="7" t="inlineStr">
        <is>
          <t>A4490025660</t>
        </is>
      </c>
      <c r="O556" s="7" t="inlineStr">
        <is>
          <t>Late change</t>
        </is>
      </c>
      <c r="P556" s="7" t="inlineStr">
        <is>
          <t>A</t>
        </is>
      </c>
      <c r="Q556" s="7" t="inlineStr"/>
    </row>
    <row r="557">
      <c r="A557" s="8" t="inlineStr">
        <is>
          <t>2026-9999-3477.2</t>
        </is>
      </c>
      <c r="B557" s="7" t="inlineStr">
        <is>
          <t>BR449 / LU Luftfederbein VA LH/RH</t>
        </is>
      </c>
      <c r="C557" s="7" t="inlineStr">
        <is>
          <t>Approved</t>
        </is>
      </c>
      <c r="D557" s="7" t="inlineStr">
        <is>
          <t>Zimmer, Gerd (019, VAN/EKF)</t>
        </is>
      </c>
      <c r="E557" s="7" t="inlineStr">
        <is>
          <t>Zimmer, Gerd (019, VAN/EKF)</t>
        </is>
      </c>
      <c r="F557" s="7" t="inlineStr">
        <is>
          <t>SDR</t>
        </is>
      </c>
      <c r="G557" s="7" t="inlineStr">
        <is>
          <t>SDR-AE</t>
        </is>
      </c>
      <c r="H557" s="7" t="inlineStr">
        <is>
          <t>2026-06-15 06:44:45 +00:00</t>
        </is>
      </c>
      <c r="I557" s="7" t="inlineStr">
        <is>
          <t>No</t>
        </is>
      </c>
      <c r="J557" s="7" t="inlineStr">
        <is>
          <t>2026-10-31</t>
        </is>
      </c>
      <c r="K557" s="7" t="inlineStr">
        <is>
          <t>2026-06-02</t>
        </is>
      </c>
      <c r="L557" s="7" t="inlineStr">
        <is>
          <t>LUFTFEDERBEINVSTVOLI, LULUFTFEDERBEINVSTVOLI, LUFTFEDERBEINVSTVORE, LULUFTFEDERBEINVSTVORE</t>
        </is>
      </c>
      <c r="M557" s="7" t="inlineStr">
        <is>
          <t>CA4;</t>
        </is>
      </c>
      <c r="N557" s="7" t="inlineStr">
        <is>
          <t>A4493203102, A4493203202</t>
        </is>
      </c>
      <c r="O557" s="7" t="inlineStr">
        <is>
          <t>Late test results</t>
        </is>
      </c>
      <c r="P557" s="7" t="inlineStr">
        <is>
          <t>A</t>
        </is>
      </c>
      <c r="Q557" s="7" t="inlineStr"/>
    </row>
    <row r="558">
      <c r="A558" s="8" t="inlineStr">
        <is>
          <t>2026-9999-3482.0</t>
        </is>
      </c>
      <c r="B558" s="7" t="inlineStr">
        <is>
          <t>C449 ZB Hinterachstraeger Fehlende Bemusterung</t>
        </is>
      </c>
      <c r="C558" s="7" t="inlineStr">
        <is>
          <t>Approved</t>
        </is>
      </c>
      <c r="D558" s="7" t="inlineStr">
        <is>
          <t>Berner, Matthias (019, VAN/EKF)</t>
        </is>
      </c>
      <c r="E558" s="7" t="inlineStr">
        <is>
          <t>Berner, Matthias (019, VAN/EKF)</t>
        </is>
      </c>
      <c r="F558" s="7" t="inlineStr">
        <is>
          <t>SDR</t>
        </is>
      </c>
      <c r="G558" s="7" t="inlineStr">
        <is>
          <t>SDR-AG</t>
        </is>
      </c>
      <c r="H558" s="7" t="inlineStr">
        <is>
          <t>2026-06-02 10:18:02 +00:00</t>
        </is>
      </c>
      <c r="I558" s="7" t="inlineStr">
        <is>
          <t>No</t>
        </is>
      </c>
      <c r="J558" s="7" t="inlineStr">
        <is>
          <t>2026-10-31</t>
        </is>
      </c>
      <c r="K558" s="7" t="inlineStr">
        <is>
          <t>2026-06-02</t>
        </is>
      </c>
      <c r="L558" s="7" t="inlineStr">
        <is>
          <t>HINTERACHSTRAEGER, ZBHINTERACHSTRAEGER, ZBHINTERACHSTRAEGERALLRAD, HINTERACHSTRAEGERALLRAD</t>
        </is>
      </c>
      <c r="M558" s="7" t="inlineStr">
        <is>
          <t>A4P;, A4P+(EI3/EI4);, A4P+PS5+EI3;, ;</t>
        </is>
      </c>
      <c r="N558" s="7" t="inlineStr">
        <is>
          <t>A4493501100, A4493504400, A4493505100</t>
        </is>
      </c>
      <c r="O558" s="7" t="inlineStr">
        <is>
          <t>Late change</t>
        </is>
      </c>
      <c r="P558" s="7" t="inlineStr">
        <is>
          <t>A</t>
        </is>
      </c>
      <c r="Q558" s="7" t="inlineStr"/>
    </row>
    <row r="559">
      <c r="A559" s="8" t="inlineStr">
        <is>
          <t>2026-9999-3487.0</t>
        </is>
      </c>
      <c r="B559" s="7" t="inlineStr">
        <is>
          <t>BR449 | A4496307303/7403 | Fehlende Bemusterung</t>
        </is>
      </c>
      <c r="C559" s="7" t="inlineStr">
        <is>
          <t>Expired</t>
        </is>
      </c>
      <c r="D559" s="7" t="inlineStr">
        <is>
          <t>Braun, Richard (019, VAN/EKR)</t>
        </is>
      </c>
      <c r="E559" s="7" t="inlineStr">
        <is>
          <t>Braun, Richard (019, VAN/EKR)</t>
        </is>
      </c>
      <c r="F559" s="7" t="inlineStr">
        <is>
          <t>SDR</t>
        </is>
      </c>
      <c r="G559" s="7" t="inlineStr">
        <is>
          <t>SDR-AE</t>
        </is>
      </c>
      <c r="H559" s="7" t="inlineStr">
        <is>
          <t>2026-06-24 06:15:12 +00:00</t>
        </is>
      </c>
      <c r="I559" s="7" t="inlineStr">
        <is>
          <t>No</t>
        </is>
      </c>
      <c r="J559" s="7" t="inlineStr">
        <is>
          <t>2026-07-15</t>
        </is>
      </c>
      <c r="K559" s="7" t="inlineStr">
        <is>
          <t>2026-05-05</t>
        </is>
      </c>
      <c r="L559" s="7" t="inlineStr">
        <is>
          <t>VERSTAERKUNGLAENGSTRAEGERVOLI, VERSTAERKUNGLAENGSTRAEGERVORE</t>
        </is>
      </c>
      <c r="M559" s="7" t="inlineStr">
        <is>
          <t>;</t>
        </is>
      </c>
      <c r="N559" s="7" t="inlineStr">
        <is>
          <t>A4496307303, A4496307403</t>
        </is>
      </c>
      <c r="O559" s="7" t="inlineStr">
        <is>
          <t>Late change</t>
        </is>
      </c>
      <c r="P559" s="7" t="inlineStr">
        <is>
          <t>A</t>
        </is>
      </c>
      <c r="Q559" s="7" t="inlineStr"/>
    </row>
    <row r="560">
      <c r="A560" s="8" t="inlineStr">
        <is>
          <t>2026-9999-3489.0</t>
        </is>
      </c>
      <c r="B560" s="7" t="inlineStr">
        <is>
          <t>449-Motorhaube-PPAP verspätet durch late change</t>
        </is>
      </c>
      <c r="C560" s="7" t="inlineStr">
        <is>
          <t>Approved</t>
        </is>
      </c>
      <c r="D560" s="7" t="inlineStr">
        <is>
          <t>Webers, Sascha (019, VAN/EKR)</t>
        </is>
      </c>
      <c r="E560" s="7" t="inlineStr">
        <is>
          <t>Webers, Sascha (019, VAN/EKR)</t>
        </is>
      </c>
      <c r="F560" s="7" t="inlineStr">
        <is>
          <t>SDR</t>
        </is>
      </c>
      <c r="G560" s="7" t="inlineStr">
        <is>
          <t>SDR-AE</t>
        </is>
      </c>
      <c r="H560" s="7" t="inlineStr">
        <is>
          <t>2026-06-02 12:57:48 +00:00</t>
        </is>
      </c>
      <c r="I560" s="7" t="inlineStr">
        <is>
          <t>No</t>
        </is>
      </c>
      <c r="J560" s="7" t="inlineStr">
        <is>
          <t>2026-10-16</t>
        </is>
      </c>
      <c r="K560" s="7" t="inlineStr">
        <is>
          <t>2026-06-05</t>
        </is>
      </c>
      <c r="L560" s="7" t="inlineStr">
        <is>
          <t>ZBMOTORHAUBE, MOTORHAUBE</t>
        </is>
      </c>
      <c r="M560" s="7" t="inlineStr">
        <is>
          <t>;</t>
        </is>
      </c>
      <c r="N560" s="7" t="inlineStr">
        <is>
          <t>A4498800100</t>
        </is>
      </c>
      <c r="O560" s="7" t="inlineStr">
        <is>
          <t>Late change</t>
        </is>
      </c>
      <c r="P560" s="7" t="inlineStr">
        <is>
          <t>A</t>
        </is>
      </c>
      <c r="Q560" s="7" t="inlineStr"/>
    </row>
    <row r="561">
      <c r="A561" s="8" t="inlineStr">
        <is>
          <t>2026-9999-3496.1</t>
        </is>
      </c>
      <c r="B561" s="7" t="inlineStr">
        <is>
          <t>VAN EA Private LHD: Artemis Blende assembly</t>
        </is>
      </c>
      <c r="C561" s="7" t="inlineStr">
        <is>
          <t>Approved</t>
        </is>
      </c>
      <c r="D561" s="7" t="inlineStr">
        <is>
          <t>Pathak, Shubhada (623, RD/IDV)</t>
        </is>
      </c>
      <c r="E561" s="7" t="inlineStr">
        <is>
          <t>Pathak, Shubhada (623, RD/IDV)</t>
        </is>
      </c>
      <c r="F561" s="7" t="inlineStr">
        <is>
          <t>SDR</t>
        </is>
      </c>
      <c r="G561" s="7" t="inlineStr">
        <is>
          <t>SDR-AG</t>
        </is>
      </c>
      <c r="H561" s="7" t="inlineStr">
        <is>
          <t>2026-06-09 04:42:17 +00:00</t>
        </is>
      </c>
      <c r="I561" s="7" t="inlineStr">
        <is>
          <t>No</t>
        </is>
      </c>
      <c r="J561" s="7" t="inlineStr">
        <is>
          <t>2026-12-05</t>
        </is>
      </c>
      <c r="K561" s="7" t="inlineStr">
        <is>
          <t>2026-06-08</t>
        </is>
      </c>
      <c r="L561" s="7" t="inlineStr">
        <is>
          <t>BEPLANKUNGDACHHIVERKL</t>
        </is>
      </c>
      <c r="M561" s="7" t="inlineStr">
        <is>
          <t>;</t>
        </is>
      </c>
      <c r="N561" s="7" t="inlineStr">
        <is>
          <t>A4496500800</t>
        </is>
      </c>
      <c r="O561" s="7" t="inlineStr">
        <is>
          <t>Deviation at supplier process</t>
        </is>
      </c>
      <c r="P561" s="7" t="inlineStr">
        <is>
          <t>A</t>
        </is>
      </c>
      <c r="Q561" s="7" t="inlineStr"/>
    </row>
    <row r="562">
      <c r="A562" s="8" t="inlineStr">
        <is>
          <t>2026-9999-3499.0</t>
        </is>
      </c>
      <c r="B562" s="7" t="inlineStr">
        <is>
          <t>449 VKL Dach hinten Metallrahmenstaerke</t>
        </is>
      </c>
      <c r="C562" s="7" t="inlineStr">
        <is>
          <t>Expired</t>
        </is>
      </c>
      <c r="D562" s="7" t="inlineStr">
        <is>
          <t>Mueller, Carsten (019, VAN/EKI)</t>
        </is>
      </c>
      <c r="E562" s="7" t="inlineStr">
        <is>
          <t>Mueller, Carsten (019, VAN/EKI)</t>
        </is>
      </c>
      <c r="F562" s="7" t="inlineStr">
        <is>
          <t>SDR</t>
        </is>
      </c>
      <c r="G562" s="7" t="inlineStr">
        <is>
          <t>SDR-AE</t>
        </is>
      </c>
      <c r="H562" s="7" t="inlineStr">
        <is>
          <t>2026-06-03 08:56:30 +00:00</t>
        </is>
      </c>
      <c r="I562" s="7" t="inlineStr">
        <is>
          <t>No</t>
        </is>
      </c>
      <c r="J562" s="7" t="inlineStr">
        <is>
          <t>2026-07-31</t>
        </is>
      </c>
      <c r="K562" s="7" t="inlineStr">
        <is>
          <t>2026-06-22</t>
        </is>
      </c>
      <c r="L562" s="7" t="inlineStr">
        <is>
          <t>VERKLEIDUNGDACHHIGLASDACH</t>
        </is>
      </c>
      <c r="M562" s="7" t="inlineStr">
        <is>
          <t>H1H+416;, H2H+416;, H2H+416+(VD9/VI3);, H2H+416+854;, H2H+416+854+(VD9/VI3);</t>
        </is>
      </c>
      <c r="N562" s="7" t="inlineStr">
        <is>
          <t>A4496900300, A4496901300, A4496901601, A4496901502, A4496901802</t>
        </is>
      </c>
      <c r="O562" s="7" t="inlineStr">
        <is>
          <t>Late change</t>
        </is>
      </c>
      <c r="P562" s="7" t="inlineStr">
        <is>
          <t>A</t>
        </is>
      </c>
      <c r="Q562" s="7" t="inlineStr"/>
    </row>
    <row r="563">
      <c r="A563" s="8" t="inlineStr">
        <is>
          <t>2026-9999-3499.1</t>
        </is>
      </c>
      <c r="B563" s="7" t="inlineStr">
        <is>
          <t>449 VKL Dach hinten Metallrahmenstaerke</t>
        </is>
      </c>
      <c r="C563" s="7" t="inlineStr">
        <is>
          <t>Draft</t>
        </is>
      </c>
      <c r="D563" s="7" t="inlineStr">
        <is>
          <t>Mueller, Carsten (019, VAN/EKI)</t>
        </is>
      </c>
      <c r="E563" s="7" t="inlineStr">
        <is>
          <t>Mueller, Carsten (019, VAN/EKI)</t>
        </is>
      </c>
      <c r="F563" s="7" t="inlineStr">
        <is>
          <t>SDR</t>
        </is>
      </c>
      <c r="G563" s="7" t="inlineStr">
        <is>
          <t>SDR-AE</t>
        </is>
      </c>
      <c r="H563" s="7" t="inlineStr">
        <is>
          <t>2026-07-17 05:12:34 +00:00</t>
        </is>
      </c>
      <c r="I563" s="7" t="inlineStr"/>
      <c r="J563" s="7" t="inlineStr">
        <is>
          <t>2026-09-30</t>
        </is>
      </c>
      <c r="K563" s="7" t="inlineStr">
        <is>
          <t>2026-06-22</t>
        </is>
      </c>
      <c r="L563" s="7" t="inlineStr">
        <is>
          <t>VERKLEIDUNGDACHHIGLASDACH</t>
        </is>
      </c>
      <c r="M563" s="7" t="inlineStr">
        <is>
          <t>H1H+416;, H2H+416;, H2H+416+(VD9/VI3);, H2H+416+854;, H2H+416+854+(VD9/VI3);</t>
        </is>
      </c>
      <c r="N563" s="7" t="inlineStr">
        <is>
          <t>A4496900300, A4496901300, A4496901601, A4496901502, A4496901802</t>
        </is>
      </c>
      <c r="O563" s="7" t="inlineStr">
        <is>
          <t>Late change</t>
        </is>
      </c>
      <c r="P563" s="7" t="inlineStr">
        <is>
          <t>A</t>
        </is>
      </c>
      <c r="Q563" s="7" t="inlineStr"/>
    </row>
    <row r="564">
      <c r="A564" s="8" t="inlineStr">
        <is>
          <t>2026-9999-3500.4</t>
        </is>
      </c>
      <c r="B564" s="7" t="inlineStr">
        <is>
          <t>VANEA.P CSD Walterpack New Design Deco parts</t>
        </is>
      </c>
      <c r="C564" s="7" t="inlineStr">
        <is>
          <t>Draft</t>
        </is>
      </c>
      <c r="D564" s="7" t="inlineStr">
        <is>
          <t>Patel, Kunal Mahesh (019, VAN/EKI)</t>
        </is>
      </c>
      <c r="E564" s="7" t="inlineStr">
        <is>
          <t>Patel, Kunal Mahesh (019, VAN/EKI)</t>
        </is>
      </c>
      <c r="F564" s="7" t="inlineStr">
        <is>
          <t>SDR</t>
        </is>
      </c>
      <c r="G564" s="7" t="inlineStr">
        <is>
          <t>SDR-Aktion</t>
        </is>
      </c>
      <c r="H564" s="7" t="inlineStr">
        <is>
          <t>2026-07-06 03:42:40 +00:00</t>
        </is>
      </c>
      <c r="I564" s="7" t="inlineStr">
        <is>
          <t>No</t>
        </is>
      </c>
      <c r="J564" s="7" t="inlineStr"/>
      <c r="K564" s="7" t="inlineStr"/>
      <c r="L564" s="7" t="inlineStr">
        <is>
          <t>ZIERBLENDELISCHIEBETUER, ZIERBLENDERESCHIEBETUER</t>
        </is>
      </c>
      <c r="M564" s="7" t="inlineStr">
        <is>
          <t>;</t>
        </is>
      </c>
      <c r="N564" s="7" t="inlineStr">
        <is>
          <t>A4497378901, A4497379101</t>
        </is>
      </c>
      <c r="O564" s="7" t="inlineStr">
        <is>
          <t>Late change</t>
        </is>
      </c>
      <c r="P564" s="7" t="inlineStr">
        <is>
          <t>A</t>
        </is>
      </c>
      <c r="Q564" s="7" t="inlineStr"/>
    </row>
    <row r="565">
      <c r="A565" s="8" t="inlineStr">
        <is>
          <t>2026-9999-3503.0</t>
        </is>
      </c>
      <c r="B565" s="7" t="inlineStr">
        <is>
          <t>VANEA.P CSD New Design Novem Deco parts</t>
        </is>
      </c>
      <c r="C565" s="7" t="inlineStr">
        <is>
          <t>Approved</t>
        </is>
      </c>
      <c r="D565" s="7" t="inlineStr">
        <is>
          <t>Patel, Kunal Mahesh (019, VAN/EKI)</t>
        </is>
      </c>
      <c r="E565" s="7" t="inlineStr">
        <is>
          <t>Patel, Kunal Mahesh (019, VAN/EKI)</t>
        </is>
      </c>
      <c r="F565" s="7" t="inlineStr">
        <is>
          <t>SDR</t>
        </is>
      </c>
      <c r="G565" s="7" t="inlineStr">
        <is>
          <t>SDR-AE</t>
        </is>
      </c>
      <c r="H565" s="7" t="inlineStr">
        <is>
          <t>2026-06-03 08:59:51 +00:00</t>
        </is>
      </c>
      <c r="I565" s="7" t="inlineStr">
        <is>
          <t>No</t>
        </is>
      </c>
      <c r="J565" s="7" t="inlineStr">
        <is>
          <t>2026-09-30</t>
        </is>
      </c>
      <c r="K565" s="7" t="inlineStr">
        <is>
          <t>2026-06-03</t>
        </is>
      </c>
      <c r="L565" s="7" t="inlineStr">
        <is>
          <t>ZIERBLENDELISCHIEBETUER, ZIERBLENDERE</t>
        </is>
      </c>
      <c r="M565" s="7" t="inlineStr">
        <is>
          <t>FB3;, F3O;, FB7;</t>
        </is>
      </c>
      <c r="N565" s="7" t="inlineStr">
        <is>
          <t>A4497378701, A4497378601, A4497378501, A4497378801, A4497379001, A4497379201</t>
        </is>
      </c>
      <c r="O565" s="7" t="inlineStr">
        <is>
          <t>Late change</t>
        </is>
      </c>
      <c r="P565" s="7" t="inlineStr">
        <is>
          <t>A</t>
        </is>
      </c>
      <c r="Q565" s="7" t="inlineStr"/>
    </row>
    <row r="566">
      <c r="A566" s="8" t="inlineStr">
        <is>
          <t>2026-9999-3509.0</t>
        </is>
      </c>
      <c r="B566" s="7" t="inlineStr">
        <is>
          <t>VAN.EA ZB Bezüge LEDER aus MEXIKO</t>
        </is>
      </c>
      <c r="C566" s="7" t="inlineStr">
        <is>
          <t>Approved</t>
        </is>
      </c>
      <c r="D566" s="7" t="inlineStr">
        <is>
          <t>Haas, Mirjam Elisabeth (019, VAN/EKI)</t>
        </is>
      </c>
      <c r="E566" s="7" t="inlineStr">
        <is>
          <t>Haas, Mirjam Elisabeth (019, VAN/EKI)</t>
        </is>
      </c>
      <c r="F566" s="7" t="inlineStr">
        <is>
          <t>SDR</t>
        </is>
      </c>
      <c r="G566" s="7" t="inlineStr">
        <is>
          <t>SDR-AE</t>
        </is>
      </c>
      <c r="H566" s="7" t="inlineStr">
        <is>
          <t>2026-06-03 12:57:58 +00:00</t>
        </is>
      </c>
      <c r="I566" s="7" t="inlineStr">
        <is>
          <t>No</t>
        </is>
      </c>
      <c r="J566" s="7" t="inlineStr">
        <is>
          <t>2026-10-30</t>
        </is>
      </c>
      <c r="K566" s="7" t="inlineStr">
        <is>
          <t>2026-07-01</t>
        </is>
      </c>
      <c r="L566" s="7" t="inlineStr">
        <is>
          <t>BEZUGSITZKISSENSKTE, BEZUGFSITZLEHNEARMLHNSEITENAIRBAG, BEZUGFSITZLEHNE, BEZUGKISSEN, BEZUGKISSENRE, BEZUGLEHNE, BEZUGLEHNERE, BEZUGSITZPOLSTERPLATTE, BEZUGKISSENLL, BEZUGKISSENRL, BEZUGSITZPOLSTERPLATTEMI, BEZUGLEHNELI</t>
        </is>
      </c>
      <c r="M566" s="7" t="inlineStr">
        <is>
          <t>SF1+(VY7/VZ5/VZ6/VJ0);, SF2+(VY7/VZ5/VZ6/VJ0);, SF2+(VY7/VZ5/VZ6/VJ0)+(FG6/F4G/PS5);, SF2+(VY7/VZ5/VZ6/VJ0)+(FG6/F4G);, SF1+(VY7/VZ5/VZ6/VJ0)+(FG6/F4G/PS5);, SF1+(VY7/VZ5/VZ6/VJ0)+(FG6/F4G);, US6+(VY7/VZ5/VZ6/VJ0);, (US8/UX3)+(VY7/VZ5/VZ6/VJ0);, US8+(VY7/VZ5/VZ6/VJ0);, (US6/UX1)+(VY7/VZ5/VZ6/VJ0);, (US7/UX2)+(VY7/VZ5/VZ6/VJ0);, US9+(VY7/VZ5/VZ6/VJ0);, US7+(VY7/VZ5/VZ6/VJ0);, (US9/UX4)+(VY7/VZ5/VZ6/VJ0);, UX1+(VY7/VZ5/VZ6/VJ0);, UX3+(VY7/VZ5/VZ6/VJ0);, UX2+(VY7/VZ5/VZ6/VJ0);, UX4+(VY7/VZ5/VZ6/VJ0);, US4+(VY7/VZ5/VZ6/VJ0);, US5+(VY7/VZ5/VZ6/VJ0);, US5+VY7;, US4+VY7;, UY7+(VY7/VZ5/VZ6);, (US5/UY7)+(VY7/VZ5/VZ6/VJ0);, UY7+(VY7/VZ5/VZ6/VJ0);, U90+(VY7/VZ5/VZ6/VJ0);, (U90/UX5)+(VY7/VZ5/VZ6/VJ0);, (U32/U90/UX5)+(VY7/VZ5/VZ6/VJ0);, (U30)+(VY7/VZ5/VZ6/VJ0);, (U91/UX6)+(VY7/VZ5/VZ6/VJ0);, (U33/U91/UX6)+(VY7/VZ5/VZ6/VJ0);, (U31)+(VY7/VZ5/VZ6/VJ0);, U91+(VY7/VZ5/VZ6/VJ0);, (U32/U90/UX5)+(460/494)+(VY7/VZ5/VZ6/VJ0);, (U30)+(460/494)+(VY7/VZ5/VZ6/VJ0);, (U90/UX5)+(460/494)+(VY7/VZ5/VZ6/VJ0);, (U33/U91/UX6)+(460/494)+(VY7/VZ5/VZ6/VJ0);, (U31)+(460/494)+(VY7/VZ5/VZ6/VJ0);, (U91/UX6)+(460/494)+(VY7/VZ5/VZ6/VJ0);, (U90/U32)+(VY7/VZ5/VZ6/VJ0);, (U31/U33/U91)+(VY7/VZ5/VZ6/VJ0);, (U91/U33)+(VY7/VZ5/VZ6/VJ0);, (U30/U32/U90)+(VY7/VZ5/VZ6/VJ0);, (UX5)+(VY7/VZ5/VZ6/VJ0);, (UX1/UX5)+(VY7/VZ5/VZ6/VJ0);, (UX6)+(VY7/VZ5/VZ6/VJ0);</t>
        </is>
      </c>
      <c r="N566" s="7" t="inlineStr">
        <is>
          <t>A4499101103, A4499101203, A4499109301, A4499109201, A4499101602, A4499102402, A4499105801, A4499105701, A4499105901, A4499106001, A4499505301, A4499508603, A4499507301, A4499505503, A4499401500, A4499500102, A4499509201, A4499500602, A4499509601, A4499509004, A4499401501, A4499406200, A4499406700, A4499501102, A4499501702, A4499508101, A4499508201, A4499501205, A4499501305, A4499501003, A4499501403</t>
        </is>
      </c>
      <c r="O566" s="7" t="inlineStr">
        <is>
          <t>Suppliers relocation</t>
        </is>
      </c>
      <c r="P566" s="7" t="inlineStr">
        <is>
          <t>A</t>
        </is>
      </c>
      <c r="Q566" s="7" t="inlineStr"/>
    </row>
    <row r="567">
      <c r="A567" s="8" t="inlineStr">
        <is>
          <t>2026-9999-3517.1</t>
        </is>
      </c>
      <c r="B567" s="7" t="inlineStr">
        <is>
          <t>Door-Panels A1.0</t>
        </is>
      </c>
      <c r="C567" s="7" t="inlineStr">
        <is>
          <t>Approved</t>
        </is>
      </c>
      <c r="D567" s="7" t="inlineStr">
        <is>
          <t>Kotz, Norbert (019, VAN/EKE)</t>
        </is>
      </c>
      <c r="E567" s="7" t="inlineStr">
        <is>
          <t>Kotz, Norbert (019, VAN/EKE)</t>
        </is>
      </c>
      <c r="F567" s="7" t="inlineStr">
        <is>
          <t>SDR</t>
        </is>
      </c>
      <c r="G567" s="7" t="inlineStr">
        <is>
          <t>SDR-AE</t>
        </is>
      </c>
      <c r="H567" s="7" t="inlineStr">
        <is>
          <t>2026-06-03 12:36:10 +00:00</t>
        </is>
      </c>
      <c r="I567" s="7" t="inlineStr">
        <is>
          <t>No</t>
        </is>
      </c>
      <c r="J567" s="7" t="inlineStr">
        <is>
          <t>2026-11-30</t>
        </is>
      </c>
      <c r="K567" s="7" t="inlineStr">
        <is>
          <t>2026-06-08</t>
        </is>
      </c>
      <c r="L567" s="7" t="inlineStr">
        <is>
          <t>LUDECKLEISTEVOLIVAR1, DECKLEISTEVOLIVAR1, LUDECKLEISTEVOREVAR1, DECKLEISTEVOREVAR1, LUDECKLEISTEHILIVAR1, LUDECKLEISTEHIREVAR1, LUDECKLEISTEV-TEILLI, DECKLEISTEV-TEILLI, LUDECKLEISTEV-TEILRE, DECKLEISTEV-TEILRE, LUDECKLEISTEH-TEILLI, DECKLEISTEH-TEILLI, LUDECKLEISTEH-TEILRE, DECKLEISTEH-TEILRE, LUDECKLEISTEV-TEILLIVAR1, DECKLEISTEV-TEILLIVAR1, LUDECKLEISTEV-TEILREVAR1, DECKLEISTEV-TEILREVAR1, LUDECKLEISTEH-TEILLIVAR1, DECKLEISTEH-TEILLIVAR1, LUDECKLEISTEH-TEILREVAR1, DECKLEISTEH-TEILREVAR1, DECKLEISTEHILIVAR1, DECKLEISTEHIREVAR1</t>
        </is>
      </c>
      <c r="M567" s="7" t="inlineStr">
        <is>
          <t>;, Z8X/PS2/PS5;, 950/Z8X/PS2/PS5/PS6;, IZ1+(Z8X/PS2/950);</t>
        </is>
      </c>
      <c r="N567" s="7" t="inlineStr">
        <is>
          <t>A4497201501, A4497201601, A4497201701, A4497201801, A4497209500, A4497209600, A4497209700, A4497209800, A4497201101, A4497201201, A4497201301, A4497201401</t>
        </is>
      </c>
      <c r="O567" s="7" t="inlineStr">
        <is>
          <t>Late change</t>
        </is>
      </c>
      <c r="P567" s="7" t="inlineStr">
        <is>
          <t>A</t>
        </is>
      </c>
      <c r="Q567" s="7" t="inlineStr"/>
    </row>
    <row r="568">
      <c r="A568" s="8" t="inlineStr">
        <is>
          <t>2026-9999-3518.0</t>
        </is>
      </c>
      <c r="B568" s="7" t="inlineStr">
        <is>
          <t>VAN.EA Armlehne,Kopfstütze,Container LEDER MEXIKO</t>
        </is>
      </c>
      <c r="C568" s="7" t="inlineStr">
        <is>
          <t>Draft</t>
        </is>
      </c>
      <c r="D568" s="7" t="inlineStr">
        <is>
          <t>Haas, Mirjam Elisabeth (019, VAN/EKI)</t>
        </is>
      </c>
      <c r="E568" s="7" t="inlineStr">
        <is>
          <t>Haas, Mirjam Elisabeth (019, VAN/EKI)</t>
        </is>
      </c>
      <c r="F568" s="7" t="inlineStr">
        <is>
          <t>SDR</t>
        </is>
      </c>
      <c r="G568" s="7" t="inlineStr">
        <is>
          <t>SDR-Aktion</t>
        </is>
      </c>
      <c r="H568" s="7" t="inlineStr">
        <is>
          <t>2026-06-03 12:33:43 +00:00</t>
        </is>
      </c>
      <c r="I568" s="7" t="inlineStr">
        <is>
          <t>No</t>
        </is>
      </c>
      <c r="J568" s="7" t="inlineStr"/>
      <c r="K568" s="7" t="inlineStr"/>
      <c r="L568" s="7" t="inlineStr">
        <is>
          <t>KOPFSTUETZE4-WEGE, KOPFSTUETZE2-WEGE, ARMLEHNEKLAPPBARLI, ARMLEHNEKLAPPBARRE, ARMLEHNEAULI, ARMLEHNEAURE, ARMLEHNEINLI, ARMLEHNEINRE</t>
        </is>
      </c>
      <c r="M568" s="7" t="inlineStr">
        <is>
          <t>(VY7/VZ5/VZ6/VJ0);, US8+(VY7/VZ5/VZ6/VJ0);, US7+(VY7/VZ5/VZ6/VJ0);, US4+(VY7/VZ5/VZ6/VJ0);, (US9/UX4)+(VY7/VZ5/VZ6/VJ0);, (US8/UX3)+(VY7/VZ5/VZ6/VJ0);, (US7/UX2)+(VY7/VZ5/VZ6/VJ0);, (US6/UX1)+(VY7/VZ5/VZ6/VJ0);, US9+(VY7/VZ5/VZ6/VJ0);, (US5/UY7)+(VY7/VZ5/VZ6/VJ0);, US6+(VY7/VZ5/VZ6/VJ0);, VY7/VZ5/VZ6/VJ0;, (US8/UX3)+449+(VY7/VZ5/VZ6/VJ0);, UX3+(VY7/VZ5/VZ6);, UX1+(VY7/VZ5/VZ6);, (US6/UX1)+449+(VY7/VZ5/VZ6/VJ0);, (US7/UX2)+449+(VY7/VZ5/VZ6/VJ0);, UX4+(VY7/VZ5/VZ6);, UX2+(VY7/VZ5/VZ6);, (US9/UX4)+449+(VY7/VZ5/VZ6/VJ0);, U90+FB7;, (U32/U90)+FB7;, U90+F3O;, (U32/U90)+F3O;, U91+FB7;, (U33/U91)+FB7;, (U33/U91)+F3O;, (U30/U32/U90)+FB7;, (U30/U32/U90)+F3O;, (U31/U33/U91)+FB7;, (U31/U33/U91)+F3O;, U91+F3O;, UX5+(VY7/VZ5/VZ6);, UX6;, UX6+(VY7/VZ5/VZ6);, UX5/UX1;, UX6/UX2;</t>
        </is>
      </c>
      <c r="N568" s="7" t="inlineStr">
        <is>
          <t>A4499703500, A4499702900, A4499704801, A4499706902, A4499707002, A4499707602, A4499707702, A4499707402, A4499707202, A4499718700, A4499718800, A4499710701, A4499711201, A4499719300, A4499719400, A4499710901, A4499711301, A4499710001, A4499710101, A4499710301, A4499710501</t>
        </is>
      </c>
      <c r="O568" s="7" t="inlineStr">
        <is>
          <t>Suppliers relocation</t>
        </is>
      </c>
      <c r="P568" s="7" t="inlineStr">
        <is>
          <t>A</t>
        </is>
      </c>
      <c r="Q568" s="7" t="inlineStr"/>
    </row>
    <row r="569">
      <c r="A569" s="8" t="inlineStr">
        <is>
          <t>2026-9999-3519.0</t>
        </is>
      </c>
      <c r="B569" s="7" t="inlineStr">
        <is>
          <t>449-RWT-PPAP verspätet aufgrund late change</t>
        </is>
      </c>
      <c r="C569" s="7" t="inlineStr">
        <is>
          <t>Approved</t>
        </is>
      </c>
      <c r="D569" s="7" t="inlineStr">
        <is>
          <t>Webers, Sascha (019, VAN/EKR)</t>
        </is>
      </c>
      <c r="E569" s="7" t="inlineStr">
        <is>
          <t>Webers, Sascha (019, VAN/EKR)</t>
        </is>
      </c>
      <c r="F569" s="7" t="inlineStr">
        <is>
          <t>SDR</t>
        </is>
      </c>
      <c r="G569" s="7" t="inlineStr">
        <is>
          <t>SDR-AE</t>
        </is>
      </c>
      <c r="H569" s="7" t="inlineStr">
        <is>
          <t>2026-06-03 12:28:30 +00:00</t>
        </is>
      </c>
      <c r="I569" s="7" t="inlineStr">
        <is>
          <t>No</t>
        </is>
      </c>
      <c r="J569" s="7" t="inlineStr">
        <is>
          <t>2026-10-06</t>
        </is>
      </c>
      <c r="K569" s="7" t="inlineStr">
        <is>
          <t>2026-06-08</t>
        </is>
      </c>
      <c r="L569" s="7" t="inlineStr">
        <is>
          <t>RUECKWANDTUERVST</t>
        </is>
      </c>
      <c r="M569" s="7" t="inlineStr">
        <is>
          <t>W64;, 890;</t>
        </is>
      </c>
      <c r="N569" s="7" t="inlineStr">
        <is>
          <t>A4497405100</t>
        </is>
      </c>
      <c r="O569" s="7" t="inlineStr">
        <is>
          <t>Late change</t>
        </is>
      </c>
      <c r="P569" s="7" t="inlineStr">
        <is>
          <t>A</t>
        </is>
      </c>
      <c r="Q569" s="7" t="inlineStr"/>
    </row>
    <row r="570">
      <c r="A570" s="8" t="inlineStr">
        <is>
          <t>2026-9999-3520.0</t>
        </is>
      </c>
      <c r="B570" s="7" t="inlineStr">
        <is>
          <t>449-CSD-PPAP verspätet aufgrund late change</t>
        </is>
      </c>
      <c r="C570" s="7" t="inlineStr">
        <is>
          <t>Approved</t>
        </is>
      </c>
      <c r="D570" s="7" t="inlineStr">
        <is>
          <t>Webers, Sascha (019, VAN/EKR)</t>
        </is>
      </c>
      <c r="E570" s="7" t="inlineStr">
        <is>
          <t>Webers, Sascha (019, VAN/EKR)</t>
        </is>
      </c>
      <c r="F570" s="7" t="inlineStr">
        <is>
          <t>SDR</t>
        </is>
      </c>
      <c r="G570" s="7" t="inlineStr">
        <is>
          <t>SDR-AE</t>
        </is>
      </c>
      <c r="H570" s="7" t="inlineStr">
        <is>
          <t>2026-06-03 12:27:54 +00:00</t>
        </is>
      </c>
      <c r="I570" s="7" t="inlineStr">
        <is>
          <t>No</t>
        </is>
      </c>
      <c r="J570" s="7" t="inlineStr">
        <is>
          <t>2026-10-06</t>
        </is>
      </c>
      <c r="K570" s="7" t="inlineStr">
        <is>
          <t>2026-06-08</t>
        </is>
      </c>
      <c r="L570" s="7" t="inlineStr">
        <is>
          <t>LADERAUMSCHIEBETUERLIFSTR</t>
        </is>
      </c>
      <c r="M570" s="7" t="inlineStr">
        <is>
          <t>IZ1;</t>
        </is>
      </c>
      <c r="N570" s="7" t="inlineStr">
        <is>
          <t>A4497300900</t>
        </is>
      </c>
      <c r="O570" s="7" t="inlineStr">
        <is>
          <t>Late change</t>
        </is>
      </c>
      <c r="P570" s="7" t="inlineStr">
        <is>
          <t>A</t>
        </is>
      </c>
      <c r="Q570" s="7" t="inlineStr"/>
    </row>
    <row r="571">
      <c r="A571" s="8" t="inlineStr">
        <is>
          <t>2026-9999-3522.0</t>
        </is>
      </c>
      <c r="B571" s="7" t="inlineStr">
        <is>
          <t>449_Türdichtung UT nicht bemustert</t>
        </is>
      </c>
      <c r="C571" s="7" t="inlineStr">
        <is>
          <t>Approved</t>
        </is>
      </c>
      <c r="D571" s="7" t="inlineStr">
        <is>
          <t>Webster, Richard (019, VAN/EKR)</t>
        </is>
      </c>
      <c r="E571" s="7" t="inlineStr">
        <is>
          <t>Webster, Richard (019, VAN/EKR)</t>
        </is>
      </c>
      <c r="F571" s="7" t="inlineStr">
        <is>
          <t>SDR</t>
        </is>
      </c>
      <c r="G571" s="7" t="inlineStr">
        <is>
          <t>SDR-Aktion</t>
        </is>
      </c>
      <c r="H571" s="7" t="inlineStr">
        <is>
          <t>2026-06-03 12:26:56 +00:00</t>
        </is>
      </c>
      <c r="I571" s="7" t="inlineStr">
        <is>
          <t>No</t>
        </is>
      </c>
      <c r="J571" s="7" t="inlineStr">
        <is>
          <t>2026-08-31</t>
        </is>
      </c>
      <c r="K571" s="7" t="inlineStr">
        <is>
          <t>2026-06-01</t>
        </is>
      </c>
      <c r="L571" s="7" t="inlineStr">
        <is>
          <t>TUERDICHTUNGUTLI, TUERDICHTUNGUTLISCHIEBETUER, TUERDICHTUNGUTRESCHIEBETUER, TUERDICHTUNGUTRE</t>
        </is>
      </c>
      <c r="M571" s="7" t="inlineStr">
        <is>
          <t>;</t>
        </is>
      </c>
      <c r="N571" s="7" t="inlineStr">
        <is>
          <t>A4497211700, A4497317100, A4497317200, A4497211800</t>
        </is>
      </c>
      <c r="O571" s="7" t="inlineStr">
        <is>
          <t>Late project decission</t>
        </is>
      </c>
      <c r="P571" s="7" t="inlineStr">
        <is>
          <t>A</t>
        </is>
      </c>
      <c r="Q571" s="7" t="inlineStr"/>
    </row>
    <row r="572">
      <c r="A572" s="8" t="inlineStr">
        <is>
          <t>2026-9999-3529.1</t>
        </is>
      </c>
      <c r="B572" s="7" t="inlineStr">
        <is>
          <t>Kopiert aus "EN":  [VAN.EA-P] [Entry luxury] [parts without PPAP]</t>
        </is>
      </c>
      <c r="C572" s="7" t="inlineStr">
        <is>
          <t>Approved</t>
        </is>
      </c>
      <c r="D572" s="7" t="inlineStr">
        <is>
          <t>Karlekar, Ketan (623, RD/IDV)</t>
        </is>
      </c>
      <c r="E572" s="7" t="inlineStr">
        <is>
          <t>Karlekar, Ketan (623, RD/IDV)</t>
        </is>
      </c>
      <c r="F572" s="7" t="inlineStr">
        <is>
          <t>SDR</t>
        </is>
      </c>
      <c r="G572" s="7" t="inlineStr">
        <is>
          <t>SDR-AE</t>
        </is>
      </c>
      <c r="H572" s="7" t="inlineStr">
        <is>
          <t>2026-06-26 03:24:43 +00:00</t>
        </is>
      </c>
      <c r="I572" s="7" t="inlineStr">
        <is>
          <t>No</t>
        </is>
      </c>
      <c r="J572" s="7" t="inlineStr">
        <is>
          <t>2026-10-31</t>
        </is>
      </c>
      <c r="K572" s="7" t="inlineStr">
        <is>
          <t>2026-05-12</t>
        </is>
      </c>
      <c r="L572" s="7" t="inlineStr">
        <is>
          <t>SITZROHBAURE, SITZROHBAULI, ELEKTRISCHERLEITUNGSSATZLIFO-SITZ, ELEKTRISCHERLEITUNGSSATZREFO-SITZ</t>
        </is>
      </c>
      <c r="M572" s="7" t="inlineStr">
        <is>
          <t>UX2;, UX4;, UX1;, UX3;</t>
        </is>
      </c>
      <c r="N572" s="7" t="inlineStr">
        <is>
          <t>A4499407200, A4499407100, A4495401311, A4495401411, A4495401511, A4495401611</t>
        </is>
      </c>
      <c r="O572" s="7" t="inlineStr">
        <is>
          <t>Late change</t>
        </is>
      </c>
      <c r="P572" s="7" t="inlineStr">
        <is>
          <t>A</t>
        </is>
      </c>
      <c r="Q572" s="7" t="inlineStr"/>
    </row>
    <row r="573">
      <c r="A573" s="8" t="inlineStr">
        <is>
          <t>2026-9999-3533.0</t>
        </is>
      </c>
      <c r="B573" s="7" t="inlineStr">
        <is>
          <t>Kopiert aus "EN":  449_Elatomer Bearing_No PPFB in PIA</t>
        </is>
      </c>
      <c r="C573" s="7" t="inlineStr">
        <is>
          <t>Draft</t>
        </is>
      </c>
      <c r="D573" s="7" t="inlineStr">
        <is>
          <t>Wani, Gaurav Ganesh (623, RD/IDV)</t>
        </is>
      </c>
      <c r="E573" s="7" t="inlineStr">
        <is>
          <t>Wani, Gaurav Ganesh (623, RD/IDV)</t>
        </is>
      </c>
      <c r="F573" s="7" t="inlineStr">
        <is>
          <t>SDR</t>
        </is>
      </c>
      <c r="G573" s="7" t="inlineStr">
        <is>
          <t>SDR-AE</t>
        </is>
      </c>
      <c r="H573" s="7" t="inlineStr">
        <is>
          <t>2026-06-08 11:25:44 +00:00</t>
        </is>
      </c>
      <c r="I573" s="7" t="inlineStr">
        <is>
          <t>Yes</t>
        </is>
      </c>
      <c r="J573" s="7" t="inlineStr"/>
      <c r="K573" s="7" t="inlineStr"/>
      <c r="L573" s="7" t="inlineStr">
        <is>
          <t>ELASTOMERLAGER</t>
        </is>
      </c>
      <c r="M573" s="7" t="inlineStr">
        <is>
          <t>;</t>
        </is>
      </c>
      <c r="N573" s="7" t="inlineStr">
        <is>
          <t>A0004318001</t>
        </is>
      </c>
      <c r="O573" s="7" t="inlineStr">
        <is>
          <t>Late assignment to supplier supplier or plant sourcing date overdue</t>
        </is>
      </c>
      <c r="P573" s="7" t="inlineStr">
        <is>
          <t>A</t>
        </is>
      </c>
      <c r="Q573" s="7" t="inlineStr"/>
    </row>
    <row r="574">
      <c r="A574" s="8" t="inlineStr">
        <is>
          <t>2026-9999-3536.0</t>
        </is>
      </c>
      <c r="B574" s="7" t="inlineStr">
        <is>
          <t>VAN EA PRIVATE: FILTER COVER</t>
        </is>
      </c>
      <c r="C574" s="7" t="inlineStr">
        <is>
          <t>Approved</t>
        </is>
      </c>
      <c r="D574" s="7" t="inlineStr">
        <is>
          <t>Pathak, Shubhada (623, RD/IDV)</t>
        </is>
      </c>
      <c r="E574" s="7" t="inlineStr">
        <is>
          <t>Pathak, Shubhada (623, RD/IDV)</t>
        </is>
      </c>
      <c r="F574" s="7" t="inlineStr">
        <is>
          <t>SDR</t>
        </is>
      </c>
      <c r="G574" s="7" t="inlineStr">
        <is>
          <t>SDR-AE</t>
        </is>
      </c>
      <c r="H574" s="7" t="inlineStr">
        <is>
          <t>2026-06-18 05:48:37 +00:00</t>
        </is>
      </c>
      <c r="I574" s="7" t="inlineStr">
        <is>
          <t>No</t>
        </is>
      </c>
      <c r="J574" s="7" t="inlineStr">
        <is>
          <t>2026-12-15</t>
        </is>
      </c>
      <c r="K574" s="7" t="inlineStr">
        <is>
          <t>2026-06-18</t>
        </is>
      </c>
      <c r="L574" s="7" t="inlineStr">
        <is>
          <t>ABDECKUNGLUFT-WASSER-KANAL</t>
        </is>
      </c>
      <c r="M574" s="7" t="inlineStr">
        <is>
          <t>P53;</t>
        </is>
      </c>
      <c r="N574" s="7" t="inlineStr">
        <is>
          <t>A4498312501</t>
        </is>
      </c>
      <c r="O574" s="7" t="inlineStr">
        <is>
          <t>Late change</t>
        </is>
      </c>
      <c r="P574" s="7" t="inlineStr">
        <is>
          <t>A</t>
        </is>
      </c>
      <c r="Q574" s="7" t="inlineStr"/>
    </row>
    <row r="575">
      <c r="A575" s="8" t="inlineStr">
        <is>
          <t>2026-9999-3539.0</t>
        </is>
      </c>
      <c r="B575" s="7" t="inlineStr">
        <is>
          <t>Kopiert aus "EN":  MMA : EKE/Backlit 2nd Source Diode Implementation</t>
        </is>
      </c>
      <c r="C575" s="7" t="inlineStr">
        <is>
          <t>Approved</t>
        </is>
      </c>
      <c r="D575" s="7" t="inlineStr">
        <is>
          <t>Das, Vikash (623, RD/IDM)</t>
        </is>
      </c>
      <c r="E575" s="7" t="inlineStr">
        <is>
          <t>Shetty, Prashant (623, RD/IDM)</t>
        </is>
      </c>
      <c r="F575" s="7" t="inlineStr">
        <is>
          <t>SDR</t>
        </is>
      </c>
      <c r="G575" s="7" t="inlineStr">
        <is>
          <t>SDR-AE</t>
        </is>
      </c>
      <c r="H575" s="7" t="inlineStr">
        <is>
          <t>2026-06-17 05:13:44 +00:00</t>
        </is>
      </c>
      <c r="I575" s="7" t="inlineStr">
        <is>
          <t>No</t>
        </is>
      </c>
      <c r="J575" s="7" t="inlineStr">
        <is>
          <t>2026-12-17</t>
        </is>
      </c>
      <c r="K575" s="7" t="inlineStr">
        <is>
          <t>2026-06-20</t>
        </is>
      </c>
      <c r="L575" s="7" t="inlineStr">
        <is>
          <t>STGVSTAMB.LCHT, LUSTGVSTAMB.LCHT</t>
        </is>
      </c>
      <c r="M575" s="7" t="inlineStr">
        <is>
          <t>416;, ;, 891;, PS5+UI4/PS6;, 891/894;, 894;, 891+894;, U30/U32/U90;, U31/U33/U91;, PS5/PS6;, 950/PS2/Z8X;, FG6/F4G;, F4G/FG6;, 876/891/894;, PS2/Z8X;, 891+847;, U90;, U91;, 810/811;, 880E;, 868;</t>
        </is>
      </c>
      <c r="N575" s="7" t="inlineStr">
        <is>
          <t>A0009004350, A0009004150, A0009004250</t>
        </is>
      </c>
      <c r="O575" s="7" t="inlineStr">
        <is>
          <t>Deviation at supplier process</t>
        </is>
      </c>
      <c r="P575" s="7" t="inlineStr">
        <is>
          <t>A</t>
        </is>
      </c>
      <c r="Q575" s="7" t="inlineStr"/>
    </row>
    <row r="576">
      <c r="A576" s="8" t="inlineStr">
        <is>
          <t>2026-9999-3552.0</t>
        </is>
      </c>
      <c r="B576" s="7" t="inlineStr">
        <is>
          <t>Kopiert aus "EN":  [C449][MRSM][EMC Optimization]</t>
        </is>
      </c>
      <c r="C576" s="7" t="inlineStr">
        <is>
          <t>Approved</t>
        </is>
      </c>
      <c r="D576" s="7" t="inlineStr">
        <is>
          <t>Laishram, Debabrata (623, RD/IDE)</t>
        </is>
      </c>
      <c r="E576" s="7" t="inlineStr">
        <is>
          <t>Parth, Marcel (019, VAN/EMS)</t>
        </is>
      </c>
      <c r="F576" s="7" t="inlineStr">
        <is>
          <t>SDR</t>
        </is>
      </c>
      <c r="G576" s="7" t="inlineStr">
        <is>
          <t>SDR-AE</t>
        </is>
      </c>
      <c r="H576" s="7" t="inlineStr">
        <is>
          <t>2026-06-10 06:01:11 +00:00</t>
        </is>
      </c>
      <c r="I576" s="7" t="inlineStr">
        <is>
          <t>No</t>
        </is>
      </c>
      <c r="J576" s="7" t="inlineStr">
        <is>
          <t>2026-09-30</t>
        </is>
      </c>
      <c r="K576" s="7" t="inlineStr">
        <is>
          <t>2026-06-10</t>
        </is>
      </c>
      <c r="L576" s="7" t="inlineStr">
        <is>
          <t>STG-IDMRSMHWSELVSBWLRHLFT1, STG-IDMRSMHWSSBWLRHLFT1</t>
        </is>
      </c>
      <c r="M576" s="7" t="inlineStr">
        <is>
          <t>SF1+(807+057/808/29X);, 807+057/808/29X;</t>
        </is>
      </c>
      <c r="N576" s="7" t="inlineStr">
        <is>
          <t>A5409015303, A4499017302</t>
        </is>
      </c>
      <c r="O576" s="7" t="inlineStr">
        <is>
          <t>Late test results</t>
        </is>
      </c>
      <c r="P576" s="7" t="inlineStr">
        <is>
          <t>A</t>
        </is>
      </c>
      <c r="Q576" s="7" t="inlineStr"/>
    </row>
    <row r="577">
      <c r="A577" s="8" t="inlineStr">
        <is>
          <t>2026-9999-3565.0</t>
        </is>
      </c>
      <c r="B577" s="7" t="inlineStr">
        <is>
          <t>449 FLK  Schraube, Unterlegscheibe, Kabelschuh</t>
        </is>
      </c>
      <c r="C577" s="7" t="inlineStr">
        <is>
          <t>Approved</t>
        </is>
      </c>
      <c r="D577" s="7" t="inlineStr">
        <is>
          <t>Tusa, Elisabetta (019, VAN/EMI)</t>
        </is>
      </c>
      <c r="E577" s="7" t="inlineStr">
        <is>
          <t>Tusa, Elisabetta (019, VAN/EMI)</t>
        </is>
      </c>
      <c r="F577" s="7" t="inlineStr">
        <is>
          <t>SDR</t>
        </is>
      </c>
      <c r="G577" s="7" t="inlineStr">
        <is>
          <t>SDR-AE</t>
        </is>
      </c>
      <c r="H577" s="7" t="inlineStr">
        <is>
          <t>2026-06-09 04:03:50 +00:00</t>
        </is>
      </c>
      <c r="I577" s="7" t="inlineStr">
        <is>
          <t>No</t>
        </is>
      </c>
      <c r="J577" s="7" t="inlineStr">
        <is>
          <t>2026-12-11</t>
        </is>
      </c>
      <c r="K577" s="7" t="inlineStr">
        <is>
          <t>2026-06-15</t>
        </is>
      </c>
      <c r="L577" s="7" t="inlineStr">
        <is>
          <t>STECKHUELSENGEHAEUSE, ABSTANDSSCHEIBE, LINSENKOPFSCHRAUBEMITBUNDUNDISR</t>
        </is>
      </c>
      <c r="M577" s="7" t="inlineStr">
        <is>
          <t>;</t>
        </is>
      </c>
      <c r="N577" s="7" t="inlineStr">
        <is>
          <t>A4495456201, A0009908562, A0009908462</t>
        </is>
      </c>
      <c r="O577" s="7" t="inlineStr">
        <is>
          <t>Late test results</t>
        </is>
      </c>
      <c r="P577" s="7" t="inlineStr">
        <is>
          <t>A</t>
        </is>
      </c>
      <c r="Q577" s="7" t="inlineStr"/>
    </row>
    <row r="578">
      <c r="A578" s="8" t="inlineStr">
        <is>
          <t>2026-9999-3567.0</t>
        </is>
      </c>
      <c r="B578" s="7" t="inlineStr">
        <is>
          <t>449 Ladeleitungssatz</t>
        </is>
      </c>
      <c r="C578" s="7" t="inlineStr">
        <is>
          <t>Draft</t>
        </is>
      </c>
      <c r="D578" s="7" t="inlineStr">
        <is>
          <t>Selz, Hans Peter (019, VAN/EMP)</t>
        </is>
      </c>
      <c r="E578" s="7" t="inlineStr">
        <is>
          <t>Selz, Hans Peter (019, VAN/EMP)</t>
        </is>
      </c>
      <c r="F578" s="7" t="inlineStr">
        <is>
          <t>SDR</t>
        </is>
      </c>
      <c r="G578" s="7" t="inlineStr">
        <is>
          <t>SDR-MPU</t>
        </is>
      </c>
      <c r="H578" s="7" t="inlineStr">
        <is>
          <t>2026-06-08 14:20:34 +00:00</t>
        </is>
      </c>
      <c r="I578" s="7" t="inlineStr"/>
      <c r="J578" s="7" t="inlineStr"/>
      <c r="K578" s="7" t="inlineStr"/>
      <c r="L578" s="7" t="inlineStr">
        <is>
          <t>EL.LTG.SATZDC/DC-WANDLERBAT.LADEGERAET</t>
        </is>
      </c>
      <c r="M578" s="7" t="inlineStr">
        <is>
          <t>83B+IZ1;</t>
        </is>
      </c>
      <c r="N578" s="7" t="inlineStr">
        <is>
          <t>A4495400429</t>
        </is>
      </c>
      <c r="O578" s="7" t="inlineStr"/>
      <c r="P578" s="7" t="inlineStr">
        <is>
          <t>A</t>
        </is>
      </c>
      <c r="Q578" s="7" t="inlineStr"/>
    </row>
    <row r="579">
      <c r="A579" s="8" t="inlineStr">
        <is>
          <t>2026-9999-3569.0</t>
        </is>
      </c>
      <c r="B579" s="7" t="inlineStr">
        <is>
          <t>[449] [Steckerkappe missing PPAP in PIA</t>
        </is>
      </c>
      <c r="C579" s="7" t="inlineStr">
        <is>
          <t>Approved</t>
        </is>
      </c>
      <c r="D579" s="7" t="inlineStr">
        <is>
          <t>Ruppert, Andreas (019, VAN/EMP)</t>
        </is>
      </c>
      <c r="E579" s="7" t="inlineStr">
        <is>
          <t>Ruppert, Andreas (019, VAN/EMP)</t>
        </is>
      </c>
      <c r="F579" s="7" t="inlineStr">
        <is>
          <t>SDR</t>
        </is>
      </c>
      <c r="G579" s="7" t="inlineStr">
        <is>
          <t>SDR-Aktion</t>
        </is>
      </c>
      <c r="H579" s="7" t="inlineStr">
        <is>
          <t>2026-06-09 04:15:48 +00:00</t>
        </is>
      </c>
      <c r="I579" s="7" t="inlineStr">
        <is>
          <t>No</t>
        </is>
      </c>
      <c r="J579" s="7" t="inlineStr">
        <is>
          <t>2026-09-30</t>
        </is>
      </c>
      <c r="K579" s="7" t="inlineStr">
        <is>
          <t>2026-06-08</t>
        </is>
      </c>
      <c r="L579" s="7" t="inlineStr">
        <is>
          <t>STECKERKAPPE</t>
        </is>
      </c>
      <c r="M579" s="7" t="inlineStr">
        <is>
          <t>J1A+XM7;, HZ1+ZH6;, HZ1+Z93;, FR8+XM8;, FR8+(XM8/XM8+D57);, ED6/ED7/Z65;, EA4;, JO2/JO3/JO4/ME4/M7E/ZH6+(D27/E3V);, E7A;, E57/E58;, E57;, (ZH6/Z93)+E3V+((ES3+E28+HZ1)/(HZ1+-ES3));, (JO3/ME4/M8E/M1A/CA4);, (ES3/JS1/FR8)+E3V;, (ED6/Z65)+-XM7;, (CA4/M1A/ME4/M7E);, (CA4/JO3/ME4/M7E/ZK7/Z6P/(Z93/Z6Q)+(D27/E3V));, ;, ZK7;, XM7+(ZK2/ZK3/ZM7/ZM8);, XM7+(JO3/ME4/M8E/M1A/CA4);, XM7+(JO2/JO3/JO4/M8E/CA4);, XM7+(CA4/JO3/ME4/M7E);, XM7+(CA4/JO3/ME4/M7E/ZK7/Z6P/(Z93/Z6Q)+(D27/E3V));, XM7+(CA4/JO2/JO3/JO4/ME4/M7E/ZK7/Z93+(D27/E3V));, XM7+(CA4/JO2/JO3/JO4/ME4/M7E/ZH6+(D27/E3V));, XM7;, ME4;, ME0/ZK7/(Z93/ZH6)+D27;, ME0;, JO2/ME4/M7E/ZK7/Z93+D27;, JO2/ME0/M8E;, JO2/ME0;, JO2/JO3/JO4/ME4/M7E/ZK7/Z93+(D27/E3V);, JO2/JO3/JO4/ME0/M8E;, JO2/ME4/M7E/ZH6+D27;, JO2/JO3/JO4/M8E;</t>
        </is>
      </c>
      <c r="N579" s="7" t="inlineStr">
        <is>
          <t>A6385460035</t>
        </is>
      </c>
      <c r="O579" s="7" t="inlineStr">
        <is>
          <t>Deviation at supplier process</t>
        </is>
      </c>
      <c r="P579" s="7" t="inlineStr">
        <is>
          <t>A</t>
        </is>
      </c>
      <c r="Q579" s="7" t="inlineStr"/>
    </row>
    <row r="580">
      <c r="A580" s="8" t="inlineStr">
        <is>
          <t>2026-9999-3571.0</t>
        </is>
      </c>
      <c r="B580" s="7" t="inlineStr">
        <is>
          <t>[449] Leitungsbefestiger - fehlender PPAP in PIA</t>
        </is>
      </c>
      <c r="C580" s="7" t="inlineStr">
        <is>
          <t>Approved</t>
        </is>
      </c>
      <c r="D580" s="7" t="inlineStr">
        <is>
          <t>Ruppert, Andreas (019, VAN/EMP)</t>
        </is>
      </c>
      <c r="E580" s="7" t="inlineStr">
        <is>
          <t>Ruppert, Andreas (019, VAN/EMP)</t>
        </is>
      </c>
      <c r="F580" s="7" t="inlineStr">
        <is>
          <t>SDR</t>
        </is>
      </c>
      <c r="G580" s="7" t="inlineStr">
        <is>
          <t>SDR-AE</t>
        </is>
      </c>
      <c r="H580" s="7" t="inlineStr">
        <is>
          <t>2026-06-09 03:55:27 +00:00</t>
        </is>
      </c>
      <c r="I580" s="7" t="inlineStr">
        <is>
          <t>No</t>
        </is>
      </c>
      <c r="J580" s="7" t="inlineStr">
        <is>
          <t>2026-09-30</t>
        </is>
      </c>
      <c r="K580" s="7" t="inlineStr">
        <is>
          <t>2026-06-08</t>
        </is>
      </c>
      <c r="L580" s="7" t="inlineStr">
        <is>
          <t>LEITUNGSBEFESTIGER</t>
        </is>
      </c>
      <c r="M580" s="7" t="inlineStr">
        <is>
          <t>ZK2/ZK3/ZM7/ZM8;, ;, Z07;</t>
        </is>
      </c>
      <c r="N580" s="7" t="inlineStr">
        <is>
          <t>A0049959777</t>
        </is>
      </c>
      <c r="O580" s="7" t="inlineStr">
        <is>
          <t>Deviation at supplier process</t>
        </is>
      </c>
      <c r="P580" s="7" t="inlineStr">
        <is>
          <t>A</t>
        </is>
      </c>
      <c r="Q580" s="7" t="inlineStr"/>
    </row>
    <row r="581">
      <c r="A581" s="8" t="inlineStr">
        <is>
          <t>2026-9999-3579.0</t>
        </is>
      </c>
      <c r="B581" s="7" t="inlineStr">
        <is>
          <t>449 - HALTER - Delayed PPAP A4497331800</t>
        </is>
      </c>
      <c r="C581" s="7" t="inlineStr">
        <is>
          <t>Expired</t>
        </is>
      </c>
      <c r="D581" s="7" t="inlineStr">
        <is>
          <t>Begum, Mubashira Shaik (623, RD/IDE)</t>
        </is>
      </c>
      <c r="E581" s="7" t="inlineStr">
        <is>
          <t>Begum, Mubashira Shaik (623, RD/IDE)</t>
        </is>
      </c>
      <c r="F581" s="7" t="inlineStr">
        <is>
          <t>SDR</t>
        </is>
      </c>
      <c r="G581" s="7" t="inlineStr">
        <is>
          <t>SDR-AE</t>
        </is>
      </c>
      <c r="H581" s="7" t="inlineStr">
        <is>
          <t>2026-06-10 09:49:40 +00:00</t>
        </is>
      </c>
      <c r="I581" s="7" t="inlineStr">
        <is>
          <t>No</t>
        </is>
      </c>
      <c r="J581" s="7" t="inlineStr">
        <is>
          <t>2026-07-31</t>
        </is>
      </c>
      <c r="K581" s="7" t="inlineStr">
        <is>
          <t>2026-07-31</t>
        </is>
      </c>
      <c r="L581" s="7" t="inlineStr">
        <is>
          <t>HALTERVO</t>
        </is>
      </c>
      <c r="M581" s="7" t="inlineStr">
        <is>
          <t>3B9;</t>
        </is>
      </c>
      <c r="N581" s="7" t="inlineStr">
        <is>
          <t>A4497331800</t>
        </is>
      </c>
      <c r="O581" s="7" t="inlineStr">
        <is>
          <t>Late change</t>
        </is>
      </c>
      <c r="P581" s="7" t="inlineStr">
        <is>
          <t>A</t>
        </is>
      </c>
      <c r="Q581" s="7" t="inlineStr"/>
    </row>
    <row r="582">
      <c r="A582" s="8" t="inlineStr">
        <is>
          <t>2026-9999-3579.1</t>
        </is>
      </c>
      <c r="B582" s="7" t="inlineStr">
        <is>
          <t>449 - HALTER - Delayed PPAP A4497331800</t>
        </is>
      </c>
      <c r="C582" s="7" t="inlineStr">
        <is>
          <t>In Verification by Counterpart</t>
        </is>
      </c>
      <c r="D582" s="7" t="inlineStr">
        <is>
          <t>Begum, Mubashira Shaik (623, RD/IDE)</t>
        </is>
      </c>
      <c r="E582" s="7" t="inlineStr">
        <is>
          <t>Begum, Mubashira Shaik (623, RD/IDE)</t>
        </is>
      </c>
      <c r="F582" s="7" t="inlineStr">
        <is>
          <t>SDR</t>
        </is>
      </c>
      <c r="G582" s="7" t="inlineStr">
        <is>
          <t>SDR-AE</t>
        </is>
      </c>
      <c r="H582" s="7" t="inlineStr">
        <is>
          <t>2026-07-24 05:18:34 +00:00</t>
        </is>
      </c>
      <c r="I582" s="7" t="inlineStr">
        <is>
          <t>No</t>
        </is>
      </c>
      <c r="J582" s="7" t="inlineStr">
        <is>
          <t>2026-08-31</t>
        </is>
      </c>
      <c r="K582" s="7" t="inlineStr">
        <is>
          <t>2026-07-31</t>
        </is>
      </c>
      <c r="L582" s="7" t="inlineStr">
        <is>
          <t>HALTERVO</t>
        </is>
      </c>
      <c r="M582" s="7" t="inlineStr">
        <is>
          <t>3B9;</t>
        </is>
      </c>
      <c r="N582" s="7" t="inlineStr">
        <is>
          <t>A4497331800</t>
        </is>
      </c>
      <c r="O582" s="7" t="inlineStr">
        <is>
          <t>Late change</t>
        </is>
      </c>
      <c r="P582" s="7" t="inlineStr">
        <is>
          <t>A</t>
        </is>
      </c>
      <c r="Q582" s="7" t="inlineStr"/>
    </row>
    <row r="583">
      <c r="A583" s="8" t="inlineStr">
        <is>
          <t>2026-9999-3582.0</t>
        </is>
      </c>
      <c r="B583" s="7" t="inlineStr">
        <is>
          <t>C449 Kabelbinder Verbau HellermannTyton</t>
        </is>
      </c>
      <c r="C583" s="7" t="inlineStr">
        <is>
          <t>Draft</t>
        </is>
      </c>
      <c r="D583" s="7" t="inlineStr">
        <is>
          <t>Knobloch, Christopher (019, VAN/EMP)</t>
        </is>
      </c>
      <c r="E583" s="7" t="inlineStr">
        <is>
          <t>Knobloch, Christopher (019, VAN/EMP)</t>
        </is>
      </c>
      <c r="F583" s="7" t="inlineStr">
        <is>
          <t>SDR</t>
        </is>
      </c>
      <c r="G583" s="7" t="inlineStr">
        <is>
          <t>SDR-Aktion</t>
        </is>
      </c>
      <c r="H583" s="7" t="inlineStr">
        <is>
          <t>2026-06-29 10:01:58 +00:00</t>
        </is>
      </c>
      <c r="I583" s="7" t="inlineStr">
        <is>
          <t>No</t>
        </is>
      </c>
      <c r="J583" s="7" t="inlineStr"/>
      <c r="K583" s="7" t="inlineStr"/>
      <c r="L583" s="7" t="inlineStr">
        <is>
          <t>KABELBINDER</t>
        </is>
      </c>
      <c r="M583" s="7" t="inlineStr">
        <is>
          <t>E57;, ;, CA4;</t>
        </is>
      </c>
      <c r="N583" s="7" t="inlineStr">
        <is>
          <t>A0029976890</t>
        </is>
      </c>
      <c r="O583" s="7" t="inlineStr">
        <is>
          <t>Testing scope for PPAP not aligned</t>
        </is>
      </c>
      <c r="P583" s="7" t="inlineStr">
        <is>
          <t>A</t>
        </is>
      </c>
      <c r="Q583" s="7" t="inlineStr"/>
    </row>
    <row r="584">
      <c r="A584" s="8" t="inlineStr">
        <is>
          <t>2026-9999-3584.0</t>
        </is>
      </c>
      <c r="B584" s="7" t="inlineStr">
        <is>
          <t>C449 Verbau Kabelbinder HellermannTyton</t>
        </is>
      </c>
      <c r="C584" s="7" t="inlineStr">
        <is>
          <t>Approved</t>
        </is>
      </c>
      <c r="D584" s="7" t="inlineStr">
        <is>
          <t>Knobloch, Christopher (019, VAN/EMP)</t>
        </is>
      </c>
      <c r="E584" s="7" t="inlineStr">
        <is>
          <t>Knobloch, Christopher (019, VAN/EMP)</t>
        </is>
      </c>
      <c r="F584" s="7" t="inlineStr">
        <is>
          <t>SDR</t>
        </is>
      </c>
      <c r="G584" s="7" t="inlineStr">
        <is>
          <t>SDR-AE</t>
        </is>
      </c>
      <c r="H584" s="7" t="inlineStr">
        <is>
          <t>2026-06-09 09:50:47 +00:00</t>
        </is>
      </c>
      <c r="I584" s="7" t="inlineStr">
        <is>
          <t>No</t>
        </is>
      </c>
      <c r="J584" s="7" t="inlineStr">
        <is>
          <t>2026-12-06</t>
        </is>
      </c>
      <c r="K584" s="7" t="inlineStr">
        <is>
          <t>2026-06-09</t>
        </is>
      </c>
      <c r="L584" s="7" t="inlineStr">
        <is>
          <t>LEITUNGSBEFESTIGER</t>
        </is>
      </c>
      <c r="M584" s="7" t="inlineStr">
        <is>
          <t>;, CA4;</t>
        </is>
      </c>
      <c r="N584" s="7" t="inlineStr">
        <is>
          <t>A0049959777</t>
        </is>
      </c>
      <c r="O584" s="7" t="inlineStr">
        <is>
          <t>Testing scope for PPAP not aligned</t>
        </is>
      </c>
      <c r="P584" s="7" t="inlineStr">
        <is>
          <t>A</t>
        </is>
      </c>
      <c r="Q584" s="7" t="inlineStr"/>
    </row>
    <row r="585">
      <c r="A585" s="8" t="inlineStr">
        <is>
          <t>2026-9999-3585.0</t>
        </is>
      </c>
      <c r="B585" s="7" t="inlineStr">
        <is>
          <t>[449] fehlende IMDS Daten Tier 1 Ladeleitungssatz</t>
        </is>
      </c>
      <c r="C585" s="7" t="inlineStr">
        <is>
          <t>Approved</t>
        </is>
      </c>
      <c r="D585" s="7" t="inlineStr">
        <is>
          <t>Ruppert, Andreas (019, VAN/EMP)</t>
        </is>
      </c>
      <c r="E585" s="7" t="inlineStr">
        <is>
          <t>Ruppert, Andreas (019, VAN/EMP)</t>
        </is>
      </c>
      <c r="F585" s="7" t="inlineStr">
        <is>
          <t>SDR</t>
        </is>
      </c>
      <c r="G585" s="7" t="inlineStr">
        <is>
          <t>SDR-Aktion</t>
        </is>
      </c>
      <c r="H585" s="7" t="inlineStr">
        <is>
          <t>2026-06-09 07:24:49 +00:00</t>
        </is>
      </c>
      <c r="I585" s="7" t="inlineStr">
        <is>
          <t>No</t>
        </is>
      </c>
      <c r="J585" s="7" t="inlineStr">
        <is>
          <t>2026-09-30</t>
        </is>
      </c>
      <c r="K585" s="7" t="inlineStr">
        <is>
          <t>2026-06-08</t>
        </is>
      </c>
      <c r="L585" s="7" t="inlineStr">
        <is>
          <t>EL.LTG.SATZLADESTECKDOSEDC/DC-WANDLERECE, EL.LTG.SATZLADESTECKDOSEBAT.LADEGERAETECE, EL.LTG.SATZDC/DC-WANDLERBAT.LADEGERAET</t>
        </is>
      </c>
      <c r="M585" s="7" t="inlineStr">
        <is>
          <t>63B+83B;, 63B;, 83B+IZ1;</t>
        </is>
      </c>
      <c r="N585" s="7" t="inlineStr">
        <is>
          <t>A4495405823, A4495405423, A4495400429</t>
        </is>
      </c>
      <c r="O585" s="7" t="inlineStr">
        <is>
          <t>Deviation at supplier process</t>
        </is>
      </c>
      <c r="P585" s="7" t="inlineStr">
        <is>
          <t>A</t>
        </is>
      </c>
      <c r="Q585" s="7" t="inlineStr"/>
    </row>
    <row r="586">
      <c r="A586" s="8" t="inlineStr">
        <is>
          <t>2026-9999-3586.0</t>
        </is>
      </c>
      <c r="B586" s="7" t="inlineStr"/>
      <c r="C586" s="7" t="inlineStr">
        <is>
          <t>Draft</t>
        </is>
      </c>
      <c r="D586" s="7" t="inlineStr">
        <is>
          <t>Bachmann, Simone (008, VAN/OSP)</t>
        </is>
      </c>
      <c r="E586" s="7" t="inlineStr">
        <is>
          <t>Bachmann, Simone (008, VAN/OSP)</t>
        </is>
      </c>
      <c r="F586" s="7" t="inlineStr">
        <is>
          <t>SDR</t>
        </is>
      </c>
      <c r="G586" s="7" t="inlineStr">
        <is>
          <t>SDR-MPU</t>
        </is>
      </c>
      <c r="H586" s="7" t="inlineStr">
        <is>
          <t>2026-06-09 07:36:41 +00:00</t>
        </is>
      </c>
      <c r="I586" s="7" t="inlineStr"/>
      <c r="J586" s="7" t="inlineStr"/>
      <c r="K586" s="7" t="inlineStr"/>
      <c r="L586" s="7" t="inlineStr">
        <is>
          <t>FEDERBEINVSTHA</t>
        </is>
      </c>
      <c r="M586" s="7" t="inlineStr">
        <is>
          <t>CF7;</t>
        </is>
      </c>
      <c r="N586" s="7" t="inlineStr">
        <is>
          <t>A4493205701</t>
        </is>
      </c>
      <c r="O586" s="7" t="inlineStr"/>
      <c r="P586" s="7" t="inlineStr">
        <is>
          <t>A</t>
        </is>
      </c>
      <c r="Q586" s="7" t="inlineStr"/>
    </row>
    <row r="587">
      <c r="A587" s="8" t="inlineStr">
        <is>
          <t>2026-9999-3594.0</t>
        </is>
      </c>
      <c r="B587" s="7" t="inlineStr">
        <is>
          <t>C449 OHCM449 - Fehlende Bemusterung Anlieferzustan</t>
        </is>
      </c>
      <c r="C587" s="7" t="inlineStr">
        <is>
          <t>Approved</t>
        </is>
      </c>
      <c r="D587" s="7" t="inlineStr">
        <is>
          <t>Schurig, Achim Jörn (019, VAN/EMA)</t>
        </is>
      </c>
      <c r="E587" s="7" t="inlineStr">
        <is>
          <t>Schurig, Achim Jörn (019, VAN/EMA)</t>
        </is>
      </c>
      <c r="F587" s="7" t="inlineStr">
        <is>
          <t>SDR</t>
        </is>
      </c>
      <c r="G587" s="7" t="inlineStr">
        <is>
          <t>SDR-AE</t>
        </is>
      </c>
      <c r="H587" s="7" t="inlineStr">
        <is>
          <t>2026-06-09 09:53:46 +00:00</t>
        </is>
      </c>
      <c r="I587" s="7" t="inlineStr">
        <is>
          <t>No</t>
        </is>
      </c>
      <c r="J587" s="7" t="inlineStr">
        <is>
          <t>2026-09-30</t>
        </is>
      </c>
      <c r="K587" s="7" t="inlineStr">
        <is>
          <t>2026-06-09</t>
        </is>
      </c>
      <c r="L587" s="7" t="inlineStr">
        <is>
          <t>STG-IDDBE</t>
        </is>
      </c>
      <c r="M587" s="7" t="inlineStr">
        <is>
          <t>351/PBJ;, ;, 351;, 351+(PS2/Z8X);, 351+(950/PS2/Z8X/PS5);, 351+(PS2/Z8X/PS5);, P54+(PS2/Z8X);, 882+(PS2/Z8X);, 882/950/PS2/Z8X/PS5;, 882/PS2/Z8X/PS5;, 882+351;, 882+351+(PS2/Z8X);, P54+351+(PS2/Z8X);</t>
        </is>
      </c>
      <c r="N587" s="7" t="inlineStr">
        <is>
          <t>A4499019300, A4499010601, A4499010701, A4499010801</t>
        </is>
      </c>
      <c r="O587" s="7" t="inlineStr">
        <is>
          <t>Late tooling start</t>
        </is>
      </c>
      <c r="P587" s="7" t="inlineStr">
        <is>
          <t>A</t>
        </is>
      </c>
      <c r="Q587" s="7" t="inlineStr"/>
    </row>
    <row r="588">
      <c r="A588" s="8" t="inlineStr">
        <is>
          <t>2026-9999-3595.0</t>
        </is>
      </c>
      <c r="B588" s="7" t="inlineStr">
        <is>
          <t>BR449 CSD Fensterrahmen außen</t>
        </is>
      </c>
      <c r="C588" s="7" t="inlineStr">
        <is>
          <t>Expired</t>
        </is>
      </c>
      <c r="D588" s="7" t="inlineStr">
        <is>
          <t>Patel, Kunal Mahesh (019, VAN/EKI)</t>
        </is>
      </c>
      <c r="E588" s="7" t="inlineStr">
        <is>
          <t>Patel, Kunal Mahesh (019, VAN/EKI)</t>
        </is>
      </c>
      <c r="F588" s="7" t="inlineStr">
        <is>
          <t>SDR</t>
        </is>
      </c>
      <c r="G588" s="7" t="inlineStr">
        <is>
          <t>SDR-Aktion</t>
        </is>
      </c>
      <c r="H588" s="7" t="inlineStr">
        <is>
          <t>2026-06-09 10:12:22 +00:00</t>
        </is>
      </c>
      <c r="I588" s="7" t="inlineStr">
        <is>
          <t>No</t>
        </is>
      </c>
      <c r="J588" s="7" t="inlineStr">
        <is>
          <t>2026-07-31</t>
        </is>
      </c>
      <c r="K588" s="7" t="inlineStr">
        <is>
          <t>2026-06-09</t>
        </is>
      </c>
      <c r="L588" s="7" t="inlineStr">
        <is>
          <t>VERKLFENSTERRHMLISCHIEBETUER, VERKLFENSTERRHMRESCHIEBETUER</t>
        </is>
      </c>
      <c r="M588" s="7" t="inlineStr">
        <is>
          <t>;</t>
        </is>
      </c>
      <c r="N588" s="7" t="inlineStr">
        <is>
          <t>A4497379600, A4497370901</t>
        </is>
      </c>
      <c r="O588" s="7" t="inlineStr">
        <is>
          <t>Late change</t>
        </is>
      </c>
      <c r="P588" s="7" t="inlineStr">
        <is>
          <t>A</t>
        </is>
      </c>
      <c r="Q588" s="7" t="inlineStr"/>
    </row>
    <row r="589">
      <c r="A589" s="8" t="inlineStr">
        <is>
          <t>2026-9999-3596.0</t>
        </is>
      </c>
      <c r="B589" s="7" t="inlineStr">
        <is>
          <t>C449 water tank with venting hose</t>
        </is>
      </c>
      <c r="C589" s="7" t="inlineStr">
        <is>
          <t>Approved</t>
        </is>
      </c>
      <c r="D589" s="7" t="inlineStr">
        <is>
          <t>Zawadzki, Stephan (019, VAN/EKE)</t>
        </is>
      </c>
      <c r="E589" s="7" t="inlineStr">
        <is>
          <t>Zawadzki, Stephan (019, VAN/EKE)</t>
        </is>
      </c>
      <c r="F589" s="7" t="inlineStr">
        <is>
          <t>SDR</t>
        </is>
      </c>
      <c r="G589" s="7" t="inlineStr">
        <is>
          <t>SDR-AE</t>
        </is>
      </c>
      <c r="H589" s="7" t="inlineStr">
        <is>
          <t>2026-06-09 11:22:47 +00:00</t>
        </is>
      </c>
      <c r="I589" s="7" t="inlineStr">
        <is>
          <t>No</t>
        </is>
      </c>
      <c r="J589" s="7" t="inlineStr">
        <is>
          <t>2026-08-31</t>
        </is>
      </c>
      <c r="K589" s="7" t="inlineStr">
        <is>
          <t>2026-06-10</t>
        </is>
      </c>
      <c r="L589" s="7" t="inlineStr">
        <is>
          <t>EINFUELLROHR, WASCHWASSERBEHAELTER</t>
        </is>
      </c>
      <c r="M589" s="7" t="inlineStr">
        <is>
          <t>;</t>
        </is>
      </c>
      <c r="N589" s="7" t="inlineStr">
        <is>
          <t>A4498691200, A4498603103</t>
        </is>
      </c>
      <c r="O589" s="7" t="inlineStr">
        <is>
          <t>Testing scope for PPAP not aligned</t>
        </is>
      </c>
      <c r="P589" s="7" t="inlineStr">
        <is>
          <t>A</t>
        </is>
      </c>
      <c r="Q589" s="7" t="inlineStr"/>
    </row>
    <row r="590">
      <c r="A590" s="8" t="inlineStr">
        <is>
          <t>2026-9999-3599.0</t>
        </is>
      </c>
      <c r="B590" s="7" t="inlineStr">
        <is>
          <t>449 Lenkrad R17 (R18)mit Ferrit G2 Pro2 vorgezogen</t>
        </is>
      </c>
      <c r="C590" s="7" t="inlineStr">
        <is>
          <t>Approved</t>
        </is>
      </c>
      <c r="D590" s="7" t="inlineStr">
        <is>
          <t>Markowetz, Johannes (019, VAN/EKI)</t>
        </is>
      </c>
      <c r="E590" s="7" t="inlineStr">
        <is>
          <t>Markowetz, Johannes (019, VAN/EKI)</t>
        </is>
      </c>
      <c r="F590" s="7" t="inlineStr">
        <is>
          <t>SDR</t>
        </is>
      </c>
      <c r="G590" s="7" t="inlineStr">
        <is>
          <t>SDR-AE</t>
        </is>
      </c>
      <c r="H590" s="7" t="inlineStr">
        <is>
          <t>2026-06-09 13:16:13 +00:00</t>
        </is>
      </c>
      <c r="I590" s="7" t="inlineStr">
        <is>
          <t>No</t>
        </is>
      </c>
      <c r="J590" s="7" t="inlineStr">
        <is>
          <t>2026-10-30</t>
        </is>
      </c>
      <c r="K590" s="7" t="inlineStr">
        <is>
          <t>2026-06-16</t>
        </is>
      </c>
      <c r="L590" s="7" t="inlineStr">
        <is>
          <t>LENKRADVSTFAMSVAR9HZGFAS, LENKRADVSTFAMSVAR5HZGFASS-WIPPE, LENKRADVSTFAMSVAR5HZGFAS, LENKRADVSTFAMSVAR9HZGFASS-WIPPE</t>
        </is>
      </c>
      <c r="M590" s="7" t="inlineStr">
        <is>
          <t>L3M;, CS1;, ;, CS1+L3M;</t>
        </is>
      </c>
      <c r="N590" s="7" t="inlineStr">
        <is>
          <t>A0004608723, A0004608623, A0004608523, A0004608823</t>
        </is>
      </c>
      <c r="O590" s="7" t="inlineStr">
        <is>
          <t>Late change</t>
        </is>
      </c>
      <c r="P590" s="7" t="inlineStr">
        <is>
          <t>A</t>
        </is>
      </c>
      <c r="Q590" s="7" t="inlineStr"/>
    </row>
    <row r="591">
      <c r="A591" s="8" t="inlineStr">
        <is>
          <t>2026-9999-3603.0</t>
        </is>
      </c>
      <c r="B591" s="7" t="inlineStr">
        <is>
          <t>Prozessual IMDS missing</t>
        </is>
      </c>
      <c r="C591" s="7" t="inlineStr">
        <is>
          <t>Approved</t>
        </is>
      </c>
      <c r="D591" s="7" t="inlineStr">
        <is>
          <t>Striegel, Thilo (019, VAN/EVP)</t>
        </is>
      </c>
      <c r="E591" s="7" t="inlineStr">
        <is>
          <t>Haug, Thomas (019, VAN/EVP)</t>
        </is>
      </c>
      <c r="F591" s="7" t="inlineStr">
        <is>
          <t>SDR</t>
        </is>
      </c>
      <c r="G591" s="7" t="inlineStr">
        <is>
          <t>SDR-Aktion</t>
        </is>
      </c>
      <c r="H591" s="7" t="inlineStr">
        <is>
          <t>2026-06-09 12:06:45 +00:00</t>
        </is>
      </c>
      <c r="I591" s="7" t="inlineStr">
        <is>
          <t>No</t>
        </is>
      </c>
      <c r="J591" s="7" t="inlineStr">
        <is>
          <t>2026-08-31</t>
        </is>
      </c>
      <c r="K591" s="7" t="inlineStr">
        <is>
          <t>2026-06-08</t>
        </is>
      </c>
      <c r="L591" s="7" t="inlineStr">
        <is>
          <t>KABELBINDER</t>
        </is>
      </c>
      <c r="M591" s="7" t="inlineStr">
        <is>
          <t>E57;, ;, CA4;</t>
        </is>
      </c>
      <c r="N591" s="7" t="inlineStr">
        <is>
          <t>A0029976890</t>
        </is>
      </c>
      <c r="O591" s="7" t="inlineStr">
        <is>
          <t>Initial Sampling: Release of drawing missing</t>
        </is>
      </c>
      <c r="P591" s="7" t="inlineStr">
        <is>
          <t>A</t>
        </is>
      </c>
      <c r="Q591" s="7" t="inlineStr"/>
    </row>
    <row r="592">
      <c r="A592" s="8" t="inlineStr">
        <is>
          <t>2026-9999-3609.0</t>
        </is>
      </c>
      <c r="B592" s="7" t="inlineStr">
        <is>
          <t>Kopiert aus "EN":  BR449 - Upper Female Wedge - Sampling pending</t>
        </is>
      </c>
      <c r="C592" s="7" t="inlineStr">
        <is>
          <t>Approved</t>
        </is>
      </c>
      <c r="D592" s="7" t="inlineStr">
        <is>
          <t>Turrientes Saldaña, Mikel (157, VAN/OQP)</t>
        </is>
      </c>
      <c r="E592" s="7" t="inlineStr">
        <is>
          <t>Turrientes Saldaña, Mikel (157, VAN/OQP)</t>
        </is>
      </c>
      <c r="F592" s="7" t="inlineStr">
        <is>
          <t>SDR</t>
        </is>
      </c>
      <c r="G592" s="7" t="inlineStr">
        <is>
          <t>SDR-AE</t>
        </is>
      </c>
      <c r="H592" s="7" t="inlineStr">
        <is>
          <t>2026-06-16 16:06:18 +00:00</t>
        </is>
      </c>
      <c r="I592" s="7" t="inlineStr">
        <is>
          <t>Yes</t>
        </is>
      </c>
      <c r="J592" s="7" t="inlineStr">
        <is>
          <t>2026-10-31</t>
        </is>
      </c>
      <c r="K592" s="7" t="inlineStr">
        <is>
          <t>2026-06-15</t>
        </is>
      </c>
      <c r="L592" s="7" t="inlineStr">
        <is>
          <t>AUFLAUFKEILSCHIEBETUER</t>
        </is>
      </c>
      <c r="M592" s="7" t="inlineStr">
        <is>
          <t>;</t>
        </is>
      </c>
      <c r="N592" s="7" t="inlineStr">
        <is>
          <t>A4497662300, A4497662400</t>
        </is>
      </c>
      <c r="O592" s="7" t="inlineStr">
        <is>
          <t>Delivery date and sampling for parts change not matched</t>
        </is>
      </c>
      <c r="P592" s="7" t="inlineStr">
        <is>
          <t>A</t>
        </is>
      </c>
      <c r="Q592" s="7" t="inlineStr"/>
    </row>
    <row r="593">
      <c r="A593" s="8" t="inlineStr">
        <is>
          <t>2026-9999-3612.0</t>
        </is>
      </c>
      <c r="B593" s="7" t="inlineStr">
        <is>
          <t>Halteplatte - Bemusterungsübernahme offen für W157</t>
        </is>
      </c>
      <c r="C593" s="7" t="inlineStr">
        <is>
          <t>Expired</t>
        </is>
      </c>
      <c r="D593" s="7" t="inlineStr">
        <is>
          <t>Striegel, Thilo (019, VAN/EVP)</t>
        </is>
      </c>
      <c r="E593" s="7" t="inlineStr">
        <is>
          <t>Haug, Thomas (019, VAN/EVP)</t>
        </is>
      </c>
      <c r="F593" s="7" t="inlineStr">
        <is>
          <t>SDR</t>
        </is>
      </c>
      <c r="G593" s="7" t="inlineStr">
        <is>
          <t>SDR-Aktion</t>
        </is>
      </c>
      <c r="H593" s="7" t="inlineStr">
        <is>
          <t>2026-06-09 15:00:58 +00:00</t>
        </is>
      </c>
      <c r="I593" s="7" t="inlineStr">
        <is>
          <t>No</t>
        </is>
      </c>
      <c r="J593" s="7" t="inlineStr">
        <is>
          <t>2026-07-31</t>
        </is>
      </c>
      <c r="K593" s="7" t="inlineStr">
        <is>
          <t>2026-06-08</t>
        </is>
      </c>
      <c r="L593" s="7" t="inlineStr">
        <is>
          <t>HALTEPLATTESICHG.DOSE</t>
        </is>
      </c>
      <c r="M593" s="7" t="inlineStr">
        <is>
          <t>;</t>
        </is>
      </c>
      <c r="N593" s="7" t="inlineStr">
        <is>
          <t>A4495454500</t>
        </is>
      </c>
      <c r="O593" s="7" t="inlineStr">
        <is>
          <t>Parts still in circulation</t>
        </is>
      </c>
      <c r="P593" s="7" t="inlineStr">
        <is>
          <t>A</t>
        </is>
      </c>
      <c r="Q593" s="7" t="inlineStr"/>
    </row>
    <row r="594">
      <c r="A594" s="8" t="inlineStr">
        <is>
          <t>2026-9999-3613.0</t>
        </is>
      </c>
      <c r="B594" s="7" t="inlineStr">
        <is>
          <t>Prozessual Übernahmeteile IMDS fehlt</t>
        </is>
      </c>
      <c r="C594" s="7" t="inlineStr">
        <is>
          <t>Approved</t>
        </is>
      </c>
      <c r="D594" s="7" t="inlineStr">
        <is>
          <t>Striegel, Thilo (019, VAN/EVP)</t>
        </is>
      </c>
      <c r="E594" s="7" t="inlineStr">
        <is>
          <t>Haug, Thomas (019, VAN/EVP)</t>
        </is>
      </c>
      <c r="F594" s="7" t="inlineStr">
        <is>
          <t>SDR</t>
        </is>
      </c>
      <c r="G594" s="7" t="inlineStr">
        <is>
          <t>SDR-Aktion</t>
        </is>
      </c>
      <c r="H594" s="7" t="inlineStr">
        <is>
          <t>2026-06-09 15:29:19 +00:00</t>
        </is>
      </c>
      <c r="I594" s="7" t="inlineStr">
        <is>
          <t>No</t>
        </is>
      </c>
      <c r="J594" s="7" t="inlineStr">
        <is>
          <t>2026-08-31</t>
        </is>
      </c>
      <c r="K594" s="7" t="inlineStr">
        <is>
          <t>2026-06-08</t>
        </is>
      </c>
      <c r="L594" s="7" t="inlineStr">
        <is>
          <t>LINSENKOPFSCHRAUBEMITBUNDUNDISR, UNTERLEGSCHEIBE, FILZSTREIFEN</t>
        </is>
      </c>
      <c r="M594" s="7" t="inlineStr">
        <is>
          <t>;</t>
        </is>
      </c>
      <c r="N594" s="7" t="inlineStr">
        <is>
          <t>A0009908362, A0079906182, A1237580497</t>
        </is>
      </c>
      <c r="O594" s="7" t="inlineStr">
        <is>
          <t>Parts still in circulation</t>
        </is>
      </c>
      <c r="P594" s="7" t="inlineStr">
        <is>
          <t>A</t>
        </is>
      </c>
      <c r="Q594" s="7" t="inlineStr"/>
    </row>
    <row r="595">
      <c r="A595" s="8" t="inlineStr">
        <is>
          <t>2026-9999-3614.1</t>
        </is>
      </c>
      <c r="B595" s="7" t="inlineStr">
        <is>
          <t>VAN.EA-P, TM FDT und CSD, Abweichung zur Zeichnung</t>
        </is>
      </c>
      <c r="C595" s="7" t="inlineStr">
        <is>
          <t>Approved</t>
        </is>
      </c>
      <c r="D595" s="7" t="inlineStr">
        <is>
          <t>Migueliz Beaumont, Santiago (019, VAN/EKR)</t>
        </is>
      </c>
      <c r="E595" s="7" t="inlineStr">
        <is>
          <t>Migueliz Beaumont, Santiago (019, VAN/EKR)</t>
        </is>
      </c>
      <c r="F595" s="7" t="inlineStr">
        <is>
          <t>SDR</t>
        </is>
      </c>
      <c r="G595" s="7" t="inlineStr">
        <is>
          <t>SDR-AE</t>
        </is>
      </c>
      <c r="H595" s="7" t="inlineStr">
        <is>
          <t>2026-06-19 04:08:37 +00:00</t>
        </is>
      </c>
      <c r="I595" s="7" t="inlineStr">
        <is>
          <t>No</t>
        </is>
      </c>
      <c r="J595" s="7" t="inlineStr">
        <is>
          <t>2026-10-31</t>
        </is>
      </c>
      <c r="K595" s="7" t="inlineStr">
        <is>
          <t>2026-06-15</t>
        </is>
      </c>
      <c r="L595" s="7" t="inlineStr">
        <is>
          <t>TUERAGGREGATETRAEGERLISCHIEBETUER, TUERAGGREGATETRAEGERRESCHIEBETUER, TUERAGGREGATETRAEGERLI, TUERAGGREGATETRAEGERRE</t>
        </is>
      </c>
      <c r="M595" s="7" t="inlineStr">
        <is>
          <t>;</t>
        </is>
      </c>
      <c r="N595" s="7" t="inlineStr">
        <is>
          <t>A4497300000, A4497303900, A4497200000, A4497201500</t>
        </is>
      </c>
      <c r="O595" s="7" t="inlineStr">
        <is>
          <t>Deviation at supplier process</t>
        </is>
      </c>
      <c r="P595" s="7" t="inlineStr">
        <is>
          <t>A</t>
        </is>
      </c>
      <c r="Q595" s="7" t="inlineStr"/>
    </row>
    <row r="596">
      <c r="A596" s="8" t="inlineStr">
        <is>
          <t>2026-9999-3617.0</t>
        </is>
      </c>
      <c r="B596" s="7" t="inlineStr">
        <is>
          <t>C449_Airlines_Deviation to use existing part</t>
        </is>
      </c>
      <c r="C596" s="7" t="inlineStr">
        <is>
          <t>Draft</t>
        </is>
      </c>
      <c r="D596" s="7" t="inlineStr">
        <is>
          <t>Megha, Spoorthi (623, RD/IDV)</t>
        </is>
      </c>
      <c r="E596" s="7" t="inlineStr">
        <is>
          <t>Megha, Spoorthi (623, RD/IDV)</t>
        </is>
      </c>
      <c r="F596" s="7" t="inlineStr">
        <is>
          <t>SDR</t>
        </is>
      </c>
      <c r="G596" s="7" t="inlineStr">
        <is>
          <t>SDR-MPU</t>
        </is>
      </c>
      <c r="H596" s="7" t="inlineStr">
        <is>
          <t>2026-06-10 05:36:29 +00:00</t>
        </is>
      </c>
      <c r="I596" s="7" t="inlineStr"/>
      <c r="J596" s="7" t="inlineStr"/>
      <c r="K596" s="7" t="inlineStr"/>
      <c r="L596" s="7" t="inlineStr">
        <is>
          <t>DRUCKLUFTLEITUNGHILI, DRUCKLUFTLEITUNGVORE, DRUCKLUFTLEITUNGHIRE</t>
        </is>
      </c>
      <c r="M596" s="7" t="inlineStr">
        <is>
          <t>CA4+IZ1;, CA4;</t>
        </is>
      </c>
      <c r="N596" s="7" t="inlineStr">
        <is>
          <t>A4493270200, A4493270100, A4493270300</t>
        </is>
      </c>
      <c r="O596" s="7" t="inlineStr">
        <is>
          <t>Late change</t>
        </is>
      </c>
      <c r="P596" s="7" t="inlineStr">
        <is>
          <t>A</t>
        </is>
      </c>
      <c r="Q596" s="7" t="inlineStr"/>
    </row>
    <row r="597">
      <c r="A597" s="8" t="inlineStr">
        <is>
          <t>2026-9999-3629.0</t>
        </is>
      </c>
      <c r="B597" s="7" t="inlineStr">
        <is>
          <t>C449 Unterbodenverkleidungen unbemuster</t>
        </is>
      </c>
      <c r="C597" s="7" t="inlineStr">
        <is>
          <t>Approved</t>
        </is>
      </c>
      <c r="D597" s="7" t="inlineStr">
        <is>
          <t>Lopez, Pedro (019, VAN/EKE)</t>
        </is>
      </c>
      <c r="E597" s="7" t="inlineStr">
        <is>
          <t>Lopez, Pedro (019, VAN/EKE)</t>
        </is>
      </c>
      <c r="F597" s="7" t="inlineStr">
        <is>
          <t>SDR</t>
        </is>
      </c>
      <c r="G597" s="7" t="inlineStr">
        <is>
          <t>SDR-AE</t>
        </is>
      </c>
      <c r="H597" s="7" t="inlineStr">
        <is>
          <t>2026-06-11 03:18:58 +00:00</t>
        </is>
      </c>
      <c r="I597" s="7" t="inlineStr">
        <is>
          <t>No</t>
        </is>
      </c>
      <c r="J597" s="7" t="inlineStr">
        <is>
          <t>2026-09-30</t>
        </is>
      </c>
      <c r="K597" s="7" t="inlineStr">
        <is>
          <t>2026-07-13</t>
        </is>
      </c>
      <c r="L597" s="7" t="inlineStr">
        <is>
          <t>ABDECKUNGUNTERBAUVO, ABDECKUNGUNTERBAURE, ABDECKUNGUNTERBAULI, ABDECKUNGUNTERBAUHILI, ABDECKUNGUNTERBAUHIRE, ABDECKUNGUNTERBAUHI</t>
        </is>
      </c>
      <c r="M597" s="7" t="inlineStr">
        <is>
          <t>;</t>
        </is>
      </c>
      <c r="N597" s="7" t="inlineStr">
        <is>
          <t>A4496802300, A4496842700, A4496842800, A4496844600, A4496844700, A4496805400</t>
        </is>
      </c>
      <c r="O597" s="7" t="inlineStr">
        <is>
          <t>Late change</t>
        </is>
      </c>
      <c r="P597" s="7" t="inlineStr">
        <is>
          <t>A</t>
        </is>
      </c>
      <c r="Q597" s="7" t="inlineStr"/>
    </row>
    <row r="598">
      <c r="A598" s="8" t="inlineStr">
        <is>
          <t>2026-9999-3631.0</t>
        </is>
      </c>
      <c r="B598" s="7" t="inlineStr">
        <is>
          <t>449_Dichtung Rückwandtüre</t>
        </is>
      </c>
      <c r="C598" s="7" t="inlineStr">
        <is>
          <t>In Progress</t>
        </is>
      </c>
      <c r="D598" s="7" t="inlineStr">
        <is>
          <t>Webster, Richard (019, VAN/EKR)</t>
        </is>
      </c>
      <c r="E598" s="7" t="inlineStr">
        <is>
          <t>Webster, Richard (019, VAN/EKR)</t>
        </is>
      </c>
      <c r="F598" s="7" t="inlineStr">
        <is>
          <t>SDR</t>
        </is>
      </c>
      <c r="G598" s="7" t="inlineStr">
        <is>
          <t>SDR-MPU</t>
        </is>
      </c>
      <c r="H598" s="7" t="inlineStr">
        <is>
          <t>2026-06-10 11:47:30 +00:00</t>
        </is>
      </c>
      <c r="I598" s="7" t="inlineStr">
        <is>
          <t>No</t>
        </is>
      </c>
      <c r="J598" s="7" t="inlineStr">
        <is>
          <t>2026-06-24</t>
        </is>
      </c>
      <c r="K598" s="7" t="inlineStr">
        <is>
          <t>2026-06-10</t>
        </is>
      </c>
      <c r="L598" s="7" t="inlineStr">
        <is>
          <t>ABDICHTUNGRUECKWANDTUER</t>
        </is>
      </c>
      <c r="M598" s="7" t="inlineStr">
        <is>
          <t>;</t>
        </is>
      </c>
      <c r="N598" s="7" t="inlineStr">
        <is>
          <t>A4497410100</t>
        </is>
      </c>
      <c r="O598" s="7" t="inlineStr">
        <is>
          <t>Late change</t>
        </is>
      </c>
      <c r="P598" s="7" t="inlineStr">
        <is>
          <t>A</t>
        </is>
      </c>
      <c r="Q598" s="7" t="inlineStr"/>
    </row>
    <row r="599">
      <c r="A599" s="8" t="inlineStr">
        <is>
          <t>2026-9999-3633.0</t>
        </is>
      </c>
      <c r="B599" s="7" t="inlineStr">
        <is>
          <t>Säulen Späte Bemusterung</t>
        </is>
      </c>
      <c r="C599" s="7" t="inlineStr">
        <is>
          <t>Approved</t>
        </is>
      </c>
      <c r="D599" s="7" t="inlineStr">
        <is>
          <t>Weber-Albrecht, Vanessa (019, VAN/EKI)</t>
        </is>
      </c>
      <c r="E599" s="7" t="inlineStr">
        <is>
          <t>Weber-Albrecht, Vanessa (019, VAN/EKI)</t>
        </is>
      </c>
      <c r="F599" s="7" t="inlineStr">
        <is>
          <t>SDR</t>
        </is>
      </c>
      <c r="G599" s="7" t="inlineStr">
        <is>
          <t>SDR-AE</t>
        </is>
      </c>
      <c r="H599" s="7" t="inlineStr">
        <is>
          <t>2026-06-11 08:52:55 +00:00</t>
        </is>
      </c>
      <c r="I599" s="7" t="inlineStr">
        <is>
          <t>No</t>
        </is>
      </c>
      <c r="J599" s="7" t="inlineStr">
        <is>
          <t>2026-08-14</t>
        </is>
      </c>
      <c r="K599" s="7" t="inlineStr">
        <is>
          <t>2026-06-10</t>
        </is>
      </c>
      <c r="L599" s="7" t="inlineStr">
        <is>
          <t>VERKLEIDUNGA-SAEULEO-TEILRE, VERKLEIDUNGC-SAEULELIROLLO, VERKLEIDUNGC-SAEULEREROLLO, VERKLEIDUNGA-SAEULEO-TEILLIA-HIGH, VERKLEIDUNGA-SAEULEO-TEILREA-HIGH, VERKLEIDUNGA-SAEULEO-TEILLI, VERKLEIDUNGC-SAEULELIROLLOA-HIGH, VERKLEIDUNGC-SAEULEREROLLOA-HIGH, VERKLEIDUNGC-SAEULELI, VERKLEIDUNGC-SAEULERE</t>
        </is>
      </c>
      <c r="M599" s="7" t="inlineStr">
        <is>
          <t>;, 297;, VI3/VD9;, 297+(VI3/VD9);</t>
        </is>
      </c>
      <c r="N599" s="7" t="inlineStr">
        <is>
          <t>A4496907005, A4496905702, A4496905802, A4496906705, A4496906805, A4496906905, A4496908602, A4496908702, A4496909300, A4496909500</t>
        </is>
      </c>
      <c r="O599" s="7" t="inlineStr">
        <is>
          <t>Late change</t>
        </is>
      </c>
      <c r="P599" s="7" t="inlineStr">
        <is>
          <t>A</t>
        </is>
      </c>
      <c r="Q599" s="7" t="inlineStr"/>
    </row>
    <row r="600">
      <c r="A600" s="8" t="inlineStr">
        <is>
          <t>2026-9999-3637.0</t>
        </is>
      </c>
      <c r="B600" s="7" t="inlineStr">
        <is>
          <t>BR449-Lagerbolzen Bemusterung spät (ZiNi)</t>
        </is>
      </c>
      <c r="C600" s="7" t="inlineStr">
        <is>
          <t>Approved</t>
        </is>
      </c>
      <c r="D600" s="7" t="inlineStr">
        <is>
          <t>Oßwald, Sven (019, VAN/EKR)</t>
        </is>
      </c>
      <c r="E600" s="7" t="inlineStr">
        <is>
          <t>Oßwald, Sven (019, VAN/EKR)</t>
        </is>
      </c>
      <c r="F600" s="7" t="inlineStr">
        <is>
          <t>SDR</t>
        </is>
      </c>
      <c r="G600" s="7" t="inlineStr">
        <is>
          <t>SDR-AE</t>
        </is>
      </c>
      <c r="H600" s="7" t="inlineStr">
        <is>
          <t>2026-06-11 03:16:02 +00:00</t>
        </is>
      </c>
      <c r="I600" s="7" t="inlineStr">
        <is>
          <t>No</t>
        </is>
      </c>
      <c r="J600" s="7" t="inlineStr">
        <is>
          <t>2026-12-01</t>
        </is>
      </c>
      <c r="K600" s="7" t="inlineStr">
        <is>
          <t>2026-06-08</t>
        </is>
      </c>
      <c r="L600" s="7" t="inlineStr">
        <is>
          <t>LAGERBOLZEN</t>
        </is>
      </c>
      <c r="M600" s="7" t="inlineStr">
        <is>
          <t>;</t>
        </is>
      </c>
      <c r="N600" s="7" t="inlineStr">
        <is>
          <t>A4497670300</t>
        </is>
      </c>
      <c r="O600" s="7" t="inlineStr">
        <is>
          <t>Late test results</t>
        </is>
      </c>
      <c r="P600" s="7" t="inlineStr">
        <is>
          <t>A</t>
        </is>
      </c>
      <c r="Q600" s="7" t="inlineStr"/>
    </row>
    <row r="601">
      <c r="A601" s="8" t="inlineStr">
        <is>
          <t>2026-9999-3645.0</t>
        </is>
      </c>
      <c r="B601" s="7" t="inlineStr">
        <is>
          <t>BR449- Endschalter mit aufgedicktem Clip</t>
        </is>
      </c>
      <c r="C601" s="7" t="inlineStr">
        <is>
          <t>Approved</t>
        </is>
      </c>
      <c r="D601" s="7" t="inlineStr">
        <is>
          <t>Oßwald, Sven (019, VAN/EKR)</t>
        </is>
      </c>
      <c r="E601" s="7" t="inlineStr">
        <is>
          <t>Oßwald, Sven (019, VAN/EKR)</t>
        </is>
      </c>
      <c r="F601" s="7" t="inlineStr">
        <is>
          <t>SDR</t>
        </is>
      </c>
      <c r="G601" s="7" t="inlineStr">
        <is>
          <t>SDR-AE</t>
        </is>
      </c>
      <c r="H601" s="7" t="inlineStr">
        <is>
          <t>2026-07-13 08:35:05 +00:00</t>
        </is>
      </c>
      <c r="I601" s="7" t="inlineStr">
        <is>
          <t>No</t>
        </is>
      </c>
      <c r="J601" s="7" t="inlineStr">
        <is>
          <t>2026-12-18</t>
        </is>
      </c>
      <c r="K601" s="7" t="inlineStr">
        <is>
          <t>2026-07-01</t>
        </is>
      </c>
      <c r="L601" s="7" t="inlineStr">
        <is>
          <t>ENDSCHALTERMOT.HAUBE</t>
        </is>
      </c>
      <c r="M601" s="7" t="inlineStr">
        <is>
          <t>;</t>
        </is>
      </c>
      <c r="N601" s="7" t="inlineStr">
        <is>
          <t>A1749050106</t>
        </is>
      </c>
      <c r="O601" s="7" t="inlineStr">
        <is>
          <t>Late change</t>
        </is>
      </c>
      <c r="P601" s="7" t="inlineStr">
        <is>
          <t>A</t>
        </is>
      </c>
      <c r="Q601" s="7" t="inlineStr"/>
    </row>
    <row r="602">
      <c r="A602" s="8" t="inlineStr">
        <is>
          <t>2026-9999-3654.0</t>
        </is>
      </c>
      <c r="B602" s="7" t="inlineStr">
        <is>
          <t>Kopiert aus "EN":  Badges, TKZ and Rear Stars -  No PPAP Parts</t>
        </is>
      </c>
      <c r="C602" s="7" t="inlineStr">
        <is>
          <t>Approved</t>
        </is>
      </c>
      <c r="D602" s="7" t="inlineStr">
        <is>
          <t>Syed, Mujeeb (623, RD/IDM)</t>
        </is>
      </c>
      <c r="E602" s="7" t="inlineStr">
        <is>
          <t>Syed, Mujeeb (623, RD/IDM)</t>
        </is>
      </c>
      <c r="F602" s="7" t="inlineStr">
        <is>
          <t>SDR</t>
        </is>
      </c>
      <c r="G602" s="7" t="inlineStr">
        <is>
          <t>SDR-AE</t>
        </is>
      </c>
      <c r="H602" s="7" t="inlineStr">
        <is>
          <t>2026-06-15 06:50:31 +00:00</t>
        </is>
      </c>
      <c r="I602" s="7" t="inlineStr">
        <is>
          <t>No</t>
        </is>
      </c>
      <c r="J602" s="7" t="inlineStr">
        <is>
          <t>2026-08-31</t>
        </is>
      </c>
      <c r="K602" s="7" t="inlineStr">
        <is>
          <t>2026-06-15</t>
        </is>
      </c>
      <c r="L602" s="7" t="inlineStr">
        <is>
          <t>SYMBOLSCHILD, SYMBOLSCHILDMAYBACH, TYPENKENNZEICHENMAYBACH, MERCEDES-STERN</t>
        </is>
      </c>
      <c r="M602" s="7" t="inlineStr">
        <is>
          <t>M036+PMA;, M036+(PMA/PMX);, (804+054/805/806)+M036+PMA;, M036;, Z19/Z31;, ;, PMA;, PMA/PMX;, (PS5+UI4)/PS6;</t>
        </is>
      </c>
      <c r="N602" s="7" t="inlineStr">
        <is>
          <t>A1678172501, A1678177600, A2228171200, A1678172401, A1678177000, A2228173300, A2238176700, A2238170100</t>
        </is>
      </c>
      <c r="O602" s="7" t="inlineStr">
        <is>
          <t>Suppliers relocation</t>
        </is>
      </c>
      <c r="P602" s="7" t="inlineStr">
        <is>
          <t>A</t>
        </is>
      </c>
      <c r="Q602" s="7" t="inlineStr"/>
    </row>
    <row r="603">
      <c r="A603" s="8" t="inlineStr">
        <is>
          <t>2026-9999-3657.0</t>
        </is>
      </c>
      <c r="B603" s="7" t="inlineStr">
        <is>
          <t>449_Dichtung A-Fuge</t>
        </is>
      </c>
      <c r="C603" s="7" t="inlineStr">
        <is>
          <t>In Progress in CaRT</t>
        </is>
      </c>
      <c r="D603" s="7" t="inlineStr">
        <is>
          <t>Striegel, Thilo (019, VAN/EVP)</t>
        </is>
      </c>
      <c r="E603" s="7" t="inlineStr">
        <is>
          <t>Webster, Richard (019, VAN/EKR)</t>
        </is>
      </c>
      <c r="F603" s="7" t="inlineStr">
        <is>
          <t>SDR</t>
        </is>
      </c>
      <c r="G603" s="7" t="inlineStr">
        <is>
          <t>SDR-Aktion</t>
        </is>
      </c>
      <c r="H603" s="7" t="inlineStr">
        <is>
          <t>2026-06-11 12:56:41 +00:00</t>
        </is>
      </c>
      <c r="I603" s="7" t="inlineStr">
        <is>
          <t>No</t>
        </is>
      </c>
      <c r="J603" s="7" t="inlineStr">
        <is>
          <t>2026-09-01</t>
        </is>
      </c>
      <c r="K603" s="7" t="inlineStr">
        <is>
          <t>2026-06-01</t>
        </is>
      </c>
      <c r="L603" s="7" t="inlineStr">
        <is>
          <t>TUERDICHTUNGLI, TUERDICHTUNGRE</t>
        </is>
      </c>
      <c r="M603" s="7" t="inlineStr">
        <is>
          <t>;</t>
        </is>
      </c>
      <c r="N603" s="7" t="inlineStr">
        <is>
          <t>A4497211500, A4497211600</t>
        </is>
      </c>
      <c r="O603" s="7" t="inlineStr">
        <is>
          <t>Late project decission</t>
        </is>
      </c>
      <c r="P603" s="7" t="inlineStr">
        <is>
          <t>A</t>
        </is>
      </c>
      <c r="Q603" s="7" t="inlineStr"/>
    </row>
    <row r="604">
      <c r="A604" s="8" t="inlineStr">
        <is>
          <t>2026-9999-3659.2</t>
        </is>
      </c>
      <c r="B604" s="7" t="inlineStr">
        <is>
          <t>449_Fensterlaufschiene FDT</t>
        </is>
      </c>
      <c r="C604" s="7" t="inlineStr">
        <is>
          <t>Approved</t>
        </is>
      </c>
      <c r="D604" s="7" t="inlineStr">
        <is>
          <t>Striegel, Thilo (019, VAN/EVP)</t>
        </is>
      </c>
      <c r="E604" s="7" t="inlineStr">
        <is>
          <t>Fackler, Tobias (059, RD/EBM)</t>
        </is>
      </c>
      <c r="F604" s="7" t="inlineStr">
        <is>
          <t>SDR</t>
        </is>
      </c>
      <c r="G604" s="7" t="inlineStr">
        <is>
          <t>SDR-AE</t>
        </is>
      </c>
      <c r="H604" s="7" t="inlineStr">
        <is>
          <t>2026-07-20 07:26:03 +00:00</t>
        </is>
      </c>
      <c r="I604" s="7" t="inlineStr">
        <is>
          <t>No</t>
        </is>
      </c>
      <c r="J604" s="7" t="inlineStr">
        <is>
          <t>2026-09-30</t>
        </is>
      </c>
      <c r="K604" s="7" t="inlineStr">
        <is>
          <t>2026-06-01</t>
        </is>
      </c>
      <c r="L604" s="7" t="inlineStr">
        <is>
          <t>FENSTERLAUFSCHIENERE, FENSTERLAUFSCHIENELI</t>
        </is>
      </c>
      <c r="M604" s="7" t="inlineStr">
        <is>
          <t>;</t>
        </is>
      </c>
      <c r="N604" s="7" t="inlineStr">
        <is>
          <t>A4497202002, A4497201902</t>
        </is>
      </c>
      <c r="O604" s="7" t="inlineStr">
        <is>
          <t>Late project decission</t>
        </is>
      </c>
      <c r="P604" s="7" t="inlineStr">
        <is>
          <t>A</t>
        </is>
      </c>
      <c r="Q604" s="7" t="inlineStr"/>
    </row>
    <row r="605">
      <c r="A605" s="8" t="inlineStr">
        <is>
          <t>2026-9999-3662.1</t>
        </is>
      </c>
      <c r="B605" s="7" t="inlineStr">
        <is>
          <t>VAN.EA Bezug Neue SNRn STOFF WORKY FOND</t>
        </is>
      </c>
      <c r="C605" s="7" t="inlineStr">
        <is>
          <t>Approved</t>
        </is>
      </c>
      <c r="D605" s="7" t="inlineStr">
        <is>
          <t>Striegel, Thilo (019, VAN/EVP)</t>
        </is>
      </c>
      <c r="E605" s="7" t="inlineStr">
        <is>
          <t>Haas, Mirjam Elisabeth (019, VAN/EKI)</t>
        </is>
      </c>
      <c r="F605" s="7" t="inlineStr">
        <is>
          <t>SDR</t>
        </is>
      </c>
      <c r="G605" s="7" t="inlineStr">
        <is>
          <t>SDR-AE</t>
        </is>
      </c>
      <c r="H605" s="7" t="inlineStr">
        <is>
          <t>2026-06-18 03:35:51 +00:00</t>
        </is>
      </c>
      <c r="I605" s="7" t="inlineStr">
        <is>
          <t>No</t>
        </is>
      </c>
      <c r="J605" s="7" t="inlineStr">
        <is>
          <t>2026-12-11</t>
        </is>
      </c>
      <c r="K605" s="7" t="inlineStr">
        <is>
          <t>2026-06-18</t>
        </is>
      </c>
      <c r="L605" s="7" t="inlineStr">
        <is>
          <t>BEZUGKISSENLL, BEZUGKISSENRE, BEZUGKISSENLI</t>
        </is>
      </c>
      <c r="M605" s="7" t="inlineStr">
        <is>
          <t>US5+S1K;, US4+S1K;, US7+S1K;, US9+S1K;, US8+S1K;, US6+S1K;</t>
        </is>
      </c>
      <c r="N605" s="7" t="inlineStr">
        <is>
          <t>A4499502905, A4499502805, A4499502705, A4499502605</t>
        </is>
      </c>
      <c r="O605" s="7" t="inlineStr">
        <is>
          <t>Late change</t>
        </is>
      </c>
      <c r="P605" s="7" t="inlineStr">
        <is>
          <t>A</t>
        </is>
      </c>
      <c r="Q605" s="7" t="inlineStr"/>
    </row>
    <row r="606">
      <c r="A606" s="8" t="inlineStr">
        <is>
          <t>2026-9999-3667.0</t>
        </is>
      </c>
      <c r="B606" s="7" t="inlineStr">
        <is>
          <t>Kopiert aus "EN":  BR449 FR Bumper Panel improved heating panel</t>
        </is>
      </c>
      <c r="C606" s="7" t="inlineStr">
        <is>
          <t>Approved</t>
        </is>
      </c>
      <c r="D606" s="7" t="inlineStr">
        <is>
          <t>Hagen, Guillaume (019, VAN/EKE)</t>
        </is>
      </c>
      <c r="E606" s="7" t="inlineStr">
        <is>
          <t>Hagen, Guillaume (019, VAN/EKE)</t>
        </is>
      </c>
      <c r="F606" s="7" t="inlineStr">
        <is>
          <t>SDR</t>
        </is>
      </c>
      <c r="G606" s="7" t="inlineStr">
        <is>
          <t>SDR-AE</t>
        </is>
      </c>
      <c r="H606" s="7" t="inlineStr">
        <is>
          <t>2026-06-15 06:22:24 +00:00</t>
        </is>
      </c>
      <c r="I606" s="7" t="inlineStr">
        <is>
          <t>No</t>
        </is>
      </c>
      <c r="J606" s="7" t="inlineStr">
        <is>
          <t>2026-09-30</t>
        </is>
      </c>
      <c r="K606" s="7" t="inlineStr">
        <is>
          <t>2026-06-15</t>
        </is>
      </c>
      <c r="L606" s="7" t="inlineStr">
        <is>
          <t>KUEHLERVERKLEIDUNGVAR1, KUEHLERVERKLEIDUNGVAR2</t>
        </is>
      </c>
      <c r="M606" s="7" t="inlineStr">
        <is>
          <t>;, Z8X;</t>
        </is>
      </c>
      <c r="N606" s="7" t="inlineStr">
        <is>
          <t>A4498804200, A4498804300</t>
        </is>
      </c>
      <c r="O606" s="7" t="inlineStr">
        <is>
          <t>Late test results</t>
        </is>
      </c>
      <c r="P606" s="7" t="inlineStr">
        <is>
          <t>A</t>
        </is>
      </c>
      <c r="Q606" s="7" t="inlineStr"/>
    </row>
    <row r="607">
      <c r="A607" s="8" t="inlineStr">
        <is>
          <t>2026-9999-3671.0</t>
        </is>
      </c>
      <c r="B607" s="7" t="inlineStr">
        <is>
          <t>späte Bemusterung durch neue SNR</t>
        </is>
      </c>
      <c r="C607" s="7" t="inlineStr">
        <is>
          <t>In Progress in CaRT</t>
        </is>
      </c>
      <c r="D607" s="7" t="inlineStr">
        <is>
          <t>Weber-Albrecht, Vanessa (019, VAN/EKI)</t>
        </is>
      </c>
      <c r="E607" s="7" t="inlineStr">
        <is>
          <t>Weber-Albrecht, Vanessa (019, VAN/EKI)</t>
        </is>
      </c>
      <c r="F607" s="7" t="inlineStr">
        <is>
          <t>SDR</t>
        </is>
      </c>
      <c r="G607" s="7" t="inlineStr">
        <is>
          <t>SDR-Aktion</t>
        </is>
      </c>
      <c r="H607" s="7" t="inlineStr">
        <is>
          <t>2026-06-11 17:49:50 +00:00</t>
        </is>
      </c>
      <c r="I607" s="7" t="inlineStr">
        <is>
          <t>No</t>
        </is>
      </c>
      <c r="J607" s="7" t="inlineStr">
        <is>
          <t>2026-07-27</t>
        </is>
      </c>
      <c r="K607" s="7" t="inlineStr">
        <is>
          <t>2026-02-23</t>
        </is>
      </c>
      <c r="L607" s="7" t="inlineStr">
        <is>
          <t>VERKLEIDUNGD-SAEULELI, VERKLD-SAEULERE</t>
        </is>
      </c>
      <c r="M607" s="7" t="inlineStr">
        <is>
          <t>;</t>
        </is>
      </c>
      <c r="N607" s="7" t="inlineStr">
        <is>
          <t>A4496907705, A4496907805</t>
        </is>
      </c>
      <c r="O607" s="7" t="inlineStr">
        <is>
          <t>Late change</t>
        </is>
      </c>
      <c r="P607" s="7" t="inlineStr">
        <is>
          <t>A</t>
        </is>
      </c>
      <c r="Q607" s="7" t="inlineStr"/>
    </row>
    <row r="608">
      <c r="A608" s="8" t="inlineStr">
        <is>
          <t>2026-9999-3673.1</t>
        </is>
      </c>
      <c r="B608" s="7" t="inlineStr">
        <is>
          <t>Kopiert aus "EN":  C449 HOSE LINE Parts not available due to PPAP</t>
        </is>
      </c>
      <c r="C608" s="7" t="inlineStr">
        <is>
          <t>Approved</t>
        </is>
      </c>
      <c r="D608" s="7" t="inlineStr">
        <is>
          <t>Nanaware, Shrikant (623, RD/IDV)</t>
        </is>
      </c>
      <c r="E608" s="7" t="inlineStr">
        <is>
          <t>Gurav, Ganesh (623, RD/IDV)</t>
        </is>
      </c>
      <c r="F608" s="7" t="inlineStr">
        <is>
          <t>SDR</t>
        </is>
      </c>
      <c r="G608" s="7" t="inlineStr">
        <is>
          <t>SDR-AE</t>
        </is>
      </c>
      <c r="H608" s="7" t="inlineStr">
        <is>
          <t>2026-06-30 09:36:38 +00:00</t>
        </is>
      </c>
      <c r="I608" s="7" t="inlineStr">
        <is>
          <t>No</t>
        </is>
      </c>
      <c r="J608" s="7" t="inlineStr">
        <is>
          <t>2026-09-30</t>
        </is>
      </c>
      <c r="K608" s="7" t="inlineStr">
        <is>
          <t>2026-05-15</t>
        </is>
      </c>
      <c r="L608" s="7" t="inlineStr">
        <is>
          <t>SCHLAUCHLEITUNGHI, SCHLAUCHLEITUNGVO, SCHLAUCHLEITUNGVORL, SCHLAUCHLEITUNGHIRWT</t>
        </is>
      </c>
      <c r="M608" s="7" t="inlineStr">
        <is>
          <t>IZ2;, ;, 890+W64;, IZ1;</t>
        </is>
      </c>
      <c r="N608" s="7" t="inlineStr">
        <is>
          <t>A4498691000, A4498690800, A4498604302, A4498602202, A4498607102, A4498690700, A4498690900, A4498609302</t>
        </is>
      </c>
      <c r="O608" s="7" t="inlineStr">
        <is>
          <t>Deviation at supplier process</t>
        </is>
      </c>
      <c r="P608" s="7" t="inlineStr">
        <is>
          <t>A</t>
        </is>
      </c>
      <c r="Q608" s="7" t="inlineStr"/>
    </row>
    <row r="609">
      <c r="A609" s="8" t="inlineStr">
        <is>
          <t>2026-9999-3676.0</t>
        </is>
      </c>
      <c r="B609" s="7" t="inlineStr">
        <is>
          <t>späte Bemusterung durch neue SNR</t>
        </is>
      </c>
      <c r="C609" s="7" t="inlineStr">
        <is>
          <t>Draft</t>
        </is>
      </c>
      <c r="D609" s="7" t="inlineStr">
        <is>
          <t>Weber-Albrecht, Vanessa (019, VAN/EKI)</t>
        </is>
      </c>
      <c r="E609" s="7" t="inlineStr">
        <is>
          <t>Weber-Albrecht, Vanessa (019, VAN/EKI)</t>
        </is>
      </c>
      <c r="F609" s="7" t="inlineStr">
        <is>
          <t>SDR</t>
        </is>
      </c>
      <c r="G609" s="7" t="inlineStr">
        <is>
          <t>SDR-Aktion</t>
        </is>
      </c>
      <c r="H609" s="7" t="inlineStr">
        <is>
          <t>2026-06-12 06:32:04 +00:00</t>
        </is>
      </c>
      <c r="I609" s="7" t="inlineStr">
        <is>
          <t>No</t>
        </is>
      </c>
      <c r="J609" s="7" t="inlineStr">
        <is>
          <t>2026-07-27</t>
        </is>
      </c>
      <c r="K609" s="7" t="inlineStr">
        <is>
          <t>2026-02-23</t>
        </is>
      </c>
      <c r="L609" s="7" t="inlineStr">
        <is>
          <t>VERKLEIDUNGD-SAEULELI, VERKLD-SAEULERE</t>
        </is>
      </c>
      <c r="M609" s="7" t="inlineStr">
        <is>
          <t>;</t>
        </is>
      </c>
      <c r="N609" s="7" t="inlineStr">
        <is>
          <t>A4496907705, A4496907805</t>
        </is>
      </c>
      <c r="O609" s="7" t="inlineStr">
        <is>
          <t>Late change</t>
        </is>
      </c>
      <c r="P609" s="7" t="inlineStr">
        <is>
          <t>A</t>
        </is>
      </c>
      <c r="Q609" s="7" t="inlineStr"/>
    </row>
    <row r="610">
      <c r="A610" s="8" t="inlineStr">
        <is>
          <t>2026-9999-3679.0</t>
        </is>
      </c>
      <c r="B610" s="7" t="inlineStr">
        <is>
          <t>C449 ZB Abdeckblende Bemusterung ausstehend</t>
        </is>
      </c>
      <c r="C610" s="7" t="inlineStr">
        <is>
          <t>Approved</t>
        </is>
      </c>
      <c r="D610" s="7" t="inlineStr">
        <is>
          <t>Kulcsar, Jozsef (019, VAN/EKR)</t>
        </is>
      </c>
      <c r="E610" s="7" t="inlineStr">
        <is>
          <t>Kulcsar, Jozsef (019, VAN/EKR)</t>
        </is>
      </c>
      <c r="F610" s="7" t="inlineStr">
        <is>
          <t>SDR</t>
        </is>
      </c>
      <c r="G610" s="7" t="inlineStr">
        <is>
          <t>SDR-AE</t>
        </is>
      </c>
      <c r="H610" s="7" t="inlineStr">
        <is>
          <t>2026-06-15 07:42:45 +00:00</t>
        </is>
      </c>
      <c r="I610" s="7" t="inlineStr">
        <is>
          <t>No</t>
        </is>
      </c>
      <c r="J610" s="7" t="inlineStr">
        <is>
          <t>2026-08-31</t>
        </is>
      </c>
      <c r="K610" s="7" t="inlineStr">
        <is>
          <t>2026-05-04</t>
        </is>
      </c>
      <c r="L610" s="7" t="inlineStr">
        <is>
          <t>ABDECKBLENDELISEITENWD, ABDECKBLENDERESEITENWD</t>
        </is>
      </c>
      <c r="M610" s="7" t="inlineStr">
        <is>
          <t>807/808+(EI3/EI4/EI5);</t>
        </is>
      </c>
      <c r="N610" s="7" t="inlineStr">
        <is>
          <t>A4496900301, A4496900401</t>
        </is>
      </c>
      <c r="O610" s="7" t="inlineStr">
        <is>
          <t>Late blank release</t>
        </is>
      </c>
      <c r="P610" s="7" t="inlineStr">
        <is>
          <t>A</t>
        </is>
      </c>
      <c r="Q610" s="7" t="inlineStr"/>
    </row>
    <row r="611">
      <c r="A611" s="8" t="inlineStr">
        <is>
          <t>2026-9999-3681.0</t>
        </is>
      </c>
      <c r="B611" s="7" t="inlineStr">
        <is>
          <t>449 - Standortverlagerung Constellium - CMS</t>
        </is>
      </c>
      <c r="C611" s="7" t="inlineStr">
        <is>
          <t>Approved</t>
        </is>
      </c>
      <c r="D611" s="7" t="inlineStr">
        <is>
          <t>Dorn, Felix Maximilian (019, VAN/EKR)</t>
        </is>
      </c>
      <c r="E611" s="7" t="inlineStr">
        <is>
          <t>Dorn, Felix Maximilian (019, VAN/EKR)</t>
        </is>
      </c>
      <c r="F611" s="7" t="inlineStr">
        <is>
          <t>SDR</t>
        </is>
      </c>
      <c r="G611" s="7" t="inlineStr">
        <is>
          <t>SDR-AE</t>
        </is>
      </c>
      <c r="H611" s="7" t="inlineStr">
        <is>
          <t>2026-06-25 13:19:12 +00:00</t>
        </is>
      </c>
      <c r="I611" s="7" t="inlineStr">
        <is>
          <t>No</t>
        </is>
      </c>
      <c r="J611" s="7" t="inlineStr">
        <is>
          <t>2026-10-31</t>
        </is>
      </c>
      <c r="K611" s="7" t="inlineStr">
        <is>
          <t>2026-07-31</t>
        </is>
      </c>
      <c r="L611" s="7" t="inlineStr">
        <is>
          <t>ZBQUERTRAEGERVSTVO, ZBSCHUTZSCHIENEHECKBOD</t>
        </is>
      </c>
      <c r="M611" s="7" t="inlineStr">
        <is>
          <t>;</t>
        </is>
      </c>
      <c r="N611" s="7" t="inlineStr">
        <is>
          <t>A4496209900, A4496108400</t>
        </is>
      </c>
      <c r="O611" s="7" t="inlineStr">
        <is>
          <t>Late change</t>
        </is>
      </c>
      <c r="P611" s="7" t="inlineStr">
        <is>
          <t>A</t>
        </is>
      </c>
      <c r="Q611" s="7" t="inlineStr"/>
    </row>
    <row r="612">
      <c r="A612" s="8" t="inlineStr">
        <is>
          <t>2026-9999-3724.1</t>
        </is>
      </c>
      <c r="B612" s="7" t="inlineStr">
        <is>
          <t>C449 Standhoehenabweichung HA Stahlfeder</t>
        </is>
      </c>
      <c r="C612" s="7" t="inlineStr">
        <is>
          <t>Approved</t>
        </is>
      </c>
      <c r="D612" s="7" t="inlineStr">
        <is>
          <t>Wieschnowsky, Daniel (019, VAN/EKF)</t>
        </is>
      </c>
      <c r="E612" s="7" t="inlineStr">
        <is>
          <t>Wieschnowsky, Daniel (019, VAN/EKF)</t>
        </is>
      </c>
      <c r="F612" s="7" t="inlineStr">
        <is>
          <t>SDR</t>
        </is>
      </c>
      <c r="G612" s="7" t="inlineStr">
        <is>
          <t>SDR-AE</t>
        </is>
      </c>
      <c r="H612" s="7" t="inlineStr">
        <is>
          <t>2026-06-16 09:39:11 +00:00</t>
        </is>
      </c>
      <c r="I612" s="7" t="inlineStr">
        <is>
          <t>No</t>
        </is>
      </c>
      <c r="J612" s="7" t="inlineStr">
        <is>
          <t>2026-08-31</t>
        </is>
      </c>
      <c r="K612" s="7" t="inlineStr">
        <is>
          <t>2026-05-27</t>
        </is>
      </c>
      <c r="L612" s="7" t="inlineStr">
        <is>
          <t>EINSTELLWERTE</t>
        </is>
      </c>
      <c r="M612" s="7" t="inlineStr">
        <is>
          <t>;</t>
        </is>
      </c>
      <c r="N612" s="7" t="inlineStr">
        <is>
          <t>A4490020299</t>
        </is>
      </c>
      <c r="O612" s="7" t="inlineStr">
        <is>
          <t>Deviation at supplier process</t>
        </is>
      </c>
      <c r="P612" s="7" t="inlineStr">
        <is>
          <t>A</t>
        </is>
      </c>
      <c r="Q612" s="7" t="inlineStr"/>
    </row>
    <row r="613">
      <c r="A613" s="8" t="inlineStr">
        <is>
          <t>2026-9999-3732.0</t>
        </is>
      </c>
      <c r="B613" s="7" t="inlineStr">
        <is>
          <t>[449] fehlende IMDS Daten Tier 1 - Faurecia</t>
        </is>
      </c>
      <c r="C613" s="7" t="inlineStr">
        <is>
          <t>Approved</t>
        </is>
      </c>
      <c r="D613" s="7" t="inlineStr">
        <is>
          <t>Ruppert, Andreas (019, VAN/EMP)</t>
        </is>
      </c>
      <c r="E613" s="7" t="inlineStr">
        <is>
          <t>Ruppert, Andreas (019, VAN/EMP)</t>
        </is>
      </c>
      <c r="F613" s="7" t="inlineStr">
        <is>
          <t>SDR</t>
        </is>
      </c>
      <c r="G613" s="7" t="inlineStr">
        <is>
          <t>SDR-Aktion</t>
        </is>
      </c>
      <c r="H613" s="7" t="inlineStr">
        <is>
          <t>2026-06-16 11:46:02 +00:00</t>
        </is>
      </c>
      <c r="I613" s="7" t="inlineStr">
        <is>
          <t>No</t>
        </is>
      </c>
      <c r="J613" s="7" t="inlineStr">
        <is>
          <t>2026-09-30</t>
        </is>
      </c>
      <c r="K613" s="7" t="inlineStr">
        <is>
          <t>2026-06-08</t>
        </is>
      </c>
      <c r="L613" s="7" t="inlineStr">
        <is>
          <t>ELEKTRISCHERLEITUNGSSATZ</t>
        </is>
      </c>
      <c r="M613" s="7" t="inlineStr">
        <is>
          <t>-(UX2/UX4/UX6)+-(416/540)+(810/894)+T55;, -(UX1/UX3/UX5/416/540)+(810/894)+T56;, UX4+(UY7/UX3)+(810/894)+(550/E57/E58);, (UX5/UX6)+(UY7/UX3)+(810/894)+(550/E57/E58);, (UX1/UX2)+(UY7/UX3)+(810/894)+(550/E57/E58);, (U90/U91)+(UY7/UX3)+(810/894)+(550/E57/E58);</t>
        </is>
      </c>
      <c r="N613" s="7" t="inlineStr">
        <is>
          <t>A4495408022, A4495408722, A4495407722</t>
        </is>
      </c>
      <c r="O613" s="7" t="inlineStr">
        <is>
          <t>Deviation at supplier process</t>
        </is>
      </c>
      <c r="P613" s="7" t="inlineStr">
        <is>
          <t>A</t>
        </is>
      </c>
      <c r="Q613" s="7" t="inlineStr"/>
    </row>
    <row r="614">
      <c r="A614" s="8" t="inlineStr">
        <is>
          <t>2026-9999-3733.0</t>
        </is>
      </c>
      <c r="B614" s="7" t="inlineStr">
        <is>
          <t>C449 Heckklappenschloss</t>
        </is>
      </c>
      <c r="C614" s="7" t="inlineStr">
        <is>
          <t>Approved</t>
        </is>
      </c>
      <c r="D614" s="7" t="inlineStr">
        <is>
          <t>Müller, Alexander (019, VAN/EKR)</t>
        </is>
      </c>
      <c r="E614" s="7" t="inlineStr">
        <is>
          <t>Müller, Alexander (019, VAN/EKR)</t>
        </is>
      </c>
      <c r="F614" s="7" t="inlineStr">
        <is>
          <t>SDR</t>
        </is>
      </c>
      <c r="G614" s="7" t="inlineStr">
        <is>
          <t>SDR-Aktion</t>
        </is>
      </c>
      <c r="H614" s="7" t="inlineStr">
        <is>
          <t>2026-06-16 11:59:38 +00:00</t>
        </is>
      </c>
      <c r="I614" s="7" t="inlineStr">
        <is>
          <t>No</t>
        </is>
      </c>
      <c r="J614" s="7" t="inlineStr">
        <is>
          <t>2026-12-06</t>
        </is>
      </c>
      <c r="K614" s="7" t="inlineStr">
        <is>
          <t>2026-06-12</t>
        </is>
      </c>
      <c r="L614" s="7" t="inlineStr">
        <is>
          <t>LUTUERSCHLOSSRWT, TUERSCHLOSSRWT</t>
        </is>
      </c>
      <c r="M614" s="7" t="inlineStr">
        <is>
          <t>890;</t>
        </is>
      </c>
      <c r="N614" s="7" t="inlineStr">
        <is>
          <t>A4497401301</t>
        </is>
      </c>
      <c r="O614" s="7" t="inlineStr">
        <is>
          <t>Late test results</t>
        </is>
      </c>
      <c r="P614" s="7" t="inlineStr">
        <is>
          <t>A</t>
        </is>
      </c>
      <c r="Q614" s="7" t="inlineStr"/>
    </row>
    <row r="615">
      <c r="A615" s="8" t="inlineStr">
        <is>
          <t>2026-9999-3736.0</t>
        </is>
      </c>
      <c r="B615" s="7" t="inlineStr">
        <is>
          <t>[449] fehlende IMDS Daten Tier 1 - Benteler</t>
        </is>
      </c>
      <c r="C615" s="7" t="inlineStr">
        <is>
          <t>In Progress in CaRT</t>
        </is>
      </c>
      <c r="D615" s="7" t="inlineStr">
        <is>
          <t>Ruppert, Andreas (019, VAN/EMP)</t>
        </is>
      </c>
      <c r="E615" s="7" t="inlineStr">
        <is>
          <t>Ruppert, Andreas (019, VAN/EMP)</t>
        </is>
      </c>
      <c r="F615" s="7" t="inlineStr">
        <is>
          <t>SDR</t>
        </is>
      </c>
      <c r="G615" s="7" t="inlineStr">
        <is>
          <t>SDR-Aktion</t>
        </is>
      </c>
      <c r="H615" s="7" t="inlineStr">
        <is>
          <t>2026-06-16 12:47:14 +00:00</t>
        </is>
      </c>
      <c r="I615" s="7" t="inlineStr">
        <is>
          <t>No</t>
        </is>
      </c>
      <c r="J615" s="7" t="inlineStr">
        <is>
          <t>2026-09-30</t>
        </is>
      </c>
      <c r="K615" s="7" t="inlineStr">
        <is>
          <t>2026-06-08</t>
        </is>
      </c>
      <c r="L615" s="7" t="inlineStr">
        <is>
          <t>ELEKTRISCHERLEITUNGSSATZ, POTENTIALAUSGLEICHSLEITUNG</t>
        </is>
      </c>
      <c r="M615" s="7" t="inlineStr">
        <is>
          <t>-(HE5/HE6)+-01T+-CA4;, (HE5/HE6)+01T+-CA4;, A4P;, I0A+A4P+QZ1+AZ1;, (HE5/HE6)+01T+CA4;, (HE5/HE6)+-01T+-CA4;, (HE5/HE6)+-01T+CA4;</t>
        </is>
      </c>
      <c r="N615" s="7" t="inlineStr">
        <is>
          <t>A4495407417, A4495407706, A0005406116, A4495407705, A4495407803, A4495407802</t>
        </is>
      </c>
      <c r="O615" s="7" t="inlineStr">
        <is>
          <t>Deviation at supplier process</t>
        </is>
      </c>
      <c r="P615" s="7" t="inlineStr">
        <is>
          <t>A</t>
        </is>
      </c>
      <c r="Q615" s="7" t="inlineStr"/>
    </row>
    <row r="616">
      <c r="A616" s="8" t="inlineStr">
        <is>
          <t>2026-9999-3773.1</t>
        </is>
      </c>
      <c r="B616" s="7" t="inlineStr">
        <is>
          <t>BR 449 / LU Stahlfederbein VST VA</t>
        </is>
      </c>
      <c r="C616" s="7" t="inlineStr">
        <is>
          <t>In Progress</t>
        </is>
      </c>
      <c r="D616" s="7" t="inlineStr">
        <is>
          <t>Zimmer, Gerd (019, VAN/EKF)</t>
        </is>
      </c>
      <c r="E616" s="7" t="inlineStr">
        <is>
          <t>Zimmer, Gerd (019, VAN/EKF)</t>
        </is>
      </c>
      <c r="F616" s="7" t="inlineStr">
        <is>
          <t>SDR</t>
        </is>
      </c>
      <c r="G616" s="7" t="inlineStr">
        <is>
          <t>SDR-MPU</t>
        </is>
      </c>
      <c r="H616" s="7" t="inlineStr">
        <is>
          <t>2026-08-05 09:47:07 +00:00</t>
        </is>
      </c>
      <c r="I616" s="7" t="inlineStr">
        <is>
          <t>No</t>
        </is>
      </c>
      <c r="J616" s="7" t="inlineStr">
        <is>
          <t>2026-08-19</t>
        </is>
      </c>
      <c r="K616" s="7" t="inlineStr">
        <is>
          <t>2026-08-05</t>
        </is>
      </c>
      <c r="L616" s="7" t="inlineStr">
        <is>
          <t>LUFEDERBEINVST, ZBFEDERBEIN</t>
        </is>
      </c>
      <c r="M616" s="7" t="inlineStr">
        <is>
          <t>CF7;, CF7+EI6;, (CF7/CF7+X4B)+(EI4/EI5);, (CF7/CF7+X4B)+(EI3);</t>
        </is>
      </c>
      <c r="N616" s="7" t="inlineStr">
        <is>
          <t>A4493200500, A4493200300, A4493200100, HKV4493205201, HKV4493202701, HKV4493202501, HKV4493202601, HKV4493205101, HKV4493205301, A4493200200, A4493200400, A4493200600</t>
        </is>
      </c>
      <c r="O616" s="7" t="inlineStr">
        <is>
          <t>Late test results</t>
        </is>
      </c>
      <c r="P616" s="7" t="inlineStr">
        <is>
          <t>A</t>
        </is>
      </c>
      <c r="Q616" s="7" t="inlineStr"/>
    </row>
    <row r="617">
      <c r="A617" s="8" t="inlineStr">
        <is>
          <t>2026-9999-3783.0</t>
        </is>
      </c>
      <c r="B617" s="7" t="inlineStr">
        <is>
          <t>449 Front  Displays - Bemusterung Rot</t>
        </is>
      </c>
      <c r="C617" s="7" t="inlineStr">
        <is>
          <t>Approved</t>
        </is>
      </c>
      <c r="D617" s="7" t="inlineStr">
        <is>
          <t>Tusa, Elisabetta (019, VAN/EMI)</t>
        </is>
      </c>
      <c r="E617" s="7" t="inlineStr">
        <is>
          <t>Tusa, Elisabetta (019, VAN/EMI)</t>
        </is>
      </c>
      <c r="F617" s="7" t="inlineStr">
        <is>
          <t>SDR</t>
        </is>
      </c>
      <c r="G617" s="7" t="inlineStr">
        <is>
          <t>SDR-AE</t>
        </is>
      </c>
      <c r="H617" s="7" t="inlineStr">
        <is>
          <t>2026-06-18 03:48:50 +00:00</t>
        </is>
      </c>
      <c r="I617" s="7" t="inlineStr">
        <is>
          <t>No</t>
        </is>
      </c>
      <c r="J617" s="7" t="inlineStr">
        <is>
          <t>2026-09-18</t>
        </is>
      </c>
      <c r="K617" s="7" t="inlineStr">
        <is>
          <t>2026-06-18</t>
        </is>
      </c>
      <c r="L617" s="7" t="inlineStr">
        <is>
          <t>STG-IDDISPLAYGRUPPEA-MIDVAR1RL, STG-IDDISPLAYGRUPPEA-HIGHVAR1RL, STG-IDDISPLAYGRUPPEA-HIGHVAR1LL, STG-IDDISPLAYGRUPPEA-MIDVAR1LL</t>
        </is>
      </c>
      <c r="M617" s="7" t="inlineStr">
        <is>
          <t>;, 860;</t>
        </is>
      </c>
      <c r="N617" s="7" t="inlineStr">
        <is>
          <t>A4499017301, A4499017101, A4499017001, A4499017201</t>
        </is>
      </c>
      <c r="O617" s="7" t="inlineStr">
        <is>
          <t>Late test results</t>
        </is>
      </c>
      <c r="P617" s="7" t="inlineStr">
        <is>
          <t>A</t>
        </is>
      </c>
      <c r="Q617" s="7" t="inlineStr"/>
    </row>
    <row r="618">
      <c r="A618" s="8" t="inlineStr">
        <is>
          <t>2026-9999-3791.0</t>
        </is>
      </c>
      <c r="B618" s="7" t="inlineStr">
        <is>
          <t>VAN EA P LHD : Air duct snap issue - proto samples</t>
        </is>
      </c>
      <c r="C618" s="7" t="inlineStr">
        <is>
          <t>Expired</t>
        </is>
      </c>
      <c r="D618" s="7" t="inlineStr">
        <is>
          <t>Pathak, Shubhada (623, RD/IDV)</t>
        </is>
      </c>
      <c r="E618" s="7" t="inlineStr">
        <is>
          <t>Pathak, Shubhada (623, RD/IDV)</t>
        </is>
      </c>
      <c r="F618" s="7" t="inlineStr">
        <is>
          <t>SDR</t>
        </is>
      </c>
      <c r="G618" s="7" t="inlineStr">
        <is>
          <t>SDR-AG</t>
        </is>
      </c>
      <c r="H618" s="7" t="inlineStr">
        <is>
          <t>2026-06-18 05:14:51 +00:00</t>
        </is>
      </c>
      <c r="I618" s="7" t="inlineStr">
        <is>
          <t>No</t>
        </is>
      </c>
      <c r="J618" s="7" t="inlineStr">
        <is>
          <t>2026-07-31</t>
        </is>
      </c>
      <c r="K618" s="7" t="inlineStr">
        <is>
          <t>2026-06-19</t>
        </is>
      </c>
      <c r="L618" s="7" t="inlineStr">
        <is>
          <t>ZBGEHAEUSELUFTANSAUGUNGLL, GEHAEUSELUFTANSAUGUNGLL</t>
        </is>
      </c>
      <c r="M618" s="7" t="inlineStr">
        <is>
          <t>;, P53;</t>
        </is>
      </c>
      <c r="N618" s="7" t="inlineStr">
        <is>
          <t>A4498300301</t>
        </is>
      </c>
      <c r="O618" s="7" t="inlineStr">
        <is>
          <t>Deviation at supplier process</t>
        </is>
      </c>
      <c r="P618" s="7" t="inlineStr">
        <is>
          <t>A</t>
        </is>
      </c>
      <c r="Q618" s="7" t="inlineStr"/>
    </row>
    <row r="619">
      <c r="A619" s="8" t="inlineStr">
        <is>
          <t>2026-9999-3797.0</t>
        </is>
      </c>
      <c r="B619" s="7" t="inlineStr">
        <is>
          <t>449 VAN EA P VKL Dach hinten - Perforationslinie</t>
        </is>
      </c>
      <c r="C619" s="7" t="inlineStr">
        <is>
          <t>Draft</t>
        </is>
      </c>
      <c r="D619" s="7" t="inlineStr">
        <is>
          <t>Mueller, Carsten (019, VAN/EKI)</t>
        </is>
      </c>
      <c r="E619" s="7" t="inlineStr">
        <is>
          <t>Mueller, Carsten (019, VAN/EKI)</t>
        </is>
      </c>
      <c r="F619" s="7" t="inlineStr">
        <is>
          <t>SDR</t>
        </is>
      </c>
      <c r="G619" s="7" t="inlineStr">
        <is>
          <t>SDR-AE</t>
        </is>
      </c>
      <c r="H619" s="7" t="inlineStr">
        <is>
          <t>2026-06-18 09:29:07 +00:00</t>
        </is>
      </c>
      <c r="I619" s="7" t="inlineStr">
        <is>
          <t>No</t>
        </is>
      </c>
      <c r="J619" s="7" t="inlineStr"/>
      <c r="K619" s="7" t="inlineStr"/>
      <c r="L619" s="7" t="inlineStr">
        <is>
          <t>VERKLEIDUNGDACHHIGLASDACH, VERKLEIDUNGDACHHI</t>
        </is>
      </c>
      <c r="M619" s="7" t="inlineStr">
        <is>
          <t>H1H+416;, H2H+416;, H2H+416+(VD9/VI3);, H2H+416+854;, H2H+416+854+(VD9/VI3);, H1H;, H2H;, H2H+(VD9/VI3);</t>
        </is>
      </c>
      <c r="N619" s="7" t="inlineStr">
        <is>
          <t>A4496900300, A4496901300, A4496901601, A4496901502, A4496901802, A4496900200, A4496901200, A4496901401</t>
        </is>
      </c>
      <c r="O619" s="7" t="inlineStr">
        <is>
          <t>Late change</t>
        </is>
      </c>
      <c r="P619" s="7" t="inlineStr">
        <is>
          <t>A</t>
        </is>
      </c>
      <c r="Q619" s="7" t="inlineStr"/>
    </row>
    <row r="620">
      <c r="A620" s="8" t="inlineStr">
        <is>
          <t>2026-9999-3804.0</t>
        </is>
      </c>
      <c r="B620" s="7" t="inlineStr">
        <is>
          <t>Kopiert aus "EN":  [VAN.EA-P] [Entry luxury] [parts without graining]</t>
        </is>
      </c>
      <c r="C620" s="7" t="inlineStr">
        <is>
          <t>In Progress in CaRT</t>
        </is>
      </c>
      <c r="D620" s="7" t="inlineStr">
        <is>
          <t>Karlekar, Ketan (623, RD/IDV)</t>
        </is>
      </c>
      <c r="E620" s="7" t="inlineStr">
        <is>
          <t>Karlekar, Ketan (623, RD/IDV)</t>
        </is>
      </c>
      <c r="F620" s="7" t="inlineStr">
        <is>
          <t>SDR</t>
        </is>
      </c>
      <c r="G620" s="7" t="inlineStr">
        <is>
          <t>SDR-Aktion</t>
        </is>
      </c>
      <c r="H620" s="7" t="inlineStr">
        <is>
          <t>2026-06-18 10:35:11 +00:00</t>
        </is>
      </c>
      <c r="I620" s="7" t="inlineStr">
        <is>
          <t>No</t>
        </is>
      </c>
      <c r="J620" s="7" t="inlineStr">
        <is>
          <t>2026-09-11</t>
        </is>
      </c>
      <c r="K620" s="7" t="inlineStr">
        <is>
          <t>2026-08-24</t>
        </is>
      </c>
      <c r="L620" s="7" t="inlineStr">
        <is>
          <t>SEITENABDECKUNGSITZKISSEN, SEITENABDECKUNGSITZKISSENLI, SEITENABDECKUNGSITZKISSENRE, SEITENABDECKUNGSITZKISSENVO, SEITENABDECKUNGSITZKISSENHI, ABDECKUNGSITZLEHNEHI, ABDECKUNGSITZLEHNEAURE, ABDECKUNGSITZLEHNEAULI, ABDECKKLAPPEINRE, ABDECKKLAPPEINLI, ABDECKUNGKINDERSITZBEFESTIGUNGECE</t>
        </is>
      </c>
      <c r="M620" s="7" t="inlineStr">
        <is>
          <t>UX2;, UX1;, UX4;, UX3;</t>
        </is>
      </c>
      <c r="N620" s="7" t="inlineStr">
        <is>
          <t>A4499429100, A4499429000, A4499428900, A4499428800, A4499428700, A4499427300, A4499427200, A4499427000, A4499402202, A4499401602, A4499401502, A4499401402, A4499401302, A4499401202, A4499401102, A4499116500, A4499116400, A4498687100</t>
        </is>
      </c>
      <c r="O620" s="7" t="inlineStr">
        <is>
          <t>Late tooling start</t>
        </is>
      </c>
      <c r="P620" s="7" t="inlineStr">
        <is>
          <t>A</t>
        </is>
      </c>
      <c r="Q620" s="7" t="inlineStr"/>
    </row>
    <row r="621">
      <c r="A621" s="8" t="inlineStr">
        <is>
          <t>2026-9999-3805.0</t>
        </is>
      </c>
      <c r="B621" s="7" t="inlineStr">
        <is>
          <t>Kopiert aus "EN":  [VAN.EA-P][Paragon armrest][not customer ready]</t>
        </is>
      </c>
      <c r="C621" s="7" t="inlineStr">
        <is>
          <t>In Progress in CaRT</t>
        </is>
      </c>
      <c r="D621" s="7" t="inlineStr">
        <is>
          <t>Karlekar, Ketan (623, RD/IDV)</t>
        </is>
      </c>
      <c r="E621" s="7" t="inlineStr">
        <is>
          <t>Karlekar, Ketan (623, RD/IDV)</t>
        </is>
      </c>
      <c r="F621" s="7" t="inlineStr">
        <is>
          <t>SDR</t>
        </is>
      </c>
      <c r="G621" s="7" t="inlineStr">
        <is>
          <t>SDR-Aktion</t>
        </is>
      </c>
      <c r="H621" s="7" t="inlineStr">
        <is>
          <t>2026-06-18 10:43:14 +00:00</t>
        </is>
      </c>
      <c r="I621" s="7" t="inlineStr">
        <is>
          <t>No</t>
        </is>
      </c>
      <c r="J621" s="7" t="inlineStr">
        <is>
          <t>2026-09-11</t>
        </is>
      </c>
      <c r="K621" s="7" t="inlineStr">
        <is>
          <t>2026-08-31</t>
        </is>
      </c>
      <c r="L621" s="7" t="inlineStr">
        <is>
          <t>ARMLEHNEKLAPPBARRE, ARMLEHNEKLAPPBARLI</t>
        </is>
      </c>
      <c r="M621" s="7" t="inlineStr">
        <is>
          <t>UX4+(VY7/VZ5/VZ6);, UX2+(VY7/VZ5/VZ6);, (US7/UX2)+449+(VY7/VZ5/VZ6/VJ0);, (US9/UX4)+449+(VY7/VZ5/VZ6/VJ0);, UX1+(VY7/VZ5/VZ6);, (US8/UX3)+449+(VY7/VZ5/VZ6/VJ0);, UX3+(VY7/VZ5/VZ6);, (US6/UX1)+449+(VY7/VZ5/VZ6/VJ0);</t>
        </is>
      </c>
      <c r="N621" s="7" t="inlineStr">
        <is>
          <t>A4499707702, A4499707602, A4499707402, A4499707202</t>
        </is>
      </c>
      <c r="O621" s="7" t="inlineStr">
        <is>
          <t>Late tooling start</t>
        </is>
      </c>
      <c r="P621" s="7" t="inlineStr">
        <is>
          <t>A</t>
        </is>
      </c>
      <c r="Q621" s="7" t="inlineStr"/>
    </row>
    <row r="622">
      <c r="A622" s="8" t="inlineStr">
        <is>
          <t>2026-9999-3812.0</t>
        </is>
      </c>
      <c r="B622" s="7" t="inlineStr">
        <is>
          <t>VAN EA Private LHD Water duct unstable LAMA</t>
        </is>
      </c>
      <c r="C622" s="7" t="inlineStr">
        <is>
          <t>Approved</t>
        </is>
      </c>
      <c r="D622" s="7" t="inlineStr">
        <is>
          <t>Pathak, Shubhada (623, RD/IDV)</t>
        </is>
      </c>
      <c r="E622" s="7" t="inlineStr">
        <is>
          <t>Pathak, Shubhada (623, RD/IDV)</t>
        </is>
      </c>
      <c r="F622" s="7" t="inlineStr">
        <is>
          <t>SDR</t>
        </is>
      </c>
      <c r="G622" s="7" t="inlineStr">
        <is>
          <t>SDR-AE</t>
        </is>
      </c>
      <c r="H622" s="7" t="inlineStr">
        <is>
          <t>2026-06-19 04:19:06 +00:00</t>
        </is>
      </c>
      <c r="I622" s="7" t="inlineStr">
        <is>
          <t>No</t>
        </is>
      </c>
      <c r="J622" s="7" t="inlineStr">
        <is>
          <t>2026-12-16</t>
        </is>
      </c>
      <c r="K622" s="7" t="inlineStr">
        <is>
          <t>2026-06-19</t>
        </is>
      </c>
      <c r="L622" s="7" t="inlineStr">
        <is>
          <t>ZBWASSERABLEITERLL, WASSERABLEITERLL, ABLAUFSCHALELLLI</t>
        </is>
      </c>
      <c r="M622" s="7" t="inlineStr">
        <is>
          <t>;</t>
        </is>
      </c>
      <c r="N622" s="7" t="inlineStr">
        <is>
          <t>A4498305701, A4498311800</t>
        </is>
      </c>
      <c r="O622" s="7" t="inlineStr">
        <is>
          <t>Late change</t>
        </is>
      </c>
      <c r="P622" s="7" t="inlineStr">
        <is>
          <t>A</t>
        </is>
      </c>
      <c r="Q622" s="7" t="inlineStr"/>
    </row>
    <row r="623">
      <c r="A623" s="8" t="inlineStr">
        <is>
          <t>2026-9999-3818.0</t>
        </is>
      </c>
      <c r="B623" s="7" t="inlineStr">
        <is>
          <t>VAN:EA:P_3erPower_Plastic_Parts_Gap_Issue</t>
        </is>
      </c>
      <c r="C623" s="7" t="inlineStr">
        <is>
          <t>Draft</t>
        </is>
      </c>
      <c r="D623" s="7" t="inlineStr">
        <is>
          <t>Kadam, Sachin (019, VAN/EKI)</t>
        </is>
      </c>
      <c r="E623" s="7" t="inlineStr">
        <is>
          <t>Kadam, Sachin (019, VAN/EKI)</t>
        </is>
      </c>
      <c r="F623" s="7" t="inlineStr">
        <is>
          <t>SDR</t>
        </is>
      </c>
      <c r="G623" s="7" t="inlineStr">
        <is>
          <t>SDR-Aktion</t>
        </is>
      </c>
      <c r="H623" s="7" t="inlineStr">
        <is>
          <t>2026-06-18 21:44:34 +00:00</t>
        </is>
      </c>
      <c r="I623" s="7" t="inlineStr"/>
      <c r="J623" s="7" t="inlineStr">
        <is>
          <t>2026-08-31</t>
        </is>
      </c>
      <c r="K623" s="7" t="inlineStr">
        <is>
          <t>2026-07-10</t>
        </is>
      </c>
      <c r="L623" s="7" t="inlineStr">
        <is>
          <t>ABDECKUNGSITZLEHNEAUU-TEILRE, ABDECKUNGSITZLEHNEAUU-TEILLI, SEITENABDECKUNGSITZKISSENVORE, ABDECKUNGSITZLEHNEVO, SEITENABDECKUNGSITZKISSENHIUTLI, SEITENABDECKUNGSITZKISSENUTHIRE, SEITENABDECKUNGSITZKISSENHIRE, SEITENABDECKUNGSITZKISSENMIHI, ABDECKUNGSITZLEHNEHI</t>
        </is>
      </c>
      <c r="M623" s="7" t="inlineStr">
        <is>
          <t>UY7;, UY7+Z2E;</t>
        </is>
      </c>
      <c r="N623" s="7" t="inlineStr">
        <is>
          <t>A4499403901, A4499403801, A4499523000, A4499404201, A4499523200, A4499523400, A4499523100, A4499523300, A4499404301</t>
        </is>
      </c>
      <c r="O623" s="7" t="inlineStr">
        <is>
          <t>Late change</t>
        </is>
      </c>
      <c r="P623" s="7" t="inlineStr">
        <is>
          <t>A</t>
        </is>
      </c>
      <c r="Q623" s="7" t="inlineStr"/>
    </row>
    <row r="624">
      <c r="A624" s="8" t="inlineStr">
        <is>
          <t>2026-9999-3819.0</t>
        </is>
      </c>
      <c r="B624" s="7" t="inlineStr">
        <is>
          <t>VAN:EA:P_3erPower_Plastic_Parts_Gap_Issue</t>
        </is>
      </c>
      <c r="C624" s="7" t="inlineStr">
        <is>
          <t>Approved</t>
        </is>
      </c>
      <c r="D624" s="7" t="inlineStr">
        <is>
          <t>Kadam, Sachin (019, VAN/EKI)</t>
        </is>
      </c>
      <c r="E624" s="7" t="inlineStr">
        <is>
          <t>Kadam, Sachin (019, VAN/EKI)</t>
        </is>
      </c>
      <c r="F624" s="7" t="inlineStr">
        <is>
          <t>SDR</t>
        </is>
      </c>
      <c r="G624" s="7" t="inlineStr">
        <is>
          <t>SDR-Aktion</t>
        </is>
      </c>
      <c r="H624" s="7" t="inlineStr">
        <is>
          <t>2026-06-18 21:44:39 +00:00</t>
        </is>
      </c>
      <c r="I624" s="7" t="inlineStr">
        <is>
          <t>No</t>
        </is>
      </c>
      <c r="J624" s="7" t="inlineStr">
        <is>
          <t>2026-08-31</t>
        </is>
      </c>
      <c r="K624" s="7" t="inlineStr">
        <is>
          <t>2026-07-10</t>
        </is>
      </c>
      <c r="L624" s="7" t="inlineStr">
        <is>
          <t>ABDECKUNGSITZLEHNEAUU-TEILRE, ABDECKUNGSITZLEHNEAUU-TEILLI, SEITENABDECKUNGSITZKISSENHIRE, SEITENABDECKUNGSITZKISSENUTHIRE, SEITENABDECKUNGSITZKISSENVORE, SEITENABDECKUNGSITZKISSENMIHI, ABDECKUNGSITZLEHNEHI, ABDECKUNGSITZLEHNEVO, SEITENABDECKUNGSITZKISSENHIUTLI</t>
        </is>
      </c>
      <c r="M624" s="7" t="inlineStr">
        <is>
          <t>UY7;, UY7+Z2E;</t>
        </is>
      </c>
      <c r="N624" s="7" t="inlineStr">
        <is>
          <t>A4499403901, A4499403801, A4499523100, A4499523400, A4499523000, A4499523300, A4499404301, A4499404201, A4499523200</t>
        </is>
      </c>
      <c r="O624" s="7" t="inlineStr">
        <is>
          <t>Late change</t>
        </is>
      </c>
      <c r="P624" s="7" t="inlineStr">
        <is>
          <t>A</t>
        </is>
      </c>
      <c r="Q624" s="7" t="inlineStr"/>
    </row>
    <row r="625">
      <c r="A625" s="8" t="inlineStr">
        <is>
          <t>2026-9999-3822.0</t>
        </is>
      </c>
      <c r="B625" s="7" t="inlineStr">
        <is>
          <t>C449 Luftregelsystem nicht bemustert</t>
        </is>
      </c>
      <c r="C625" s="7" t="inlineStr">
        <is>
          <t>Approved</t>
        </is>
      </c>
      <c r="D625" s="7" t="inlineStr">
        <is>
          <t>Fritz, Manuel (019, VAN/EKE)</t>
        </is>
      </c>
      <c r="E625" s="7" t="inlineStr">
        <is>
          <t>Fritz, Manuel (019, VAN/EKE)</t>
        </is>
      </c>
      <c r="F625" s="7" t="inlineStr">
        <is>
          <t>SDR</t>
        </is>
      </c>
      <c r="G625" s="7" t="inlineStr">
        <is>
          <t>SDR-AE</t>
        </is>
      </c>
      <c r="H625" s="7" t="inlineStr">
        <is>
          <t>2026-06-19 07:50:08 +00:00</t>
        </is>
      </c>
      <c r="I625" s="7" t="inlineStr">
        <is>
          <t>No</t>
        </is>
      </c>
      <c r="J625" s="7" t="inlineStr">
        <is>
          <t>2026-11-30</t>
        </is>
      </c>
      <c r="K625" s="7" t="inlineStr">
        <is>
          <t>2026-06-25</t>
        </is>
      </c>
      <c r="L625" s="7" t="inlineStr">
        <is>
          <t>LUFTREGELSYSTEMUT</t>
        </is>
      </c>
      <c r="M625" s="7" t="inlineStr">
        <is>
          <t>;</t>
        </is>
      </c>
      <c r="N625" s="7" t="inlineStr">
        <is>
          <t>A4495000300</t>
        </is>
      </c>
      <c r="O625" s="7" t="inlineStr">
        <is>
          <t>Delivery date and sampling for parts change not matched</t>
        </is>
      </c>
      <c r="P625" s="7" t="inlineStr">
        <is>
          <t>A</t>
        </is>
      </c>
      <c r="Q625" s="7" t="inlineStr"/>
    </row>
    <row r="626">
      <c r="A626" s="8" t="inlineStr">
        <is>
          <t>2026-9999-3829.1</t>
        </is>
      </c>
      <c r="B626" s="7" t="inlineStr">
        <is>
          <t>449 Cinema- Mechanik ohne Toggle (5 E-Fahrzeuge)</t>
        </is>
      </c>
      <c r="C626" s="7" t="inlineStr">
        <is>
          <t>Approved</t>
        </is>
      </c>
      <c r="D626" s="7" t="inlineStr">
        <is>
          <t>Mueller, Carsten (019, VAN/EKI)</t>
        </is>
      </c>
      <c r="E626" s="7" t="inlineStr">
        <is>
          <t>Mueller, Carsten (019, VAN/EKI)</t>
        </is>
      </c>
      <c r="F626" s="7" t="inlineStr">
        <is>
          <t>SDR</t>
        </is>
      </c>
      <c r="G626" s="7" t="inlineStr">
        <is>
          <t>SDR-AE</t>
        </is>
      </c>
      <c r="H626" s="7" t="inlineStr">
        <is>
          <t>2026-06-23 03:36:08 +00:00</t>
        </is>
      </c>
      <c r="I626" s="7" t="inlineStr">
        <is>
          <t>No</t>
        </is>
      </c>
      <c r="J626" s="7" t="inlineStr">
        <is>
          <t>2026-08-31</t>
        </is>
      </c>
      <c r="K626" s="7" t="inlineStr">
        <is>
          <t>2026-06-29</t>
        </is>
      </c>
      <c r="L626" s="7" t="inlineStr">
        <is>
          <t>RAHMENSEGMENT</t>
        </is>
      </c>
      <c r="M626" s="7" t="inlineStr">
        <is>
          <t>(EI4/E0B)+854;, (EI4/E0B/E0C)+854;, 854;, (EI4/E0B/E0C/EI3)+854;</t>
        </is>
      </c>
      <c r="N626" s="7" t="inlineStr">
        <is>
          <t>HKV4497800500</t>
        </is>
      </c>
      <c r="O626" s="7" t="inlineStr">
        <is>
          <t>Late change</t>
        </is>
      </c>
      <c r="P626" s="7" t="inlineStr">
        <is>
          <t>A</t>
        </is>
      </c>
      <c r="Q626" s="7" t="inlineStr"/>
    </row>
    <row r="627">
      <c r="A627" s="8" t="inlineStr">
        <is>
          <t>2026-9999-3829.2</t>
        </is>
      </c>
      <c r="B627" s="7" t="inlineStr">
        <is>
          <t>449 Cinema- Mechanik ohne Toggle (5 E-Fahrzeuge)</t>
        </is>
      </c>
      <c r="C627" s="7" t="inlineStr">
        <is>
          <t>Draft</t>
        </is>
      </c>
      <c r="D627" s="7" t="inlineStr">
        <is>
          <t>Mueller, Carsten (019, VAN/EKI)</t>
        </is>
      </c>
      <c r="E627" s="7" t="inlineStr">
        <is>
          <t>Mueller, Carsten (019, VAN/EKI)</t>
        </is>
      </c>
      <c r="F627" s="7" t="inlineStr">
        <is>
          <t>SDR</t>
        </is>
      </c>
      <c r="G627" s="7" t="inlineStr">
        <is>
          <t>SDR-AE</t>
        </is>
      </c>
      <c r="H627" s="7" t="inlineStr">
        <is>
          <t>2026-08-03 04:39:54 +00:00</t>
        </is>
      </c>
      <c r="I627" s="7" t="inlineStr"/>
      <c r="J627" s="7" t="inlineStr">
        <is>
          <t>2026-09-30</t>
        </is>
      </c>
      <c r="K627" s="7" t="inlineStr">
        <is>
          <t>2026-06-29</t>
        </is>
      </c>
      <c r="L627" s="7" t="inlineStr">
        <is>
          <t>RAHMENSEGMENT</t>
        </is>
      </c>
      <c r="M627" s="7" t="inlineStr">
        <is>
          <t>(EI4/E0B)+854;, (EI4/E0B/E0C)+854;, 854;, (EI4/E0B/E0C/EI3)+854;</t>
        </is>
      </c>
      <c r="N627" s="7" t="inlineStr">
        <is>
          <t>HKV4497800500</t>
        </is>
      </c>
      <c r="O627" s="7" t="inlineStr">
        <is>
          <t>Late change</t>
        </is>
      </c>
      <c r="P627" s="7" t="inlineStr">
        <is>
          <t>A</t>
        </is>
      </c>
      <c r="Q627" s="7" t="inlineStr"/>
    </row>
    <row r="628">
      <c r="A628" s="8" t="inlineStr">
        <is>
          <t>2026-9999-3830.0</t>
        </is>
      </c>
      <c r="B628" s="7" t="inlineStr">
        <is>
          <t>Kopiert aus "EN":  C449-Blende SL-Part availability delayed for PRO</t>
        </is>
      </c>
      <c r="C628" s="7" t="inlineStr">
        <is>
          <t>Draft</t>
        </is>
      </c>
      <c r="D628" s="7" t="inlineStr">
        <is>
          <t>Pethkar, Yashaswee (623, RD/IDV)</t>
        </is>
      </c>
      <c r="E628" s="7" t="inlineStr">
        <is>
          <t>Pethkar, Yashaswee (623, RD/IDV)</t>
        </is>
      </c>
      <c r="F628" s="7" t="inlineStr">
        <is>
          <t>SDR</t>
        </is>
      </c>
      <c r="G628" s="7" t="inlineStr">
        <is>
          <t>SDR-Aktion</t>
        </is>
      </c>
      <c r="H628" s="7" t="inlineStr">
        <is>
          <t>2026-06-19 08:11:38 +00:00</t>
        </is>
      </c>
      <c r="I628" s="7" t="inlineStr"/>
      <c r="J628" s="7" t="inlineStr">
        <is>
          <t>2027-03-29</t>
        </is>
      </c>
      <c r="K628" s="7" t="inlineStr">
        <is>
          <t>2026-10-01</t>
        </is>
      </c>
      <c r="L628" s="7" t="inlineStr">
        <is>
          <t>ZIERLEISTEOBA-HIGH, ZIERLEISTEOBA-HIGHVAR1</t>
        </is>
      </c>
      <c r="M628" s="7" t="inlineStr">
        <is>
          <t>PS5+UI4/PS6;, PS5;, PS5+890;, PS5+W64;</t>
        </is>
      </c>
      <c r="N628" s="7" t="inlineStr">
        <is>
          <t>A4496940900, A4496941100</t>
        </is>
      </c>
      <c r="O628" s="7" t="inlineStr">
        <is>
          <t>Late blank release</t>
        </is>
      </c>
      <c r="P628" s="7" t="inlineStr">
        <is>
          <t>A</t>
        </is>
      </c>
      <c r="Q628" s="7" t="inlineStr"/>
    </row>
    <row r="629">
      <c r="A629" s="8" t="inlineStr">
        <is>
          <t>2026-9999-3832.1</t>
        </is>
      </c>
      <c r="B629" s="7" t="inlineStr">
        <is>
          <t>C449 - Abdichtklebescheibe - unbemustert</t>
        </is>
      </c>
      <c r="C629" s="7" t="inlineStr">
        <is>
          <t>Draft</t>
        </is>
      </c>
      <c r="D629" s="7" t="inlineStr">
        <is>
          <t>Mathur, Prateek (623, RD/IDV)</t>
        </is>
      </c>
      <c r="E629" s="7" t="inlineStr">
        <is>
          <t>Mathur, Prateek (623, RD/IDV)</t>
        </is>
      </c>
      <c r="F629" s="7" t="inlineStr">
        <is>
          <t>SDR</t>
        </is>
      </c>
      <c r="G629" s="7" t="inlineStr">
        <is>
          <t>SDR-AE</t>
        </is>
      </c>
      <c r="H629" s="7" t="inlineStr">
        <is>
          <t>2026-07-30 05:42:19 +00:00</t>
        </is>
      </c>
      <c r="I629" s="7" t="inlineStr">
        <is>
          <t>No</t>
        </is>
      </c>
      <c r="J629" s="7" t="inlineStr"/>
      <c r="K629" s="7" t="inlineStr"/>
      <c r="L629" s="7" t="inlineStr">
        <is>
          <t>ABDICHTKLEBESCHEIBE</t>
        </is>
      </c>
      <c r="M629" s="7" t="inlineStr"/>
      <c r="N629" s="7" t="inlineStr">
        <is>
          <t>A0009897911</t>
        </is>
      </c>
      <c r="O629" s="7" t="inlineStr">
        <is>
          <t>Late test results</t>
        </is>
      </c>
      <c r="P629" s="7" t="inlineStr">
        <is>
          <t>A</t>
        </is>
      </c>
      <c r="Q629" s="7" t="inlineStr"/>
    </row>
    <row r="630">
      <c r="A630" s="8" t="inlineStr">
        <is>
          <t>2026-9999-3848.0</t>
        </is>
      </c>
      <c r="B630" s="7" t="inlineStr">
        <is>
          <t>449-MH-erhöhte Menge Stützkleber</t>
        </is>
      </c>
      <c r="C630" s="7" t="inlineStr">
        <is>
          <t>Approved</t>
        </is>
      </c>
      <c r="D630" s="7" t="inlineStr">
        <is>
          <t>Webers, Sascha (019, VAN/EKR)</t>
        </is>
      </c>
      <c r="E630" s="7" t="inlineStr">
        <is>
          <t>Webers, Sascha (019, VAN/EKR)</t>
        </is>
      </c>
      <c r="F630" s="7" t="inlineStr">
        <is>
          <t>SDR</t>
        </is>
      </c>
      <c r="G630" s="7" t="inlineStr">
        <is>
          <t>SDR-AE</t>
        </is>
      </c>
      <c r="H630" s="7" t="inlineStr">
        <is>
          <t>2026-06-22 09:47:24 +00:00</t>
        </is>
      </c>
      <c r="I630" s="7" t="inlineStr">
        <is>
          <t>No</t>
        </is>
      </c>
      <c r="J630" s="7" t="inlineStr">
        <is>
          <t>2026-09-30</t>
        </is>
      </c>
      <c r="K630" s="7" t="inlineStr">
        <is>
          <t>2026-06-22</t>
        </is>
      </c>
      <c r="L630" s="7" t="inlineStr">
        <is>
          <t>MOTORHAUBE</t>
        </is>
      </c>
      <c r="M630" s="7" t="inlineStr">
        <is>
          <t>;</t>
        </is>
      </c>
      <c r="N630" s="7" t="inlineStr">
        <is>
          <t>A4498800100</t>
        </is>
      </c>
      <c r="O630" s="7" t="inlineStr">
        <is>
          <t>Deviation at supplier process</t>
        </is>
      </c>
      <c r="P630" s="7" t="inlineStr">
        <is>
          <t>A</t>
        </is>
      </c>
      <c r="Q630" s="7" t="inlineStr"/>
    </row>
    <row r="631">
      <c r="A631" s="8" t="inlineStr">
        <is>
          <t>2026-9999-3878.1</t>
        </is>
      </c>
      <c r="B631" s="7" t="inlineStr">
        <is>
          <t>C449 Befestigungsclip Abdeckblende Bemuster. spät</t>
        </is>
      </c>
      <c r="C631" s="7" t="inlineStr">
        <is>
          <t>Approved</t>
        </is>
      </c>
      <c r="D631" s="7" t="inlineStr">
        <is>
          <t>Kulcsar, Jozsef (019, VAN/EKR)</t>
        </is>
      </c>
      <c r="E631" s="7" t="inlineStr">
        <is>
          <t>Kulcsar, Jozsef (019, VAN/EKR)</t>
        </is>
      </c>
      <c r="F631" s="7" t="inlineStr">
        <is>
          <t>SDR</t>
        </is>
      </c>
      <c r="G631" s="7" t="inlineStr">
        <is>
          <t>SDR-AE</t>
        </is>
      </c>
      <c r="H631" s="7" t="inlineStr">
        <is>
          <t>2026-08-04 04:41:48 +00:00</t>
        </is>
      </c>
      <c r="I631" s="7" t="inlineStr">
        <is>
          <t>No</t>
        </is>
      </c>
      <c r="J631" s="7" t="inlineStr">
        <is>
          <t>2026-09-30</t>
        </is>
      </c>
      <c r="K631" s="7" t="inlineStr">
        <is>
          <t>2026-08-04</t>
        </is>
      </c>
      <c r="L631" s="7" t="inlineStr">
        <is>
          <t>BEFESTIGUNGSCLIP</t>
        </is>
      </c>
      <c r="M631" s="7" t="inlineStr">
        <is>
          <t>;</t>
        </is>
      </c>
      <c r="N631" s="7" t="inlineStr">
        <is>
          <t>A0009918206</t>
        </is>
      </c>
      <c r="O631" s="7" t="inlineStr">
        <is>
          <t>Late test results</t>
        </is>
      </c>
      <c r="P631" s="7" t="inlineStr">
        <is>
          <t>A</t>
        </is>
      </c>
      <c r="Q631" s="7" t="inlineStr"/>
    </row>
    <row r="632">
      <c r="A632" s="8" t="inlineStr">
        <is>
          <t>2026-9999-3882.1</t>
        </is>
      </c>
      <c r="B632" s="7" t="inlineStr">
        <is>
          <t>C449, eATS M1.7 D3, fehlende Bemusterung TO3 China</t>
        </is>
      </c>
      <c r="C632" s="7" t="inlineStr">
        <is>
          <t>Approved</t>
        </is>
      </c>
      <c r="D632" s="7" t="inlineStr">
        <is>
          <t>Martens, Andreas (059, RD/ETI)</t>
        </is>
      </c>
      <c r="E632" s="7" t="inlineStr">
        <is>
          <t>Martens, Andreas (059, RD/ETI)</t>
        </is>
      </c>
      <c r="F632" s="7" t="inlineStr">
        <is>
          <t>SDR</t>
        </is>
      </c>
      <c r="G632" s="7" t="inlineStr">
        <is>
          <t>SDR-AE</t>
        </is>
      </c>
      <c r="H632" s="7" t="inlineStr">
        <is>
          <t>2026-07-01 03:58:12 +00:00</t>
        </is>
      </c>
      <c r="I632" s="7" t="inlineStr">
        <is>
          <t>No</t>
        </is>
      </c>
      <c r="J632" s="7" t="inlineStr">
        <is>
          <t>2026-09-11</t>
        </is>
      </c>
      <c r="K632" s="7" t="inlineStr">
        <is>
          <t>2026-07-01</t>
        </is>
      </c>
      <c r="L632" s="7" t="inlineStr">
        <is>
          <t>ACHSANTRIEBSMODULVOE-ANTRIEB</t>
        </is>
      </c>
      <c r="M632" s="7" t="inlineStr">
        <is>
          <t>;</t>
        </is>
      </c>
      <c r="N632" s="7" t="inlineStr">
        <is>
          <t>A4493407900</t>
        </is>
      </c>
      <c r="O632" s="7" t="inlineStr">
        <is>
          <t>Increase of capacity at supplier side</t>
        </is>
      </c>
      <c r="P632" s="7" t="inlineStr">
        <is>
          <t>A</t>
        </is>
      </c>
      <c r="Q632" s="7" t="inlineStr"/>
    </row>
    <row r="633">
      <c r="A633" s="8" t="inlineStr">
        <is>
          <t>2026-9999-3894.0</t>
        </is>
      </c>
      <c r="B633" s="7" t="inlineStr">
        <is>
          <t>Kopiert aus "EN":  449_HXRD SCREW_No PPFB in PIA</t>
        </is>
      </c>
      <c r="C633" s="7" t="inlineStr">
        <is>
          <t>In Progress in CaRT</t>
        </is>
      </c>
      <c r="D633" s="7" t="inlineStr">
        <is>
          <t>Wani, Gaurav Ganesh (623, RD/IDV)</t>
        </is>
      </c>
      <c r="E633" s="7" t="inlineStr">
        <is>
          <t>Wani, Gaurav Ganesh (623, RD/IDV)</t>
        </is>
      </c>
      <c r="F633" s="7" t="inlineStr">
        <is>
          <t>SDR</t>
        </is>
      </c>
      <c r="G633" s="7" t="inlineStr">
        <is>
          <t>SDR-Aktion</t>
        </is>
      </c>
      <c r="H633" s="7" t="inlineStr">
        <is>
          <t>2026-06-25 07:50:09 +00:00</t>
        </is>
      </c>
      <c r="I633" s="7" t="inlineStr">
        <is>
          <t>Yes</t>
        </is>
      </c>
      <c r="J633" s="7" t="inlineStr">
        <is>
          <t>2026-11-20</t>
        </is>
      </c>
      <c r="K633" s="7" t="inlineStr">
        <is>
          <t>2026-05-30</t>
        </is>
      </c>
      <c r="L633" s="7" t="inlineStr">
        <is>
          <t>SECHSRUNDSCHR.MBN10228-M8MATX20-8.8DBL9440.40</t>
        </is>
      </c>
      <c r="M633" s="7" t="inlineStr">
        <is>
          <t>EI3;, ;</t>
        </is>
      </c>
      <c r="N633" s="7" t="inlineStr">
        <is>
          <t>N000000004575</t>
        </is>
      </c>
      <c r="O633" s="7" t="inlineStr">
        <is>
          <t>Late assignment to supplier supplier or plant sourcing date overdue</t>
        </is>
      </c>
      <c r="P633" s="7" t="inlineStr">
        <is>
          <t>A</t>
        </is>
      </c>
      <c r="Q633" s="7" t="inlineStr"/>
    </row>
    <row r="634">
      <c r="A634" s="8" t="inlineStr">
        <is>
          <t>2026-9999-3936.0</t>
        </is>
      </c>
      <c r="B634" s="7" t="inlineStr">
        <is>
          <t>449 VAN.EA-P Sensorleiste - Spaltbildung Dichtung</t>
        </is>
      </c>
      <c r="C634" s="7" t="inlineStr">
        <is>
          <t>In Progress in CaRT</t>
        </is>
      </c>
      <c r="D634" s="7" t="inlineStr">
        <is>
          <t>Sonntag, Michael (019, VAN/EKR)</t>
        </is>
      </c>
      <c r="E634" s="7" t="inlineStr">
        <is>
          <t>Sonntag, Michael (019, VAN/EKR)</t>
        </is>
      </c>
      <c r="F634" s="7" t="inlineStr">
        <is>
          <t>SDR</t>
        </is>
      </c>
      <c r="G634" s="7" t="inlineStr">
        <is>
          <t>SDR-Aktion</t>
        </is>
      </c>
      <c r="H634" s="7" t="inlineStr">
        <is>
          <t>2026-06-24 14:03:40 +00:00</t>
        </is>
      </c>
      <c r="I634" s="7" t="inlineStr">
        <is>
          <t>No</t>
        </is>
      </c>
      <c r="J634" s="7" t="inlineStr">
        <is>
          <t>2026-12-31</t>
        </is>
      </c>
      <c r="K634" s="7" t="inlineStr">
        <is>
          <t>2026-08-03</t>
        </is>
      </c>
      <c r="L634" s="7" t="inlineStr">
        <is>
          <t>SENSORLEISTE, LUSENSORLEISTELI, LUSENSORLEISTERE</t>
        </is>
      </c>
      <c r="M634" s="7" t="inlineStr">
        <is>
          <t>;, IZ1;, IZ2;</t>
        </is>
      </c>
      <c r="N634" s="7" t="inlineStr">
        <is>
          <t>A4498210900, A4498210800, A4498200303, A4498200403</t>
        </is>
      </c>
      <c r="O634" s="7" t="inlineStr">
        <is>
          <t>Late change</t>
        </is>
      </c>
      <c r="P634" s="7" t="inlineStr">
        <is>
          <t>A</t>
        </is>
      </c>
      <c r="Q634" s="7" t="inlineStr"/>
    </row>
    <row r="635">
      <c r="A635" s="8" t="inlineStr">
        <is>
          <t>2026-9999-3960.0</t>
        </is>
      </c>
      <c r="B635" s="7" t="inlineStr">
        <is>
          <t>Spring Link Bushing A223 instead of A4493522800</t>
        </is>
      </c>
      <c r="C635" s="7" t="inlineStr">
        <is>
          <t>Approved</t>
        </is>
      </c>
      <c r="D635" s="7" t="inlineStr">
        <is>
          <t>Di Meglio, Michael (019, VAN/EKF)</t>
        </is>
      </c>
      <c r="E635" s="7" t="inlineStr">
        <is>
          <t>Di Meglio, Michael (019, VAN/EKF)</t>
        </is>
      </c>
      <c r="F635" s="7" t="inlineStr">
        <is>
          <t>SDR</t>
        </is>
      </c>
      <c r="G635" s="7" t="inlineStr">
        <is>
          <t>SDR-AE</t>
        </is>
      </c>
      <c r="H635" s="7" t="inlineStr">
        <is>
          <t>2026-06-25 13:26:21 +00:00</t>
        </is>
      </c>
      <c r="I635" s="7" t="inlineStr">
        <is>
          <t>No</t>
        </is>
      </c>
      <c r="J635" s="7" t="inlineStr">
        <is>
          <t>2026-10-31</t>
        </is>
      </c>
      <c r="K635" s="7" t="inlineStr">
        <is>
          <t>2026-06-26</t>
        </is>
      </c>
      <c r="L635" s="7" t="inlineStr">
        <is>
          <t>ELASTOMER-METALL-LAGERELEMENT</t>
        </is>
      </c>
      <c r="M635" s="7" t="inlineStr">
        <is>
          <t>I0S/I0K;</t>
        </is>
      </c>
      <c r="N635" s="7" t="inlineStr">
        <is>
          <t>A2233337900</t>
        </is>
      </c>
      <c r="O635" s="7" t="inlineStr">
        <is>
          <t>Late tooling start</t>
        </is>
      </c>
      <c r="P635" s="7" t="inlineStr">
        <is>
          <t>A</t>
        </is>
      </c>
      <c r="Q635" s="7" t="inlineStr"/>
    </row>
    <row r="636">
      <c r="A636" s="8" t="inlineStr">
        <is>
          <t>2026-9999-3968.0</t>
        </is>
      </c>
      <c r="B636" s="7" t="inlineStr">
        <is>
          <t>VAN.EA-P: Einfallstellen lackierte Door-Panels</t>
        </is>
      </c>
      <c r="C636" s="7" t="inlineStr">
        <is>
          <t>Draft</t>
        </is>
      </c>
      <c r="D636" s="7" t="inlineStr">
        <is>
          <t>Kotz, Norbert (019, VAN/EKE)</t>
        </is>
      </c>
      <c r="E636" s="7" t="inlineStr">
        <is>
          <t>Kotz, Norbert (019, VAN/EKE)</t>
        </is>
      </c>
      <c r="F636" s="7" t="inlineStr">
        <is>
          <t>SDR</t>
        </is>
      </c>
      <c r="G636" s="7" t="inlineStr">
        <is>
          <t>SDR-Aktion</t>
        </is>
      </c>
      <c r="H636" s="7" t="inlineStr">
        <is>
          <t>2026-06-26 05:44:56 +00:00</t>
        </is>
      </c>
      <c r="I636" s="7" t="inlineStr">
        <is>
          <t>No</t>
        </is>
      </c>
      <c r="J636" s="7" t="inlineStr">
        <is>
          <t>2026-09-30</t>
        </is>
      </c>
      <c r="K636" s="7" t="inlineStr">
        <is>
          <t>2026-06-15</t>
        </is>
      </c>
      <c r="L636" s="7" t="inlineStr">
        <is>
          <t>LUDECKLEISTEVOLIVAR1, DECKLEISTEVOLIVAR1, LUDECKLEISTEVOREVAR1, DECKLEISTEVOREVAR1, LUDECKLEISTEHILIVAR1, DECKLEISTEHILIVAR1, LUDECKLEISTEHIREVAR1, DECKLEISTEHIREVAR1, LUDECKLEISTEV-TEILLIVAR1, DECKLEISTEV-TEILLIVAR1, LUDECKLEISTEV-TEILREVAR1, DECKLEISTEV-TEILREVAR1, LUDECKLEISTEH-TEILLIVAR1, DECKLEISTEH-TEILLIVAR1, LUDECKLEISTEH-TEILREVAR1, DECKLEISTEH-TEILREVAR1</t>
        </is>
      </c>
      <c r="M636" s="7" t="inlineStr">
        <is>
          <t>Z8X;, 950/Z8X/PS2/PS5/PS6;, ;, Z8X/PS2/PS5;, IZ1+(Z8X/PS2/950);</t>
        </is>
      </c>
      <c r="N636" s="7" t="inlineStr">
        <is>
          <t>A4497201501, A4497201601, A4497201701, A4497201801, A4497201101, A4497201201, A4497201301, A4497201401</t>
        </is>
      </c>
      <c r="O636" s="7" t="inlineStr">
        <is>
          <t>Late test results</t>
        </is>
      </c>
      <c r="P636" s="7" t="inlineStr">
        <is>
          <t>A</t>
        </is>
      </c>
      <c r="Q636" s="7" t="inlineStr"/>
    </row>
    <row r="637">
      <c r="A637" s="8" t="inlineStr">
        <is>
          <t>2026-9999-3976.0</t>
        </is>
      </c>
      <c r="B637" s="7" t="inlineStr">
        <is>
          <t>449 Front Displays ALZ Kombination HW und SW Rot</t>
        </is>
      </c>
      <c r="C637" s="7" t="inlineStr">
        <is>
          <t>Draft</t>
        </is>
      </c>
      <c r="D637" s="7" t="inlineStr">
        <is>
          <t>Tusa, Elisabetta (019, VAN/EMI)</t>
        </is>
      </c>
      <c r="E637" s="7" t="inlineStr">
        <is>
          <t>Tusa, Elisabetta (019, VAN/EMI)</t>
        </is>
      </c>
      <c r="F637" s="7" t="inlineStr">
        <is>
          <t>SDR</t>
        </is>
      </c>
      <c r="G637" s="7" t="inlineStr">
        <is>
          <t>SDR-Aktion</t>
        </is>
      </c>
      <c r="H637" s="7" t="inlineStr">
        <is>
          <t>2026-06-26 08:09:46 +00:00</t>
        </is>
      </c>
      <c r="I637" s="7" t="inlineStr"/>
      <c r="J637" s="7" t="inlineStr">
        <is>
          <t>2026-09-18</t>
        </is>
      </c>
      <c r="K637" s="7" t="inlineStr">
        <is>
          <t>2026-06-26</t>
        </is>
      </c>
      <c r="L637" s="7" t="inlineStr">
        <is>
          <t>STG-IDDISPLAYGRUPPEA-HIGHVAR1LL</t>
        </is>
      </c>
      <c r="M637" s="7" t="inlineStr">
        <is>
          <t>860;</t>
        </is>
      </c>
      <c r="N637" s="7" t="inlineStr">
        <is>
          <t>A4499017001</t>
        </is>
      </c>
      <c r="O637" s="7" t="inlineStr">
        <is>
          <t>Late test results</t>
        </is>
      </c>
      <c r="P637" s="7" t="inlineStr">
        <is>
          <t>A</t>
        </is>
      </c>
      <c r="Q637" s="7" t="inlineStr"/>
    </row>
    <row r="638">
      <c r="A638" s="8" t="inlineStr">
        <is>
          <t>2026-9999-3989.0</t>
        </is>
      </c>
      <c r="B638" s="7" t="inlineStr">
        <is>
          <t>BR449 Steckdosenmulde / Beplankung ZGS Erhöhung</t>
        </is>
      </c>
      <c r="C638" s="7" t="inlineStr">
        <is>
          <t>Approved</t>
        </is>
      </c>
      <c r="D638" s="7" t="inlineStr">
        <is>
          <t>Manzanares, Lucila Aldana (019, VAN/EKE)</t>
        </is>
      </c>
      <c r="E638" s="7" t="inlineStr">
        <is>
          <t>Manzanares, Lucila Aldana (019, VAN/EKE)</t>
        </is>
      </c>
      <c r="F638" s="7" t="inlineStr">
        <is>
          <t>SDR</t>
        </is>
      </c>
      <c r="G638" s="7" t="inlineStr">
        <is>
          <t>SDR-AE</t>
        </is>
      </c>
      <c r="H638" s="7" t="inlineStr">
        <is>
          <t>2026-06-29 03:45:39 +00:00</t>
        </is>
      </c>
      <c r="I638" s="7" t="inlineStr">
        <is>
          <t>No</t>
        </is>
      </c>
      <c r="J638" s="7" t="inlineStr">
        <is>
          <t>2026-12-16</t>
        </is>
      </c>
      <c r="K638" s="7" t="inlineStr">
        <is>
          <t>2026-06-20</t>
        </is>
      </c>
      <c r="L638" s="7" t="inlineStr">
        <is>
          <t>BEPLANKUNGSTECKDOSENKLAPPE, STECKDOSENMULDEVST</t>
        </is>
      </c>
      <c r="M638" s="7" t="inlineStr">
        <is>
          <t>;</t>
        </is>
      </c>
      <c r="N638" s="7" t="inlineStr">
        <is>
          <t>A4497540000, A4496309900</t>
        </is>
      </c>
      <c r="O638" s="7" t="inlineStr">
        <is>
          <t>Late change</t>
        </is>
      </c>
      <c r="P638" s="7" t="inlineStr">
        <is>
          <t>A</t>
        </is>
      </c>
      <c r="Q638" s="7" t="inlineStr"/>
    </row>
    <row r="639">
      <c r="A639" s="8" t="inlineStr">
        <is>
          <t>2026-9999-3994.0</t>
        </is>
      </c>
      <c r="B639" s="7" t="inlineStr">
        <is>
          <t>C449 VAN EA Private -7mm Spacers in Artemis blende</t>
        </is>
      </c>
      <c r="C639" s="7" t="inlineStr">
        <is>
          <t>Approved</t>
        </is>
      </c>
      <c r="D639" s="7" t="inlineStr">
        <is>
          <t>Pathak, Shubhada (623, RD/IDV)</t>
        </is>
      </c>
      <c r="E639" s="7" t="inlineStr">
        <is>
          <t>Pathak, Shubhada (623, RD/IDV)</t>
        </is>
      </c>
      <c r="F639" s="7" t="inlineStr">
        <is>
          <t>SDR</t>
        </is>
      </c>
      <c r="G639" s="7" t="inlineStr">
        <is>
          <t>SDR-AG</t>
        </is>
      </c>
      <c r="H639" s="7" t="inlineStr">
        <is>
          <t>2026-06-26 13:38:12 +00:00</t>
        </is>
      </c>
      <c r="I639" s="7" t="inlineStr">
        <is>
          <t>No</t>
        </is>
      </c>
      <c r="J639" s="7" t="inlineStr">
        <is>
          <t>2026-12-23</t>
        </is>
      </c>
      <c r="K639" s="7" t="inlineStr">
        <is>
          <t>2026-06-26</t>
        </is>
      </c>
      <c r="L639" s="7" t="inlineStr">
        <is>
          <t>BEPLANKUNGDACHHIVERKL, ZBBEPLANKUNGDACHHIVERKL</t>
        </is>
      </c>
      <c r="M639" s="7" t="inlineStr">
        <is>
          <t>;</t>
        </is>
      </c>
      <c r="N639" s="7" t="inlineStr">
        <is>
          <t>A4496500800</t>
        </is>
      </c>
      <c r="O639" s="7" t="inlineStr">
        <is>
          <t>Late project decission</t>
        </is>
      </c>
      <c r="P639" s="7" t="inlineStr">
        <is>
          <t>A</t>
        </is>
      </c>
      <c r="Q639" s="7" t="inlineStr"/>
    </row>
    <row r="640">
      <c r="A640" s="8" t="inlineStr">
        <is>
          <t>2026-9999-4017.0</t>
        </is>
      </c>
      <c r="B640" s="7" t="inlineStr">
        <is>
          <t>C449_Einstiegsverkleidung_zusätzlicher_Schaumklotz</t>
        </is>
      </c>
      <c r="C640" s="7" t="inlineStr">
        <is>
          <t>Approved</t>
        </is>
      </c>
      <c r="D640" s="7" t="inlineStr">
        <is>
          <t>Feuchthofen, Daniel (601, RD-TEV/DKC)</t>
        </is>
      </c>
      <c r="E640" s="7" t="inlineStr">
        <is>
          <t>Friedrich, Ricardo Fernando (019, VAN/EKI)</t>
        </is>
      </c>
      <c r="F640" s="7" t="inlineStr">
        <is>
          <t>SDR</t>
        </is>
      </c>
      <c r="G640" s="7" t="inlineStr">
        <is>
          <t>SDR-AE</t>
        </is>
      </c>
      <c r="H640" s="7" t="inlineStr">
        <is>
          <t>2026-06-30 03:53:01 +00:00</t>
        </is>
      </c>
      <c r="I640" s="7" t="inlineStr">
        <is>
          <t>No</t>
        </is>
      </c>
      <c r="J640" s="7" t="inlineStr">
        <is>
          <t>2026-09-30</t>
        </is>
      </c>
      <c r="K640" s="7" t="inlineStr">
        <is>
          <t>2026-06-30</t>
        </is>
      </c>
      <c r="L640" s="7" t="inlineStr">
        <is>
          <t>VERKLEINSTGREA-ENTRYSCHIEBETUER, VERKLEINSTGHILI, VERKLEINSTGHIRE, VERKLEINSTGLIA-ENTRYSCHIEBETUER, VERKLEINSTGLIA-ENTRYSCHIEBETUERAMB.LCHT, VERKLEINSTGREA-ENTRYSCHIEBETUERAMB.LCHT</t>
        </is>
      </c>
      <c r="M640" s="7" t="inlineStr">
        <is>
          <t>;, U45+956;, U45;</t>
        </is>
      </c>
      <c r="N640" s="7" t="inlineStr">
        <is>
          <t>A4496800700, A4496803003, A4496803103, A4496800800, A4496803100, A4496803200</t>
        </is>
      </c>
      <c r="O640" s="7" t="inlineStr">
        <is>
          <t>Late test results</t>
        </is>
      </c>
      <c r="P640" s="7" t="inlineStr">
        <is>
          <t>A</t>
        </is>
      </c>
      <c r="Q640" s="7" t="inlineStr"/>
    </row>
    <row r="641">
      <c r="A641" s="8" t="inlineStr">
        <is>
          <t>2026-9999-4022.0</t>
        </is>
      </c>
      <c r="B641" s="7" t="inlineStr">
        <is>
          <t>BR449 Steckdosenmulde Nacharbeit Fuge</t>
        </is>
      </c>
      <c r="C641" s="7" t="inlineStr">
        <is>
          <t>Approved</t>
        </is>
      </c>
      <c r="D641" s="7" t="inlineStr">
        <is>
          <t>Manzanares, Lucila Aldana (019, VAN/EKE)</t>
        </is>
      </c>
      <c r="E641" s="7" t="inlineStr">
        <is>
          <t>Manzanares, Lucila Aldana (019, VAN/EKE)</t>
        </is>
      </c>
      <c r="F641" s="7" t="inlineStr">
        <is>
          <t>SDR</t>
        </is>
      </c>
      <c r="G641" s="7" t="inlineStr">
        <is>
          <t>SDR-AE</t>
        </is>
      </c>
      <c r="H641" s="7" t="inlineStr">
        <is>
          <t>2026-06-30 03:51:21 +00:00</t>
        </is>
      </c>
      <c r="I641" s="7" t="inlineStr">
        <is>
          <t>No</t>
        </is>
      </c>
      <c r="J641" s="7" t="inlineStr">
        <is>
          <t>2026-09-30</t>
        </is>
      </c>
      <c r="K641" s="7" t="inlineStr">
        <is>
          <t>2026-06-30</t>
        </is>
      </c>
      <c r="L641" s="7" t="inlineStr">
        <is>
          <t>STECKDOSENMULDEVST, BEPLANKUNGSTECKDOSENKLAPPE</t>
        </is>
      </c>
      <c r="M641" s="7" t="inlineStr">
        <is>
          <t>;</t>
        </is>
      </c>
      <c r="N641" s="7" t="inlineStr">
        <is>
          <t>A4496309900, A4497540000</t>
        </is>
      </c>
      <c r="O641" s="7" t="inlineStr">
        <is>
          <t>Late change</t>
        </is>
      </c>
      <c r="P641" s="7" t="inlineStr">
        <is>
          <t>A</t>
        </is>
      </c>
      <c r="Q641" s="7" t="inlineStr"/>
    </row>
    <row r="642">
      <c r="A642" s="8" t="inlineStr">
        <is>
          <t>2026-9999-4024.0</t>
        </is>
      </c>
      <c r="B642" s="7" t="inlineStr">
        <is>
          <t>Abdeckblende Fenster hinten C-D-Säule</t>
        </is>
      </c>
      <c r="C642" s="7" t="inlineStr">
        <is>
          <t>Draft</t>
        </is>
      </c>
      <c r="D642" s="7" t="inlineStr">
        <is>
          <t>Weber-Albrecht, Vanessa (019, VAN/EKI)</t>
        </is>
      </c>
      <c r="E642" s="7" t="inlineStr">
        <is>
          <t>Weber-Albrecht, Vanessa (019, VAN/EKI)</t>
        </is>
      </c>
      <c r="F642" s="7" t="inlineStr">
        <is>
          <t>SDR</t>
        </is>
      </c>
      <c r="G642" s="7" t="inlineStr">
        <is>
          <t>SDR-AE</t>
        </is>
      </c>
      <c r="H642" s="7" t="inlineStr">
        <is>
          <t>2026-06-30 03:48:58 +00:00</t>
        </is>
      </c>
      <c r="I642" s="7" t="inlineStr">
        <is>
          <t>No</t>
        </is>
      </c>
      <c r="J642" s="7" t="inlineStr"/>
      <c r="K642" s="7" t="inlineStr"/>
      <c r="L642" s="7" t="inlineStr">
        <is>
          <t>ABDECKBLENDEHILIROLLO, ABDECKBLDHIREROLLO, ABDECKRAHMENLI, ABDECKRAHMENRE</t>
        </is>
      </c>
      <c r="M642" s="7" t="inlineStr">
        <is>
          <t>297;, ;</t>
        </is>
      </c>
      <c r="N642" s="7" t="inlineStr">
        <is>
          <t>A4496909001, A4496909101, A4496953500, A4496953600</t>
        </is>
      </c>
      <c r="O642" s="7" t="inlineStr">
        <is>
          <t>Late change</t>
        </is>
      </c>
      <c r="P642" s="7" t="inlineStr">
        <is>
          <t>A</t>
        </is>
      </c>
      <c r="Q642" s="7" t="inlineStr"/>
    </row>
    <row r="643">
      <c r="A643" s="8" t="inlineStr">
        <is>
          <t>2026-9999-4059.1</t>
        </is>
      </c>
      <c r="B643" s="7" t="inlineStr">
        <is>
          <t>VAN.EA-P Filz in Rolle Soma</t>
        </is>
      </c>
      <c r="C643" s="7" t="inlineStr">
        <is>
          <t>Approved</t>
        </is>
      </c>
      <c r="D643" s="7" t="inlineStr">
        <is>
          <t>Krautter, Peter (019, VAN/EKI)</t>
        </is>
      </c>
      <c r="E643" s="7" t="inlineStr">
        <is>
          <t>Krautter, Peter (019, VAN/EKI)</t>
        </is>
      </c>
      <c r="F643" s="7" t="inlineStr">
        <is>
          <t>SDR</t>
        </is>
      </c>
      <c r="G643" s="7" t="inlineStr">
        <is>
          <t>SDR-AE</t>
        </is>
      </c>
      <c r="H643" s="7" t="inlineStr">
        <is>
          <t>2026-07-02 09:12:39 +00:00</t>
        </is>
      </c>
      <c r="I643" s="7" t="inlineStr">
        <is>
          <t>No</t>
        </is>
      </c>
      <c r="J643" s="7" t="inlineStr">
        <is>
          <t>2026-12-29</t>
        </is>
      </c>
      <c r="K643" s="7" t="inlineStr">
        <is>
          <t>2026-07-02</t>
        </is>
      </c>
      <c r="L643" s="7" t="inlineStr">
        <is>
          <t>SITZROHBAU, SITZROHBAURE</t>
        </is>
      </c>
      <c r="M643" s="7" t="inlineStr">
        <is>
          <t>US5;, US4;, US8;, US6;, US7;, US9;</t>
        </is>
      </c>
      <c r="N643" s="7" t="inlineStr">
        <is>
          <t>A4499501100, A4499400000, A4499400200</t>
        </is>
      </c>
      <c r="O643" s="7" t="inlineStr">
        <is>
          <t>Late change</t>
        </is>
      </c>
      <c r="P643" s="7" t="inlineStr">
        <is>
          <t>A</t>
        </is>
      </c>
      <c r="Q643" s="7" t="inlineStr"/>
    </row>
    <row r="644">
      <c r="A644" s="8" t="inlineStr">
        <is>
          <t>2026-9999-4065.0</t>
        </is>
      </c>
      <c r="B644" s="7" t="inlineStr">
        <is>
          <t>C449 Heckwischer</t>
        </is>
      </c>
      <c r="C644" s="7" t="inlineStr">
        <is>
          <t>Approved</t>
        </is>
      </c>
      <c r="D644" s="7" t="inlineStr">
        <is>
          <t>Zawadzki, Stephan (019, VAN/EKE)</t>
        </is>
      </c>
      <c r="E644" s="7" t="inlineStr">
        <is>
          <t>Zawadzki, Stephan (019, VAN/EKE)</t>
        </is>
      </c>
      <c r="F644" s="7" t="inlineStr">
        <is>
          <t>SDR</t>
        </is>
      </c>
      <c r="G644" s="7" t="inlineStr">
        <is>
          <t>SDR-AE</t>
        </is>
      </c>
      <c r="H644" s="7" t="inlineStr">
        <is>
          <t>2026-07-02 05:17:06 +00:00</t>
        </is>
      </c>
      <c r="I644" s="7" t="inlineStr">
        <is>
          <t>No</t>
        </is>
      </c>
      <c r="J644" s="7" t="inlineStr">
        <is>
          <t>2026-08-31</t>
        </is>
      </c>
      <c r="K644" s="7" t="inlineStr">
        <is>
          <t>2026-07-02</t>
        </is>
      </c>
      <c r="L644" s="7" t="inlineStr">
        <is>
          <t>WISCHERARMMIHECK, WISCHERARMRWT, WISCHERMOTORHECKDECK12V</t>
        </is>
      </c>
      <c r="M644" s="7" t="inlineStr">
        <is>
          <t>890;, 890+W64;, ;</t>
        </is>
      </c>
      <c r="N644" s="7" t="inlineStr">
        <is>
          <t>A4498209000, A4498208900, A4499069200</t>
        </is>
      </c>
      <c r="O644" s="7" t="inlineStr">
        <is>
          <t>Late change</t>
        </is>
      </c>
      <c r="P644" s="7" t="inlineStr">
        <is>
          <t>A</t>
        </is>
      </c>
      <c r="Q644" s="7" t="inlineStr"/>
    </row>
    <row r="645">
      <c r="A645" s="8" t="inlineStr">
        <is>
          <t>2026-9999-4082.0</t>
        </is>
      </c>
      <c r="B645" s="7" t="inlineStr">
        <is>
          <t>Kopiert aus "EN":  BR449 FLC AMG Line ZB STF VO &amp;amp; KSG PPAP missing</t>
        </is>
      </c>
      <c r="C645" s="7" t="inlineStr">
        <is>
          <t>Approved</t>
        </is>
      </c>
      <c r="D645" s="7" t="inlineStr">
        <is>
          <t>Patil, Sangram (623, RD/IDA)</t>
        </is>
      </c>
      <c r="E645" s="7" t="inlineStr">
        <is>
          <t>Patil, Sangram (623, RD/IDA)</t>
        </is>
      </c>
      <c r="F645" s="7" t="inlineStr">
        <is>
          <t>SDR</t>
        </is>
      </c>
      <c r="G645" s="7" t="inlineStr">
        <is>
          <t>SDR-AE</t>
        </is>
      </c>
      <c r="H645" s="7" t="inlineStr">
        <is>
          <t>2026-07-09 10:06:11 +00:00</t>
        </is>
      </c>
      <c r="I645" s="7" t="inlineStr">
        <is>
          <t>No</t>
        </is>
      </c>
      <c r="J645" s="7" t="inlineStr">
        <is>
          <t>2026-09-30</t>
        </is>
      </c>
      <c r="K645" s="7" t="inlineStr">
        <is>
          <t>2026-07-09</t>
        </is>
      </c>
      <c r="L645" s="7" t="inlineStr">
        <is>
          <t>ZBSTOSSFAENGERVO</t>
        </is>
      </c>
      <c r="M645" s="7" t="inlineStr"/>
      <c r="N645" s="7" t="inlineStr">
        <is>
          <t>A4498802201</t>
        </is>
      </c>
      <c r="O645" s="7" t="inlineStr">
        <is>
          <t>Initial Sampling: Release of drawing missing</t>
        </is>
      </c>
      <c r="P645" s="7" t="inlineStr">
        <is>
          <t>A</t>
        </is>
      </c>
      <c r="Q645" s="7" t="inlineStr"/>
    </row>
    <row r="646">
      <c r="A646" s="8" t="inlineStr">
        <is>
          <t>2026-9999-4083.0</t>
        </is>
      </c>
      <c r="B646" s="7" t="inlineStr">
        <is>
          <t>Kopiert aus "EN":  MRA2 : Int Lamp alternate Diode and transistor</t>
        </is>
      </c>
      <c r="C646" s="7" t="inlineStr">
        <is>
          <t>Draft</t>
        </is>
      </c>
      <c r="D646" s="7" t="inlineStr">
        <is>
          <t>Patil, Mahesh Vilas (623, RD/IDM)</t>
        </is>
      </c>
      <c r="E646" s="7" t="inlineStr">
        <is>
          <t>Shetty, Prashant (623, RD/IDM)</t>
        </is>
      </c>
      <c r="F646" s="7" t="inlineStr">
        <is>
          <t>SDR</t>
        </is>
      </c>
      <c r="G646" s="7" t="inlineStr">
        <is>
          <t>SDR-MPU</t>
        </is>
      </c>
      <c r="H646" s="7" t="inlineStr">
        <is>
          <t>2026-07-02 08:37:10 +00:00</t>
        </is>
      </c>
      <c r="I646" s="7" t="inlineStr"/>
      <c r="J646" s="7" t="inlineStr"/>
      <c r="K646" s="7" t="inlineStr"/>
      <c r="L646" s="7" t="inlineStr">
        <is>
          <t>STGVSTAMB.LCHT, LUSTGVSTAMB.LCHT</t>
        </is>
      </c>
      <c r="M646" s="7" t="inlineStr">
        <is>
          <t>416;, ;, 891;, PS5+UI4/PS6;, 891/894;, 894;, 891+894;, U30/U32/U90;, U31/U33/U91;, PS5/PS6;, 950/PS2/Z8X;, FG6/F4G;, F4G/FG6;, 876/891/894;, PS2/Z8X;, 891+847;, U90;, U91;, 810/811;, 880E;, 868;</t>
        </is>
      </c>
      <c r="N646" s="7" t="inlineStr">
        <is>
          <t>A0009004350, A0009004150, A0009004250</t>
        </is>
      </c>
      <c r="O646" s="7" t="inlineStr">
        <is>
          <t>Deviation at supplier process</t>
        </is>
      </c>
      <c r="P646" s="7" t="inlineStr">
        <is>
          <t>A</t>
        </is>
      </c>
      <c r="Q646" s="7" t="inlineStr"/>
    </row>
    <row r="647">
      <c r="A647" s="8" t="inlineStr">
        <is>
          <t>2026-9999-4092.0</t>
        </is>
      </c>
      <c r="B647" s="7" t="inlineStr">
        <is>
          <t>Kopiert aus "EN":  Lamp alternate source for transistor and diode</t>
        </is>
      </c>
      <c r="C647" s="7" t="inlineStr">
        <is>
          <t>Approved</t>
        </is>
      </c>
      <c r="D647" s="7" t="inlineStr">
        <is>
          <t>Patil, Mahesh Vilas (623, RD/IDM)</t>
        </is>
      </c>
      <c r="E647" s="7" t="inlineStr">
        <is>
          <t>Patil, Mahesh Vilas (623, RD/IDM)</t>
        </is>
      </c>
      <c r="F647" s="7" t="inlineStr">
        <is>
          <t>SDR</t>
        </is>
      </c>
      <c r="G647" s="7" t="inlineStr">
        <is>
          <t>SDR-AE</t>
        </is>
      </c>
      <c r="H647" s="7" t="inlineStr">
        <is>
          <t>2026-07-06 11:45:03 +00:00</t>
        </is>
      </c>
      <c r="I647" s="7" t="inlineStr">
        <is>
          <t>No</t>
        </is>
      </c>
      <c r="J647" s="7" t="inlineStr">
        <is>
          <t>2027-01-10</t>
        </is>
      </c>
      <c r="K647" s="7" t="inlineStr">
        <is>
          <t>2026-07-15</t>
        </is>
      </c>
      <c r="L647" s="7" t="inlineStr">
        <is>
          <t>LUINNENRAUMLEUCHTELED, INNENRAUMLEUCHTELED, LUAUSSTIEGSLEUCHTESIGN.U.UMF.LCHT, AUSSTIEGSLEUCHTESIGN.U.UMF.LCHT, INNENRAUMLEUCHTEHECKDECKLED, INNENRAUMLEUCHTELIHALTEGRIFFFONDASHD, LUINNENRAUMLEUCHTELIHALTEGRIFFFONDASHD, INNENRAUMLEUCHTEREHALTEGRIFFFONDASHD, LUINNENRAUMLEUCHTEREHALTEGRIFFFONDASHD, INNENRAUMLEUCHTELIHALTEGRIFFFOND, LUINNENRAUMLEUCHTELIHALTEGRIFFFOND, INNENRAUMLEUCHTEREHALTEGRIFFFOND, LUINNENRAUMLEUCHTEREHALTEGRIFFFOND, LUINNENRAUMLEUCHTEHIMI, INNENRAUMLEUCHTEHIMI, INNENRAUMLEUCHTELIHALTEGRIFFFONDLED, LUINNENRAUMLEUCHTELIHALTEGRIFFFONDLED, INNENRAUMLEUCHTEREHALTEGRIFFFONDLED, LUINNENRAUMLEUCHTEREHALTEGRIFFFONDLED, LUINNENRAUMLEUCHTELIHALTEGRIFFFONDASHDLED, LUINNENRAUMLEUCHTEREHALTEGRIFFFONDASHDLED, INNENRAUMLEUCHTEREHALTEGRIFFFONDASHDLED, LUSTGVSTINNENRAUMLEUCHTEA-PREMIUM, INNENRAUMLEUCHTELIHALTEGRIFFFONDASHDLED, STGVSTINNENRAUMLEUCHTEA-PREMIUM</t>
        </is>
      </c>
      <c r="M647" s="7" t="inlineStr">
        <is>
          <t>29X/30X/31X;, 807/808/29X;, ;, 807+057;, 806+056/807;, 808/29X/30X;, 807+057/808/29X;, 807;, 807/808;, 413+(806/807/808);, 413+(807/808);, 413+(807/808/29X);, 413+(806+056/807/808);, 413;, 413+(808/29X);, (807/808/29X);, 806+056/807/808;, 806/807/808;, 413+(805/806);, 808/29X;, 805/806;, 847+(808/29X/30X);, 806/807;, (807/808);, (29X/30X/31X)+413;, 413+(808/29X/30X);, (413/414)+(807/808);, 413+807;, 891;, 891/894;, PS5/PS6/894;, PS5;, F7G;, FG6/F4G/PS5+UI4/PS6/F7G;, FG6/F4G/(PS5+UI4);, 894;</t>
        </is>
      </c>
      <c r="N647" s="7" t="inlineStr">
        <is>
          <t>A2239067405, A0009063613, A2239061806, A2239061906, A2239062006, A2239062106, A2239062206, A2239061706, A0009063513, A2069064304, A2069064204, A2069064104, A2069064004, A0009004450</t>
        </is>
      </c>
      <c r="O647" s="7" t="inlineStr">
        <is>
          <t>Deviation at supplier process</t>
        </is>
      </c>
      <c r="P647" s="7" t="inlineStr">
        <is>
          <t>A</t>
        </is>
      </c>
      <c r="Q647" s="7" t="inlineStr"/>
    </row>
    <row r="648">
      <c r="A648" s="8" t="inlineStr">
        <is>
          <t>2026-9999-4096.0</t>
        </is>
      </c>
      <c r="B648" s="7" t="inlineStr">
        <is>
          <t>449 - EC0154272-002 - VAT151226</t>
        </is>
      </c>
      <c r="C648" s="7" t="inlineStr">
        <is>
          <t>Approved</t>
        </is>
      </c>
      <c r="D648" s="7" t="inlineStr">
        <is>
          <t>Kotz, Frank (019, VAN/EKR)</t>
        </is>
      </c>
      <c r="E648" s="7" t="inlineStr">
        <is>
          <t>Kotz, Frank (019, VAN/EKR)</t>
        </is>
      </c>
      <c r="F648" s="7" t="inlineStr">
        <is>
          <t>SDR</t>
        </is>
      </c>
      <c r="G648" s="7" t="inlineStr">
        <is>
          <t>SDR-AE</t>
        </is>
      </c>
      <c r="H648" s="7" t="inlineStr">
        <is>
          <t>2026-07-06 05:45:01 +00:00</t>
        </is>
      </c>
      <c r="I648" s="7" t="inlineStr">
        <is>
          <t>No</t>
        </is>
      </c>
      <c r="J648" s="7" t="inlineStr">
        <is>
          <t>2026-11-09</t>
        </is>
      </c>
      <c r="K648" s="7" t="inlineStr">
        <is>
          <t>2026-06-08</t>
        </is>
      </c>
      <c r="L648" s="7" t="inlineStr">
        <is>
          <t>ZBQUERTRAEGERBATTERIERAHMEN, QUERTRAEGERBATTERIERAHMEN</t>
        </is>
      </c>
      <c r="M648" s="7" t="inlineStr">
        <is>
          <t>;</t>
        </is>
      </c>
      <c r="N648" s="7" t="inlineStr">
        <is>
          <t>A4496203501</t>
        </is>
      </c>
      <c r="O648" s="7" t="inlineStr">
        <is>
          <t>Late change</t>
        </is>
      </c>
      <c r="P648" s="7" t="inlineStr">
        <is>
          <t>A</t>
        </is>
      </c>
      <c r="Q648" s="7" t="inlineStr"/>
    </row>
    <row r="649">
      <c r="A649" s="8" t="inlineStr">
        <is>
          <t>2026-9999-4112.1</t>
        </is>
      </c>
      <c r="B649" s="7" t="inlineStr">
        <is>
          <t>449 BC Fehler in der Funktion Big Flip Window</t>
        </is>
      </c>
      <c r="C649" s="7" t="inlineStr">
        <is>
          <t>Approved</t>
        </is>
      </c>
      <c r="D649" s="7" t="inlineStr">
        <is>
          <t>Jankowiak, Adam (019, VAN/EMA)</t>
        </is>
      </c>
      <c r="E649" s="7" t="inlineStr">
        <is>
          <t>Jankowiak, Adam (019, VAN/EMA)</t>
        </is>
      </c>
      <c r="F649" s="7" t="inlineStr">
        <is>
          <t>SDR</t>
        </is>
      </c>
      <c r="G649" s="7" t="inlineStr">
        <is>
          <t>SDR-AE</t>
        </is>
      </c>
      <c r="H649" s="7" t="inlineStr">
        <is>
          <t>2026-07-29 08:49:04 +00:00</t>
        </is>
      </c>
      <c r="I649" s="7" t="inlineStr">
        <is>
          <t>No</t>
        </is>
      </c>
      <c r="J649" s="7" t="inlineStr">
        <is>
          <t>2026-09-30</t>
        </is>
      </c>
      <c r="K649" s="7" t="inlineStr">
        <is>
          <t>2026-07-13</t>
        </is>
      </c>
      <c r="L649" s="7" t="inlineStr">
        <is>
          <t>STG-IDSAMVAR7</t>
        </is>
      </c>
      <c r="M649" s="7" t="inlineStr">
        <is>
          <t>E0B;, ;</t>
        </is>
      </c>
      <c r="N649" s="7" t="inlineStr">
        <is>
          <t>A4469011700</t>
        </is>
      </c>
      <c r="O649" s="7" t="inlineStr">
        <is>
          <t>Late blank release</t>
        </is>
      </c>
      <c r="P649" s="7" t="inlineStr">
        <is>
          <t>A</t>
        </is>
      </c>
      <c r="Q649" s="7" t="inlineStr"/>
    </row>
    <row r="650">
      <c r="A650" s="8" t="inlineStr">
        <is>
          <t>2026-9999-4149.0</t>
        </is>
      </c>
      <c r="B650" s="7" t="inlineStr">
        <is>
          <t>VAN.EA ZB Bezüge LEDER aus MEXIKO</t>
        </is>
      </c>
      <c r="C650" s="7" t="inlineStr">
        <is>
          <t>Draft</t>
        </is>
      </c>
      <c r="D650" s="7" t="inlineStr">
        <is>
          <t>Haas, Mirjam Elisabeth (019, VAN/EKI)</t>
        </is>
      </c>
      <c r="E650" s="7" t="inlineStr">
        <is>
          <t>Haas, Mirjam Elisabeth (019, VAN/EKI)</t>
        </is>
      </c>
      <c r="F650" s="7" t="inlineStr">
        <is>
          <t>SDR</t>
        </is>
      </c>
      <c r="G650" s="7" t="inlineStr">
        <is>
          <t>SDR-Aktion</t>
        </is>
      </c>
      <c r="H650" s="7" t="inlineStr">
        <is>
          <t>2026-07-06 14:35:19 +00:00</t>
        </is>
      </c>
      <c r="I650" s="7" t="inlineStr"/>
      <c r="J650" s="7" t="inlineStr">
        <is>
          <t>2026-10-31</t>
        </is>
      </c>
      <c r="K650" s="7" t="inlineStr">
        <is>
          <t>2026-06-01</t>
        </is>
      </c>
      <c r="L650" s="7" t="inlineStr">
        <is>
          <t>BEZUGSITZKISSENSKTE, BEZUGFSITZLEHNEARMLHNSEITENAIRBAG, BEZUGFSITZLEHNE, BEZUGSITZPOLSTERPLATTEMI, BEZUGSITZPOLSTERPLATTE, BEZUGLEHNELI, BEZUGLEHNERE, BEZUGLEHNE, BEZUGKISSEN</t>
        </is>
      </c>
      <c r="M650" s="7" t="inlineStr">
        <is>
          <t>SF1+(VY7/VZ5/VZ6/VJ0);, SF2+(VY7/VZ5/VZ6/VJ0);, SF2+(VY7/VZ5/VZ6/VJ0)+(FG6/F4G/PS5);, SF2+(VY7/VZ5/VZ6/VJ0)+(FG6/F4G/PS5/PS6);, SF2+(VY7/VZ5/VZ6/VJ0)+(FG6/F4G);, SF1+(VY7/VZ5/VZ6/VJ0)+(FG6/F4G/PS5);, SF1+(VY7/VZ5/VZ6/VJ0)+(FG6/F4G);, SF1+(VY7/VZ5/VZ6/VJ0)+(FG6/F4G/PS5/PS6);, (US5/UY7)+(VY7/VZ5/VZ6/VJ0);, US4+(VY7/VZ5/VZ6/VJ0);, US4+VY7;, UY7+(VY7/VZ5/VZ6/VJ0);, UX3+(VY7/VZ5/VZ6/VJ0);, UX1+(VY7/VZ5/VZ6/VJ0);, US5+(VY7/VZ5/VZ6/VJ0);, UX4+(VY7/VZ5/VZ6/VJ0);, UX2+(VY7/VZ5/VZ6/VJ0);, U90+(VY7/VZ5/VZ6/VJ0);, (U90/UX5)+(VY7/VZ5/VZ6/VJ0);, (U32/U90/UX5)+(VY7/VZ5/VZ6/VJ0);, (U30)+(VY7/VZ5/VZ6/VJ0);, (U91/UX6)+(VY7/VZ5/VZ6/VJ0);, (U33/U91/UX6)+(VY7/VZ5/VZ6/VJ0);, (U31)+(VY7/VZ5/VZ6/VJ0);, U91+(VY7/VZ5/VZ6/VJ0);, (U32/U90/UX5)+(460/494)+(VY7/VZ5/VZ6/VJ0);, (U30)+(460/494)+(VY7/VZ5/VZ6/VJ0);, (U90/UX5)+(460/494)+(VY7/VZ5/VZ6/VJ0);, (U33/U91/UX6)+(460/494)+(VY7/VZ5/VZ6/VJ0);, (U31)+(460/494)+(VY7/VZ5/VZ6/VJ0);, (U91/UX6)+(460/494)+(VY7/VZ5/VZ6/VJ0);, (U90/U32)+(VY7/VZ5/VZ6/VJ0);, (U31/U33/U91)+(VY7/VZ5/VZ6/VJ0);, (U91/U33)+(VY7/VZ5/VZ6/VJ0);, (U30/U32/U90)+(VY7/VZ5/VZ6/VJ0);, (UX5)+(VY7/VZ5/VZ6/VJ0);, (UX1/UX5)+(VY7/VZ5/VZ6/VJ0);, (UX6)+(VY7/VZ5/VZ6/VJ0);</t>
        </is>
      </c>
      <c r="N650" s="7" t="inlineStr">
        <is>
          <t>A4499101103, A4499101203, A4499109301, A4499109201, A4499101602, A4499102402, A4499105801, A4499105701, A4499105901, A4499106001, A4499401501, A4499406200, A4499406700, A4499501102, A4499501702, A4499508101, A4499508201, A4499501205, A4499501305, A4499501003, A4499501403</t>
        </is>
      </c>
      <c r="O650" s="7" t="inlineStr">
        <is>
          <t>Suppliers relocation</t>
        </is>
      </c>
      <c r="P650" s="7" t="inlineStr">
        <is>
          <t>A</t>
        </is>
      </c>
      <c r="Q650" s="7" t="inlineStr"/>
    </row>
    <row r="651">
      <c r="A651" s="8" t="inlineStr">
        <is>
          <t>2026-9999-4159.1</t>
        </is>
      </c>
      <c r="B651" s="7" t="inlineStr">
        <is>
          <t>BR449 - Schiene MI CSD : kleinere Löcher</t>
        </is>
      </c>
      <c r="C651" s="7" t="inlineStr">
        <is>
          <t>In Verification by Counterpart</t>
        </is>
      </c>
      <c r="D651" s="7" t="inlineStr">
        <is>
          <t>Migueliz Beaumont, Santiago (019, VAN/EKR)</t>
        </is>
      </c>
      <c r="E651" s="7" t="inlineStr">
        <is>
          <t>Migueliz Beaumont, Santiago (019, VAN/EKR)</t>
        </is>
      </c>
      <c r="F651" s="7" t="inlineStr">
        <is>
          <t>SDR</t>
        </is>
      </c>
      <c r="G651" s="7" t="inlineStr">
        <is>
          <t>SDR-AE</t>
        </is>
      </c>
      <c r="H651" s="7" t="inlineStr">
        <is>
          <t>2026-08-06 11:14:34 +00:00</t>
        </is>
      </c>
      <c r="I651" s="7" t="inlineStr">
        <is>
          <t>No</t>
        </is>
      </c>
      <c r="J651" s="7" t="inlineStr">
        <is>
          <t>2026-11-14</t>
        </is>
      </c>
      <c r="K651" s="7" t="inlineStr">
        <is>
          <t>2026-08-28</t>
        </is>
      </c>
      <c r="L651" s="7" t="inlineStr">
        <is>
          <t>FUEHRUNGSSCHIENEMILIEL.SCHIEBETUER, FUEHRUNGSSCHIENEMIREEL.SCHIEBETUER</t>
        </is>
      </c>
      <c r="M651" s="7" t="inlineStr">
        <is>
          <t>;</t>
        </is>
      </c>
      <c r="N651" s="7" t="inlineStr">
        <is>
          <t>A4497662900, A4497663000</t>
        </is>
      </c>
      <c r="O651" s="7" t="inlineStr">
        <is>
          <t>Deviation at supplier process</t>
        </is>
      </c>
      <c r="P651" s="7" t="inlineStr">
        <is>
          <t>A</t>
        </is>
      </c>
      <c r="Q651" s="7" t="inlineStr"/>
    </row>
    <row r="652">
      <c r="A652" s="8" t="inlineStr">
        <is>
          <t>2026-9999-4160.1</t>
        </is>
      </c>
      <c r="B652" s="7" t="inlineStr">
        <is>
          <t>BR449 - Schiene MI CSD : kleinere Löcher</t>
        </is>
      </c>
      <c r="C652" s="7" t="inlineStr">
        <is>
          <t>Approved</t>
        </is>
      </c>
      <c r="D652" s="7" t="inlineStr">
        <is>
          <t>Migueliz Beaumont, Santiago (019, VAN/EKR)</t>
        </is>
      </c>
      <c r="E652" s="7" t="inlineStr">
        <is>
          <t>Migueliz Beaumont, Santiago (019, VAN/EKR)</t>
        </is>
      </c>
      <c r="F652" s="7" t="inlineStr">
        <is>
          <t>SDR</t>
        </is>
      </c>
      <c r="G652" s="7" t="inlineStr">
        <is>
          <t>SDR-AE</t>
        </is>
      </c>
      <c r="H652" s="7" t="inlineStr">
        <is>
          <t>2026-07-28 07:25:01 +00:00</t>
        </is>
      </c>
      <c r="I652" s="7" t="inlineStr">
        <is>
          <t>No</t>
        </is>
      </c>
      <c r="J652" s="7" t="inlineStr">
        <is>
          <t>2026-09-30</t>
        </is>
      </c>
      <c r="K652" s="7" t="inlineStr">
        <is>
          <t>2026-07-07</t>
        </is>
      </c>
      <c r="L652" s="7" t="inlineStr">
        <is>
          <t>FUEHRUNGSSCHIENEMILIEL.SCHIEBETUER, FUEHRUNGSSCHIENEMIREEL.SCHIEBETUER</t>
        </is>
      </c>
      <c r="M652" s="7" t="inlineStr">
        <is>
          <t>;</t>
        </is>
      </c>
      <c r="N652" s="7" t="inlineStr">
        <is>
          <t>A4497661100, A4497661200</t>
        </is>
      </c>
      <c r="O652" s="7" t="inlineStr">
        <is>
          <t>Deviation at supplier process</t>
        </is>
      </c>
      <c r="P652" s="7" t="inlineStr">
        <is>
          <t>A</t>
        </is>
      </c>
      <c r="Q652" s="7" t="inlineStr"/>
    </row>
    <row r="653">
      <c r="A653" s="8" t="inlineStr">
        <is>
          <t>2026-9999-4171.0</t>
        </is>
      </c>
      <c r="B653" s="7" t="inlineStr">
        <is>
          <t>C449- Stabilisator HA- ZGS005 darf verbaut werden</t>
        </is>
      </c>
      <c r="C653" s="7" t="inlineStr">
        <is>
          <t>In Progress</t>
        </is>
      </c>
      <c r="D653" s="7" t="inlineStr">
        <is>
          <t>Montes, Itziar (019, VAN/EKF)</t>
        </is>
      </c>
      <c r="E653" s="7" t="inlineStr">
        <is>
          <t>Montes, Itziar (019, VAN/EKF)</t>
        </is>
      </c>
      <c r="F653" s="7" t="inlineStr">
        <is>
          <t>SDR</t>
        </is>
      </c>
      <c r="G653" s="7" t="inlineStr">
        <is>
          <t>SDR-AE</t>
        </is>
      </c>
      <c r="H653" s="7" t="inlineStr">
        <is>
          <t>2026-07-08 05:14:56 +00:00</t>
        </is>
      </c>
      <c r="I653" s="7" t="inlineStr">
        <is>
          <t>No</t>
        </is>
      </c>
      <c r="J653" s="7" t="inlineStr">
        <is>
          <t>2026-04-01</t>
        </is>
      </c>
      <c r="K653" s="7" t="inlineStr">
        <is>
          <t>2025-11-06</t>
        </is>
      </c>
      <c r="L653" s="7" t="inlineStr">
        <is>
          <t>DREHSTABHI</t>
        </is>
      </c>
      <c r="M653" s="7" t="inlineStr">
        <is>
          <t>CF7+EI3;, CF7+(EI3/EI4);, CF7;, CA4;</t>
        </is>
      </c>
      <c r="N653" s="7" t="inlineStr">
        <is>
          <t>A4493264500</t>
        </is>
      </c>
      <c r="O653" s="7" t="inlineStr">
        <is>
          <t>Late change</t>
        </is>
      </c>
      <c r="P653" s="7" t="inlineStr">
        <is>
          <t>A</t>
        </is>
      </c>
      <c r="Q653" s="7" t="inlineStr"/>
    </row>
    <row r="654">
      <c r="A654" s="8" t="inlineStr">
        <is>
          <t>2026-9999-4172.0</t>
        </is>
      </c>
      <c r="B654" s="7" t="inlineStr">
        <is>
          <t>C449-Drehstabgestänge- ZGS004</t>
        </is>
      </c>
      <c r="C654" s="7" t="inlineStr">
        <is>
          <t>In Progress</t>
        </is>
      </c>
      <c r="D654" s="7" t="inlineStr">
        <is>
          <t>Montes, Itziar (019, VAN/EKF)</t>
        </is>
      </c>
      <c r="E654" s="7" t="inlineStr">
        <is>
          <t>Montes, Itziar (019, VAN/EKF)</t>
        </is>
      </c>
      <c r="F654" s="7" t="inlineStr">
        <is>
          <t>SDR</t>
        </is>
      </c>
      <c r="G654" s="7" t="inlineStr">
        <is>
          <t>SDR-AE</t>
        </is>
      </c>
      <c r="H654" s="7" t="inlineStr">
        <is>
          <t>2026-07-08 05:16:14 +00:00</t>
        </is>
      </c>
      <c r="I654" s="7" t="inlineStr">
        <is>
          <t>No</t>
        </is>
      </c>
      <c r="J654" s="7" t="inlineStr">
        <is>
          <t>2026-12-31</t>
        </is>
      </c>
      <c r="K654" s="7" t="inlineStr">
        <is>
          <t>2026-08-01</t>
        </is>
      </c>
      <c r="L654" s="7" t="inlineStr">
        <is>
          <t>DREHSTABGESTAENGEHI</t>
        </is>
      </c>
      <c r="M654" s="7" t="inlineStr">
        <is>
          <t>CF7/CA4;</t>
        </is>
      </c>
      <c r="N654" s="7" t="inlineStr">
        <is>
          <t>A4493260400</t>
        </is>
      </c>
      <c r="O654" s="7" t="inlineStr">
        <is>
          <t>Suppliers relocation</t>
        </is>
      </c>
      <c r="P654" s="7" t="inlineStr">
        <is>
          <t>A</t>
        </is>
      </c>
      <c r="Q654" s="7" t="inlineStr"/>
    </row>
    <row r="655">
      <c r="A655" s="8" t="inlineStr">
        <is>
          <t>2026-9999-4179.0</t>
        </is>
      </c>
      <c r="B655" s="7" t="inlineStr">
        <is>
          <t>CSD Clip change to improve gap condition to BIW</t>
        </is>
      </c>
      <c r="C655" s="7" t="inlineStr">
        <is>
          <t>Draft</t>
        </is>
      </c>
      <c r="D655" s="7" t="inlineStr">
        <is>
          <t>Vey, Florian (019, VAN/EKI)</t>
        </is>
      </c>
      <c r="E655" s="7" t="inlineStr">
        <is>
          <t>Vey, Florian (019, VAN/EKI)</t>
        </is>
      </c>
      <c r="F655" s="7" t="inlineStr">
        <is>
          <t>SDR</t>
        </is>
      </c>
      <c r="G655" s="7" t="inlineStr">
        <is>
          <t>SDR-AE</t>
        </is>
      </c>
      <c r="H655" s="7" t="inlineStr">
        <is>
          <t>2026-07-08 09:34:23 +00:00</t>
        </is>
      </c>
      <c r="I655" s="7" t="inlineStr">
        <is>
          <t>No</t>
        </is>
      </c>
      <c r="J655" s="7" t="inlineStr"/>
      <c r="K655" s="7" t="inlineStr"/>
      <c r="L655" s="7" t="inlineStr">
        <is>
          <t>ZBVERKLLSTREGRUNDTRG, ZBVERKLLSTLIGRUNDTRG</t>
        </is>
      </c>
      <c r="M655" s="7" t="inlineStr">
        <is>
          <t>;</t>
        </is>
      </c>
      <c r="N655" s="7" t="inlineStr">
        <is>
          <t>A4497301403, A4497301303</t>
        </is>
      </c>
      <c r="O655" s="7" t="inlineStr">
        <is>
          <t>Late test results</t>
        </is>
      </c>
      <c r="P655" s="7" t="inlineStr">
        <is>
          <t>A</t>
        </is>
      </c>
      <c r="Q655" s="7" t="inlineStr"/>
    </row>
    <row r="656">
      <c r="A656" s="8" t="inlineStr">
        <is>
          <t>2026-9999-4190.0</t>
        </is>
      </c>
      <c r="B656" s="7" t="inlineStr">
        <is>
          <t>449 - SW FO-SITZ LUXUS Entry 3SR - Verlängerung</t>
        </is>
      </c>
      <c r="C656" s="7" t="inlineStr">
        <is>
          <t>Approved</t>
        </is>
      </c>
      <c r="D656" s="7" t="inlineStr">
        <is>
          <t>Zehender, Michael Christian (019, VAN/EMS)</t>
        </is>
      </c>
      <c r="E656" s="7" t="inlineStr">
        <is>
          <t>Zehender, Michael Christian (019, VAN/EMS)</t>
        </is>
      </c>
      <c r="F656" s="7" t="inlineStr">
        <is>
          <t>SDR</t>
        </is>
      </c>
      <c r="G656" s="7" t="inlineStr">
        <is>
          <t>SDR-AE</t>
        </is>
      </c>
      <c r="H656" s="7" t="inlineStr">
        <is>
          <t>2026-07-09 03:35:51 +00:00</t>
        </is>
      </c>
      <c r="I656" s="7" t="inlineStr">
        <is>
          <t>No</t>
        </is>
      </c>
      <c r="J656" s="7" t="inlineStr">
        <is>
          <t>2026-08-31</t>
        </is>
      </c>
      <c r="K656" s="7" t="inlineStr">
        <is>
          <t>2026-07-10</t>
        </is>
      </c>
      <c r="L656" s="7" t="inlineStr">
        <is>
          <t>STG-IDFO-SITZ3.SITZREIHELI, STG-IDFO-SITZ3.SITZREIHERE</t>
        </is>
      </c>
      <c r="M656" s="7" t="inlineStr">
        <is>
          <t>UX3;, UX4;</t>
        </is>
      </c>
      <c r="N656" s="7" t="inlineStr">
        <is>
          <t>A4499011602, A4499011702</t>
        </is>
      </c>
      <c r="O656" s="7" t="inlineStr">
        <is>
          <t>Deviation at supplier process</t>
        </is>
      </c>
      <c r="P656" s="7" t="inlineStr">
        <is>
          <t>A</t>
        </is>
      </c>
      <c r="Q656" s="7" t="inlineStr"/>
    </row>
    <row r="657">
      <c r="A657" s="8" t="inlineStr">
        <is>
          <t>2026-9999-4198.0</t>
        </is>
      </c>
      <c r="B657" s="7" t="inlineStr">
        <is>
          <t>449 CSD- Antrieb links - Abdeckkappe als Druckteil</t>
        </is>
      </c>
      <c r="C657" s="7" t="inlineStr">
        <is>
          <t>Draft</t>
        </is>
      </c>
      <c r="D657" s="7" t="inlineStr">
        <is>
          <t>Kuehnel, Joachim (019, VAN/EKR)</t>
        </is>
      </c>
      <c r="E657" s="7" t="inlineStr">
        <is>
          <t>Kuehnel, Joachim (019, VAN/EKR)</t>
        </is>
      </c>
      <c r="F657" s="7" t="inlineStr">
        <is>
          <t>SDR</t>
        </is>
      </c>
      <c r="G657" s="7" t="inlineStr">
        <is>
          <t>SDR-Aktion</t>
        </is>
      </c>
      <c r="H657" s="7" t="inlineStr">
        <is>
          <t>2026-07-09 07:04:44 +00:00</t>
        </is>
      </c>
      <c r="I657" s="7" t="inlineStr">
        <is>
          <t>No</t>
        </is>
      </c>
      <c r="J657" s="7" t="inlineStr">
        <is>
          <t>2026-12-28</t>
        </is>
      </c>
      <c r="K657" s="7" t="inlineStr">
        <is>
          <t>2026-07-01</t>
        </is>
      </c>
      <c r="L657" s="7" t="inlineStr">
        <is>
          <t>LUTUERSCHLIESSEINHEIT</t>
        </is>
      </c>
      <c r="M657" s="7" t="inlineStr">
        <is>
          <t>;, T56;</t>
        </is>
      </c>
      <c r="N657" s="7" t="inlineStr">
        <is>
          <t>A4497608100, A4497600100</t>
        </is>
      </c>
      <c r="O657" s="7" t="inlineStr">
        <is>
          <t>Late change</t>
        </is>
      </c>
      <c r="P657" s="7" t="inlineStr">
        <is>
          <t>A</t>
        </is>
      </c>
      <c r="Q657" s="7" t="inlineStr"/>
    </row>
    <row r="658">
      <c r="A658" s="8" t="inlineStr">
        <is>
          <t>2026-9999-4199.0</t>
        </is>
      </c>
      <c r="B658" s="7" t="inlineStr">
        <is>
          <t>Kopiert aus "EN":  VAN EAP_Motorruamabdeckung Kleinwerkzueg</t>
        </is>
      </c>
      <c r="C658" s="7" t="inlineStr">
        <is>
          <t>Draft</t>
        </is>
      </c>
      <c r="D658" s="7" t="inlineStr">
        <is>
          <t>Patari, Nandan (623, RD/IDV)</t>
        </is>
      </c>
      <c r="E658" s="7" t="inlineStr">
        <is>
          <t>Patari, Nandan (623, RD/IDV)</t>
        </is>
      </c>
      <c r="F658" s="7" t="inlineStr">
        <is>
          <t>SDR</t>
        </is>
      </c>
      <c r="G658" s="7" t="inlineStr">
        <is>
          <t>SDR-AG</t>
        </is>
      </c>
      <c r="H658" s="7" t="inlineStr">
        <is>
          <t>2026-07-09 07:05:14 +00:00</t>
        </is>
      </c>
      <c r="I658" s="7" t="inlineStr"/>
      <c r="J658" s="7" t="inlineStr">
        <is>
          <t>2026-10-15</t>
        </is>
      </c>
      <c r="K658" s="7" t="inlineStr">
        <is>
          <t>2026-07-09</t>
        </is>
      </c>
      <c r="L658" s="7" t="inlineStr">
        <is>
          <t>QUERTRAEGERRLI-TAFEL</t>
        </is>
      </c>
      <c r="M658" s="7" t="inlineStr">
        <is>
          <t>;</t>
        </is>
      </c>
      <c r="N658" s="7" t="inlineStr">
        <is>
          <t>A4496805800</t>
        </is>
      </c>
      <c r="O658" s="7" t="inlineStr">
        <is>
          <t>Late tooling start</t>
        </is>
      </c>
      <c r="P658" s="7" t="inlineStr">
        <is>
          <t>A</t>
        </is>
      </c>
      <c r="Q658" s="7" t="inlineStr"/>
    </row>
    <row r="659">
      <c r="A659" s="8" t="inlineStr">
        <is>
          <t>2026-9999-4200.0</t>
        </is>
      </c>
      <c r="B659" s="7" t="inlineStr">
        <is>
          <t>Kopiert aus "EN":  VAN EAP_Motorruamabdeckung Kleinwerkzueg</t>
        </is>
      </c>
      <c r="C659" s="7" t="inlineStr">
        <is>
          <t>Draft</t>
        </is>
      </c>
      <c r="D659" s="7" t="inlineStr">
        <is>
          <t>Patari, Nandan (623, RD/IDV)</t>
        </is>
      </c>
      <c r="E659" s="7" t="inlineStr">
        <is>
          <t>Patari, Nandan (623, RD/IDV)</t>
        </is>
      </c>
      <c r="F659" s="7" t="inlineStr">
        <is>
          <t>SDR</t>
        </is>
      </c>
      <c r="G659" s="7" t="inlineStr">
        <is>
          <t>SDR-AG</t>
        </is>
      </c>
      <c r="H659" s="7" t="inlineStr">
        <is>
          <t>2026-07-09 07:05:19 +00:00</t>
        </is>
      </c>
      <c r="I659" s="7" t="inlineStr"/>
      <c r="J659" s="7" t="inlineStr">
        <is>
          <t>2026-10-15</t>
        </is>
      </c>
      <c r="K659" s="7" t="inlineStr">
        <is>
          <t>2026-07-09</t>
        </is>
      </c>
      <c r="L659" s="7" t="inlineStr">
        <is>
          <t>QUERTRAEGERRLI-TAFEL</t>
        </is>
      </c>
      <c r="M659" s="7" t="inlineStr">
        <is>
          <t>;</t>
        </is>
      </c>
      <c r="N659" s="7" t="inlineStr">
        <is>
          <t>A4496805800</t>
        </is>
      </c>
      <c r="O659" s="7" t="inlineStr">
        <is>
          <t>Late tooling start</t>
        </is>
      </c>
      <c r="P659" s="7" t="inlineStr">
        <is>
          <t>A</t>
        </is>
      </c>
      <c r="Q659" s="7" t="inlineStr"/>
    </row>
    <row r="660">
      <c r="A660" s="8" t="inlineStr">
        <is>
          <t>2026-9999-4213.0</t>
        </is>
      </c>
      <c r="B660" s="7" t="inlineStr">
        <is>
          <t>Kopiert aus "EN":  [MMA/MBEAM][HFA][Backlog - SLF Second Line]</t>
        </is>
      </c>
      <c r="C660" s="7" t="inlineStr">
        <is>
          <t>Draft</t>
        </is>
      </c>
      <c r="D660" s="7" t="inlineStr">
        <is>
          <t>Lopez Luna, Jorge Ivan (050, RD-MP/EC2)</t>
        </is>
      </c>
      <c r="E660" s="7" t="inlineStr">
        <is>
          <t>Lopez Luna, Jorge Ivan (050, RD-MP/EC2)</t>
        </is>
      </c>
      <c r="F660" s="7" t="inlineStr">
        <is>
          <t>SDR</t>
        </is>
      </c>
      <c r="G660" s="7" t="inlineStr">
        <is>
          <t>SDR-MPU</t>
        </is>
      </c>
      <c r="H660" s="7" t="inlineStr">
        <is>
          <t>2026-07-09 09:07:35 +00:00</t>
        </is>
      </c>
      <c r="I660" s="7" t="inlineStr"/>
      <c r="J660" s="7" t="inlineStr"/>
      <c r="K660" s="7" t="inlineStr"/>
      <c r="L660" s="7" t="inlineStr">
        <is>
          <t>STGVSTHECKSCHALTMODUL</t>
        </is>
      </c>
      <c r="M660" s="7" t="inlineStr">
        <is>
          <t>772+871;, 871;, 871+807;, 772+957+871;, 871+(807/808/29X);, 871+(806+056/807);, 806+056/807/808+871;, (807/808)+871;, (806/807/808)+871;, (772/773)+871+808;, (808+058/29X/30X)+871;, (808/29X)+871;, (807+057/808/29X)+871;, 807+871;, 127+099;, 871+890;</t>
        </is>
      </c>
      <c r="N660" s="7" t="inlineStr">
        <is>
          <t>A1749001402</t>
        </is>
      </c>
      <c r="O660" s="7" t="inlineStr">
        <is>
          <t>Increase of capacity at supplier side</t>
        </is>
      </c>
      <c r="P660" s="7" t="inlineStr">
        <is>
          <t>A</t>
        </is>
      </c>
      <c r="Q660" s="7" t="inlineStr"/>
    </row>
    <row r="661">
      <c r="A661" s="8" t="inlineStr">
        <is>
          <t>2026-9999-4221.0</t>
        </is>
      </c>
      <c r="B661" s="7" t="inlineStr">
        <is>
          <t>Kopiert aus "EN":  VAN EAP_Motorruamabdeckung Kleinwerkzueg</t>
        </is>
      </c>
      <c r="C661" s="7" t="inlineStr">
        <is>
          <t>Draft</t>
        </is>
      </c>
      <c r="D661" s="7" t="inlineStr">
        <is>
          <t>Patari, Nandan (623, RD/IDV)</t>
        </is>
      </c>
      <c r="E661" s="7" t="inlineStr">
        <is>
          <t>Patari, Nandan (623, RD/IDV)</t>
        </is>
      </c>
      <c r="F661" s="7" t="inlineStr">
        <is>
          <t>SDR</t>
        </is>
      </c>
      <c r="G661" s="7" t="inlineStr">
        <is>
          <t>SDR-Aktion</t>
        </is>
      </c>
      <c r="H661" s="7" t="inlineStr">
        <is>
          <t>2026-07-10 04:05:18 +00:00</t>
        </is>
      </c>
      <c r="I661" s="7" t="inlineStr">
        <is>
          <t>No</t>
        </is>
      </c>
      <c r="J661" s="7" t="inlineStr"/>
      <c r="K661" s="7" t="inlineStr"/>
      <c r="L661" s="7" t="inlineStr">
        <is>
          <t>MONTAGETRAEGERFRONTBEREICH</t>
        </is>
      </c>
      <c r="M661" s="7" t="inlineStr">
        <is>
          <t>;</t>
        </is>
      </c>
      <c r="N661" s="7" t="inlineStr">
        <is>
          <t>HKV4496223700</t>
        </is>
      </c>
      <c r="O661" s="7" t="inlineStr">
        <is>
          <t>Late tooling start</t>
        </is>
      </c>
      <c r="P661" s="7" t="inlineStr">
        <is>
          <t>A</t>
        </is>
      </c>
      <c r="Q661" s="7" t="inlineStr"/>
    </row>
    <row r="662">
      <c r="A662" s="8" t="inlineStr">
        <is>
          <t>2026-9999-4227.1</t>
        </is>
      </c>
      <c r="B662" s="7" t="inlineStr">
        <is>
          <t>VAN.EA Ultrasonic welding</t>
        </is>
      </c>
      <c r="C662" s="7" t="inlineStr">
        <is>
          <t>Approved</t>
        </is>
      </c>
      <c r="D662" s="7" t="inlineStr">
        <is>
          <t>Birkner, Dieter (019, VAN/EKI)</t>
        </is>
      </c>
      <c r="E662" s="7" t="inlineStr">
        <is>
          <t>Birkner, Dieter (019, VAN/EKI)</t>
        </is>
      </c>
      <c r="F662" s="7" t="inlineStr">
        <is>
          <t>SDR</t>
        </is>
      </c>
      <c r="G662" s="7" t="inlineStr">
        <is>
          <t>SDR-AE</t>
        </is>
      </c>
      <c r="H662" s="7" t="inlineStr">
        <is>
          <t>2026-07-27 18:56:44 +00:00</t>
        </is>
      </c>
      <c r="I662" s="7" t="inlineStr">
        <is>
          <t>No</t>
        </is>
      </c>
      <c r="J662" s="7" t="inlineStr">
        <is>
          <t>2026-09-30</t>
        </is>
      </c>
      <c r="K662" s="7" t="inlineStr">
        <is>
          <t>2026-06-08</t>
        </is>
      </c>
      <c r="L662" s="7" t="inlineStr">
        <is>
          <t>BEFESTIGUNGSSCHIENE</t>
        </is>
      </c>
      <c r="M662" s="7" t="inlineStr">
        <is>
          <t>UX3;</t>
        </is>
      </c>
      <c r="N662" s="7" t="inlineStr">
        <is>
          <t>A4499507404</t>
        </is>
      </c>
      <c r="O662" s="7" t="inlineStr">
        <is>
          <t>Late test results</t>
        </is>
      </c>
      <c r="P662" s="7" t="inlineStr">
        <is>
          <t>A</t>
        </is>
      </c>
      <c r="Q662" s="7" t="inlineStr"/>
    </row>
    <row r="663">
      <c r="A663" s="8" t="inlineStr">
        <is>
          <t>2026-9999-4230.0</t>
        </is>
      </c>
      <c r="B663" s="7" t="inlineStr">
        <is>
          <t>Kopiert aus "EN":  VAN EAP_Motorruamabdeckung Kleinwerkzueg</t>
        </is>
      </c>
      <c r="C663" s="7" t="inlineStr">
        <is>
          <t>In Progress</t>
        </is>
      </c>
      <c r="D663" s="7" t="inlineStr">
        <is>
          <t>Patari, Nandan (623, RD/IDV)</t>
        </is>
      </c>
      <c r="E663" s="7" t="inlineStr">
        <is>
          <t>Patari, Nandan (623, RD/IDV)</t>
        </is>
      </c>
      <c r="F663" s="7" t="inlineStr">
        <is>
          <t>SDR</t>
        </is>
      </c>
      <c r="G663" s="7" t="inlineStr">
        <is>
          <t>SDR-MPU</t>
        </is>
      </c>
      <c r="H663" s="7" t="inlineStr">
        <is>
          <t>2026-07-09 14:34:06 +00:00</t>
        </is>
      </c>
      <c r="I663" s="7" t="inlineStr">
        <is>
          <t>No</t>
        </is>
      </c>
      <c r="J663" s="7" t="inlineStr">
        <is>
          <t>2026-07-23</t>
        </is>
      </c>
      <c r="K663" s="7" t="inlineStr">
        <is>
          <t>2026-07-09</t>
        </is>
      </c>
      <c r="L663" s="7" t="inlineStr">
        <is>
          <t>MONTAGETRAEGERFRONTBEREICH</t>
        </is>
      </c>
      <c r="M663" s="7" t="inlineStr">
        <is>
          <t>;</t>
        </is>
      </c>
      <c r="N663" s="7" t="inlineStr">
        <is>
          <t>HKV4496223700</t>
        </is>
      </c>
      <c r="O663" s="7" t="inlineStr">
        <is>
          <t>Late tooling start</t>
        </is>
      </c>
      <c r="P663" s="7" t="inlineStr">
        <is>
          <t>A</t>
        </is>
      </c>
      <c r="Q663" s="7" t="inlineStr"/>
    </row>
    <row r="664">
      <c r="A664" s="8" t="inlineStr">
        <is>
          <t>2026-9999-4254.0</t>
        </is>
      </c>
      <c r="B664" s="7" t="inlineStr">
        <is>
          <t>C449 Halter HEW Bemusterung nicht abgeschlossen</t>
        </is>
      </c>
      <c r="C664" s="7" t="inlineStr">
        <is>
          <t>Approved</t>
        </is>
      </c>
      <c r="D664" s="7" t="inlineStr">
        <is>
          <t>Waechter, Petra (019, VAN/EKE)</t>
        </is>
      </c>
      <c r="E664" s="7" t="inlineStr">
        <is>
          <t>Waechter, Petra (019, VAN/EKE)</t>
        </is>
      </c>
      <c r="F664" s="7" t="inlineStr">
        <is>
          <t>SDR</t>
        </is>
      </c>
      <c r="G664" s="7" t="inlineStr">
        <is>
          <t>SDR-AE</t>
        </is>
      </c>
      <c r="H664" s="7" t="inlineStr">
        <is>
          <t>2026-07-22 14:39:18 +00:00</t>
        </is>
      </c>
      <c r="I664" s="7" t="inlineStr">
        <is>
          <t>No</t>
        </is>
      </c>
      <c r="J664" s="7" t="inlineStr">
        <is>
          <t>2027-01-18</t>
        </is>
      </c>
      <c r="K664" s="7" t="inlineStr">
        <is>
          <t>2026-07-22</t>
        </is>
      </c>
      <c r="L664" s="7" t="inlineStr">
        <is>
          <t>LUHALTER</t>
        </is>
      </c>
      <c r="M664" s="7" t="inlineStr">
        <is>
          <t>8U4;, H1H/H2H;</t>
        </is>
      </c>
      <c r="N664" s="7" t="inlineStr">
        <is>
          <t>A4498309200</t>
        </is>
      </c>
      <c r="O664" s="7" t="inlineStr">
        <is>
          <t>Late change</t>
        </is>
      </c>
      <c r="P664" s="7" t="inlineStr">
        <is>
          <t>A</t>
        </is>
      </c>
      <c r="Q664" s="7" t="inlineStr"/>
    </row>
    <row r="665">
      <c r="A665" s="8" t="inlineStr">
        <is>
          <t>2026-9999-4260.0</t>
        </is>
      </c>
      <c r="B665" s="7" t="inlineStr">
        <is>
          <t>449 CSD- Antrieb rechts - noch nicht bemustert</t>
        </is>
      </c>
      <c r="C665" s="7" t="inlineStr">
        <is>
          <t>Draft</t>
        </is>
      </c>
      <c r="D665" s="7" t="inlineStr">
        <is>
          <t>Kuehnel, Joachim (019, VAN/EKR)</t>
        </is>
      </c>
      <c r="E665" s="7" t="inlineStr">
        <is>
          <t>Kuehnel, Joachim (019, VAN/EKR)</t>
        </is>
      </c>
      <c r="F665" s="7" t="inlineStr">
        <is>
          <t>SDR</t>
        </is>
      </c>
      <c r="G665" s="7" t="inlineStr">
        <is>
          <t>SDR-Aktion</t>
        </is>
      </c>
      <c r="H665" s="7" t="inlineStr">
        <is>
          <t>2026-07-13 10:21:01 +00:00</t>
        </is>
      </c>
      <c r="I665" s="7" t="inlineStr">
        <is>
          <t>No</t>
        </is>
      </c>
      <c r="J665" s="7" t="inlineStr"/>
      <c r="K665" s="7" t="inlineStr"/>
      <c r="L665" s="7" t="inlineStr">
        <is>
          <t>TUERSCHLIESSEINHEIT, LUTUERSCHLIESSEINHEIT</t>
        </is>
      </c>
      <c r="M665" s="7" t="inlineStr">
        <is>
          <t>;, T55;</t>
        </is>
      </c>
      <c r="N665" s="7" t="inlineStr">
        <is>
          <t>A4497608000, A4497600000</t>
        </is>
      </c>
      <c r="O665" s="7" t="inlineStr">
        <is>
          <t>Late change</t>
        </is>
      </c>
      <c r="P665" s="7" t="inlineStr">
        <is>
          <t>A</t>
        </is>
      </c>
      <c r="Q665" s="7" t="inlineStr"/>
    </row>
    <row r="666">
      <c r="A666" s="8" t="inlineStr">
        <is>
          <t>2026-9999-4262.0</t>
        </is>
      </c>
      <c r="B666" s="7" t="inlineStr">
        <is>
          <t>BR449_Schließösen und Abdeckung HK</t>
        </is>
      </c>
      <c r="C666" s="7" t="inlineStr">
        <is>
          <t>Approved</t>
        </is>
      </c>
      <c r="D666" s="7" t="inlineStr">
        <is>
          <t>Müller, Alexander (019, VAN/EKR)</t>
        </is>
      </c>
      <c r="E666" s="7" t="inlineStr">
        <is>
          <t>Müller, Alexander (019, VAN/EKR)</t>
        </is>
      </c>
      <c r="F666" s="7" t="inlineStr">
        <is>
          <t>SDR</t>
        </is>
      </c>
      <c r="G666" s="7" t="inlineStr">
        <is>
          <t>SDR-AE</t>
        </is>
      </c>
      <c r="H666" s="7" t="inlineStr">
        <is>
          <t>2026-07-13 10:22:14 +00:00</t>
        </is>
      </c>
      <c r="I666" s="7" t="inlineStr">
        <is>
          <t>No</t>
        </is>
      </c>
      <c r="J666" s="7" t="inlineStr">
        <is>
          <t>2027-01-08</t>
        </is>
      </c>
      <c r="K666" s="7" t="inlineStr">
        <is>
          <t>2026-07-15</t>
        </is>
      </c>
      <c r="L666" s="7" t="inlineStr">
        <is>
          <t>SCHLIESSOESERWT, ABDECKUNGSCHLIESSOESE</t>
        </is>
      </c>
      <c r="M666" s="7" t="inlineStr">
        <is>
          <t>;</t>
        </is>
      </c>
      <c r="N666" s="7" t="inlineStr">
        <is>
          <t>A4497402000, A4497430700</t>
        </is>
      </c>
      <c r="O666" s="7" t="inlineStr">
        <is>
          <t>Late change</t>
        </is>
      </c>
      <c r="P666" s="7" t="inlineStr">
        <is>
          <t>A</t>
        </is>
      </c>
      <c r="Q666" s="7" t="inlineStr"/>
    </row>
    <row r="667">
      <c r="A667" s="8" t="inlineStr">
        <is>
          <t>2026-9999-4280.0</t>
        </is>
      </c>
      <c r="B667" s="7" t="inlineStr">
        <is>
          <t>[449][IDC6] PPAP delayed</t>
        </is>
      </c>
      <c r="C667" s="7" t="inlineStr">
        <is>
          <t>Approved</t>
        </is>
      </c>
      <c r="D667" s="7" t="inlineStr">
        <is>
          <t>Weckerle, Max (019, VAN/EMA)</t>
        </is>
      </c>
      <c r="E667" s="7" t="inlineStr">
        <is>
          <t>Weckerle, Max (019, VAN/EMA)</t>
        </is>
      </c>
      <c r="F667" s="7" t="inlineStr">
        <is>
          <t>SDR</t>
        </is>
      </c>
      <c r="G667" s="7" t="inlineStr">
        <is>
          <t>SDR-AE</t>
        </is>
      </c>
      <c r="H667" s="7" t="inlineStr">
        <is>
          <t>2026-07-14 07:29:05 +00:00</t>
        </is>
      </c>
      <c r="I667" s="7" t="inlineStr">
        <is>
          <t>No</t>
        </is>
      </c>
      <c r="J667" s="7" t="inlineStr">
        <is>
          <t>2026-08-31</t>
        </is>
      </c>
      <c r="K667" s="7" t="inlineStr">
        <is>
          <t>2026-07-01</t>
        </is>
      </c>
      <c r="L667" s="7" t="inlineStr">
        <is>
          <t>STG-IDINTELLIGENT-DRVGEN6A-ENTRY</t>
        </is>
      </c>
      <c r="M667" s="7" t="inlineStr">
        <is>
          <t>4B1;</t>
        </is>
      </c>
      <c r="N667" s="7" t="inlineStr">
        <is>
          <t>A0009010336</t>
        </is>
      </c>
      <c r="O667" s="7" t="inlineStr">
        <is>
          <t>Late change</t>
        </is>
      </c>
      <c r="P667" s="7" t="inlineStr">
        <is>
          <t>A</t>
        </is>
      </c>
      <c r="Q667" s="7" t="inlineStr"/>
    </row>
    <row r="668">
      <c r="A668" s="8" t="inlineStr">
        <is>
          <t>2026-9999-4282.0</t>
        </is>
      </c>
      <c r="B668" s="7" t="inlineStr">
        <is>
          <t>VAN EA.P Laderaumunterteilung</t>
        </is>
      </c>
      <c r="C668" s="7" t="inlineStr">
        <is>
          <t>In Progress in CaRT</t>
        </is>
      </c>
      <c r="D668" s="7" t="inlineStr">
        <is>
          <t>Schiebel, Christoph (059, RD/EBZ)</t>
        </is>
      </c>
      <c r="E668" s="7" t="inlineStr">
        <is>
          <t>Schiebel, Christoph (059, RD/EBZ)</t>
        </is>
      </c>
      <c r="F668" s="7" t="inlineStr">
        <is>
          <t>SDR</t>
        </is>
      </c>
      <c r="G668" s="7" t="inlineStr">
        <is>
          <t>SDR-Aktion</t>
        </is>
      </c>
      <c r="H668" s="7" t="inlineStr">
        <is>
          <t>2026-07-13 12:25:46 +00:00</t>
        </is>
      </c>
      <c r="I668" s="7" t="inlineStr">
        <is>
          <t>No</t>
        </is>
      </c>
      <c r="J668" s="7" t="inlineStr">
        <is>
          <t>2026-09-25</t>
        </is>
      </c>
      <c r="K668" s="7" t="inlineStr">
        <is>
          <t>2026-06-01</t>
        </is>
      </c>
      <c r="L668" s="7" t="inlineStr">
        <is>
          <t>LUHALTERLI, LUHALTERRE, ZBGEPAECKABLAGE, HALTERLI, GEPAECKABLAGE, HALTERRE</t>
        </is>
      </c>
      <c r="M668" s="7" t="inlineStr">
        <is>
          <t>YG4/PS5+YG4;, IZ1+YG4;</t>
        </is>
      </c>
      <c r="N668" s="7" t="inlineStr">
        <is>
          <t>A4496907103, A4496907203, A4498100600</t>
        </is>
      </c>
      <c r="O668" s="7" t="inlineStr">
        <is>
          <t>Late change</t>
        </is>
      </c>
      <c r="P668" s="7" t="inlineStr">
        <is>
          <t>A</t>
        </is>
      </c>
      <c r="Q668" s="7" t="inlineStr"/>
    </row>
    <row r="669">
      <c r="A669" s="8" t="inlineStr">
        <is>
          <t>2026-9999-4284.0</t>
        </is>
      </c>
      <c r="B669" s="7" t="inlineStr">
        <is>
          <t>449 - STG-ID PERS.ANW.ERK. FO-SITZ - Verlängerung</t>
        </is>
      </c>
      <c r="C669" s="7" t="inlineStr">
        <is>
          <t>Approved</t>
        </is>
      </c>
      <c r="D669" s="7" t="inlineStr">
        <is>
          <t>Zehender, Michael Christian (019, VAN/EMS)</t>
        </is>
      </c>
      <c r="E669" s="7" t="inlineStr">
        <is>
          <t>Zehender, Michael Christian (019, VAN/EMS)</t>
        </is>
      </c>
      <c r="F669" s="7" t="inlineStr">
        <is>
          <t>SDR</t>
        </is>
      </c>
      <c r="G669" s="7" t="inlineStr">
        <is>
          <t>SDR-AE</t>
        </is>
      </c>
      <c r="H669" s="7" t="inlineStr">
        <is>
          <t>2026-07-14 07:44:52 +00:00</t>
        </is>
      </c>
      <c r="I669" s="7" t="inlineStr">
        <is>
          <t>No</t>
        </is>
      </c>
      <c r="J669" s="7" t="inlineStr">
        <is>
          <t>2026-09-14</t>
        </is>
      </c>
      <c r="K669" s="7" t="inlineStr">
        <is>
          <t>2026-07-14</t>
        </is>
      </c>
      <c r="L669" s="7" t="inlineStr">
        <is>
          <t>STG-IDPERS.ANWES.ERKENNFO-SITZ</t>
        </is>
      </c>
      <c r="M669" s="7" t="inlineStr">
        <is>
          <t>US5/US8;, US4/US6;, US5/US9;, US4/US7;</t>
        </is>
      </c>
      <c r="N669" s="7" t="inlineStr">
        <is>
          <t>A4499011302</t>
        </is>
      </c>
      <c r="O669" s="7" t="inlineStr">
        <is>
          <t>Deviation at supplier process</t>
        </is>
      </c>
      <c r="P669" s="7" t="inlineStr">
        <is>
          <t>A</t>
        </is>
      </c>
      <c r="Q669" s="7" t="inlineStr"/>
    </row>
    <row r="670">
      <c r="A670" s="8" t="inlineStr">
        <is>
          <t>2026-9999-4290.0</t>
        </is>
      </c>
      <c r="B670" s="7" t="inlineStr">
        <is>
          <t>449 Türaußengriff Dark Chrome - Bemusterung offen</t>
        </is>
      </c>
      <c r="C670" s="7" t="inlineStr">
        <is>
          <t>Approved</t>
        </is>
      </c>
      <c r="D670" s="7" t="inlineStr">
        <is>
          <t>Schrankenmueller, Marc (019, VAN/EKR)</t>
        </is>
      </c>
      <c r="E670" s="7" t="inlineStr">
        <is>
          <t>Schrankenmueller, Marc (019, VAN/EKR)</t>
        </is>
      </c>
      <c r="F670" s="7" t="inlineStr">
        <is>
          <t>SDR</t>
        </is>
      </c>
      <c r="G670" s="7" t="inlineStr">
        <is>
          <t>SDR-AE</t>
        </is>
      </c>
      <c r="H670" s="7" t="inlineStr">
        <is>
          <t>2026-07-14 07:34:43 +00:00</t>
        </is>
      </c>
      <c r="I670" s="7" t="inlineStr">
        <is>
          <t>No</t>
        </is>
      </c>
      <c r="J670" s="7" t="inlineStr">
        <is>
          <t>2027-01-09</t>
        </is>
      </c>
      <c r="K670" s="7" t="inlineStr">
        <is>
          <t>2026-07-14</t>
        </is>
      </c>
      <c r="L670" s="7" t="inlineStr">
        <is>
          <t>TUERGRIFFLIK-GOVAR2, TUERGRIFFREK-GOVAR2</t>
        </is>
      </c>
      <c r="M670" s="7" t="inlineStr">
        <is>
          <t>P55;, 889+P60;</t>
        </is>
      </c>
      <c r="N670" s="7" t="inlineStr">
        <is>
          <t>A4497607200, A0997607207, A0997607107, A0997607307, A0997607407, A4497607300</t>
        </is>
      </c>
      <c r="O670" s="7" t="inlineStr">
        <is>
          <t>Late project decission</t>
        </is>
      </c>
      <c r="P670" s="7" t="inlineStr">
        <is>
          <t>A</t>
        </is>
      </c>
      <c r="Q670" s="7" t="inlineStr"/>
    </row>
    <row r="671">
      <c r="A671" s="8" t="inlineStr">
        <is>
          <t>2026-9999-4309.0</t>
        </is>
      </c>
      <c r="B671" s="7" t="inlineStr">
        <is>
          <t>VAN.EA-P Fahrersitz (Teil A)</t>
        </is>
      </c>
      <c r="C671" s="7" t="inlineStr">
        <is>
          <t>Approved</t>
        </is>
      </c>
      <c r="D671" s="7" t="inlineStr">
        <is>
          <t>Vollweiter, Ralf (019, VAN/EKI)</t>
        </is>
      </c>
      <c r="E671" s="7" t="inlineStr">
        <is>
          <t>Vollweiter, Ralf (019, VAN/EKI)</t>
        </is>
      </c>
      <c r="F671" s="7" t="inlineStr">
        <is>
          <t>SDR</t>
        </is>
      </c>
      <c r="G671" s="7" t="inlineStr">
        <is>
          <t>SDR-AE</t>
        </is>
      </c>
      <c r="H671" s="7" t="inlineStr">
        <is>
          <t>2026-07-22 06:26:24 +00:00</t>
        </is>
      </c>
      <c r="I671" s="7" t="inlineStr">
        <is>
          <t>No</t>
        </is>
      </c>
      <c r="J671" s="7" t="inlineStr">
        <is>
          <t>2026-11-02</t>
        </is>
      </c>
      <c r="K671" s="7" t="inlineStr">
        <is>
          <t>2026-07-31</t>
        </is>
      </c>
      <c r="L671" s="7" t="inlineStr">
        <is>
          <t>ELEKTRISCHERLEITUNGSSATZ, KOPFSTUETZENFUEHRUNGO-TEIL, BLENDESITZVERSTELLUNGSEITLRE, BLENDESITZVERSTELLUNGSEITLLI, BLENDESITZVERSTELLUNG, BLENDESITZVERSTELLUNGRE, AUFLAGEFAHRERKISSENSKTE, LEHNENPOLSTERRE, LEHNENPOLSTERLI, SITZKISSENPOLSTERLI, KISSENPOLSTERRE, KISSENPOLSTERLI, LEHNENPOLSTERLIARMLHN, BLENDESITZVERSTELLUNGRESEITENTEILTUNNEL, BLENDESITZVERSTELLUNGLISEITENTEILTUNNEL, ZIERBLENDERE, ZIERBLENDELI, HALTERRE, HALTERLI, KOPFSTUETZENFUEHRUNG, HEBELSITZHOEHENEINSTELLUNGLI, HEBELSITZHOEHENEINSTELLUNGRE, ABDECKUNGSITZLEHNEAMB.LCHT, ABDECKUNGSITZLEHNE, ABDECKUNGSITZLEHNERE, ABDECKUNGSITZLEHNELI, HANDRADNEIGUNGSEINSTLG, LORDOSENSTUETZEMKS-MF-LEHNE, BLENDESITZVERSTELLUNGLI, KOPFSTUETZE2-WEGE, KOPFSTUETZE4-WEGE, ARMLEHNEKLAPPBARLI, ARMLEHNEKLAPPBARRE, ABDECKUNGARMLEHNE, ABDECKUNGARMLEHNERE, LORDOSENSTUETZEVST</t>
        </is>
      </c>
      <c r="M671" s="7" t="inlineStr">
        <is>
          <t>816+894+SF1+(UX1/UX5);, SB1;, ;, SF1;, SB2;, SF2;, SE1+SF2;, SE0+SF1;, 257+SF2+SE1;, 257+SF1+SE0;, 257+SF2+(FG6/F4G/PS5)+SE1;, 257+SF2+(FG6/F4G)+SE1;, 257+SF1+(FG6/F4G/PS5)+SE0;, 257+SF1+(FG6/F4G)+SE0;, SB1/SF1;, SB2/SF2;, SE1+(FG6/F4G/PS5)+SF2;, SE0+(FG6/F4G/PS5)+SF1;, (FG6/F4G/PS5)+SF1;, (FG6/F4G/PS5)+SF2;, 816+257+SE1+894+SF2+(UX2/UX6);, 816+SE1+894+SF2+(UX2/UX6);, SF2+SE1+894;, 816+SE0+894+SF1+(UX1/UX5);, 816+257+SE0+894+SF1+(UX1/UX5);, 257+SF1+894+SE0;, SF1+SE0+894;, SF1+894;, SF2+894;, U31/U33/U91/UX6;, U30/U32/U90/UX5;, 257+SF2+SE1+894;, SF2+816+894+(UX2/UX6/US7/US4);, SF1+816+894+(UX2/UX6);, SF1+816+894+(UX2/UX6/US7/US4);, SF2+816+894+(UX2/UX6);, SF2+816+894+(UX1/UX5);, SF2+816+894+(UX1/UX5/US6/US4);, SF2+816;, SF1+816+894+(UX1/UX5/US6/US4);, SF1+816;, SF1+816+894+(UX1/UX5);, 257;, S1K;, (VY7/VZ5/VZ6/VJ0);, US9+S1K;, US8+S1K;, US7+S1K;, US6+S1K;, US4+S1K;, (S1H/VJ7/VJ8/VZ9);, VZ7/VZ8;, US9+(VZ7/VZ8);, US8+(VZ7/VZ8);, US7+(VZ7/VZ8);, US6+(VZ7/VZ8);, US4+(VZ7/VZ8);, UX1+(VJ7/VJ8/VZ9);, UX1+(S1H/VJ7/VJ8/VZ9/VZ7/VZ8);, US9+(S1H/VJ7/VJ8/VZ9);, US7+(S1H/VJ7/VJ8/VZ9);, (UX3)+(VJ7/VJ8/VZ9);, (UX3)+(S1H/VJ7/VJ8/VZ9/VZ7/VZ8);, (UX2)+(VJ7/VJ8/VZ9);, (UX2)+(S1H/VJ7/VJ8/VZ9);, US6+(S1H/VJ7/VJ8/VZ9);, US4+(S1H/VJ7/VJ8/VZ9);, S1H/VJ7/VJ8/VZ9;, UX4+(VJ7/VJ8/VZ9);, (US8)+(S1H/VJ7/VJ8/VZ9);, UX4+(S1H/VJ7/VJ8/VZ9/VZ7/VZ8);, (UX4)+(S1H/VJ7/VJ8/VZ9/VZ7/VZ8);, (UX2)+(S1H/VJ7/VJ8/VZ9/VZ7/VZ8);, (UX1)+(S1H/VJ7/VJ8/VZ9/VZ7/VZ8);, UX3+(S1H/VJ7/VJ8/VZ9/VZ7/VZ8);, (US9)+(S1H/VJ7/VJ8/VZ9);, US8+(S1H/VJ7/VJ8/VZ9);, (US7)+(S1H/VJ7/VJ8/VZ9);, US7+(VY7/VZ5/VZ6/VJ0);, US4+(VY7/VZ5/VZ6/VJ0);, (US9/UX4)+(VY7/VZ5/VZ6/VJ0);, (US8/UX3)+(VY7/VZ5/VZ6/VJ0);, (US6/UX1)+(VY7/VZ5/VZ6/VJ0);, VY7/VZ5/VZ6/VJ0;, US9+(VY7/VZ5/VZ6/VJ0);, US6+(VY7/VZ5/VZ6/VJ0);, (US7/UX2)+(VY7/VZ5/VZ6/VJ0);, US8+(VY7/VZ5/VZ6/VJ0);, US8/UX3;, US6/US4/UX1;, US6/US4;, US8;, US9;, US7/UX2;, US7;, US9/UX4;</t>
        </is>
      </c>
      <c r="N671" s="7" t="inlineStr">
        <is>
          <t>A4498202003, A4498201403, A4499750300, A4499192200, A4499192000, A4499191900, A4499194500, A4499193100, A4499104802, A4499141400, A4499147600, A4499140500, A4499147400, A4499143200, A4499142300, A4499140101, A4499149700, A4499149500, A4499149300, A4499198000, A4499197900, A4499148700, A4499148900, A4499148800, A4499148600, A4498203403, A4499103602, A4499103502, A4499142200, A4498203303, A4498203003, A4498202603, A4498202103, A4498202203, A4498201903, A4498201803, A4498201503, A4498201603, A4498202703, A4498202803, A4499730200, A4499730100, A4499750100, A4498203103, A4499101803, A4499101703, A4499103804, A4499106703, A4499103104, A4499103904, A4499190600, A4499103604, A4499192100, A4499192700, A4499192800, A4499704001, A4499703500, A4499704700, A4499704300, A4499704900, A4499704800, A4499705000, A4499706802, A4499706702, A4499706902, A4499707002, A4499730000, A4499730800, A4499102000</t>
        </is>
      </c>
      <c r="O671" s="7" t="inlineStr">
        <is>
          <t>Late change</t>
        </is>
      </c>
      <c r="P671" s="7" t="inlineStr">
        <is>
          <t>A</t>
        </is>
      </c>
      <c r="Q671" s="7" t="inlineStr"/>
    </row>
    <row r="672">
      <c r="A672" s="8" t="inlineStr">
        <is>
          <t>2026-9999-4319.0</t>
        </is>
      </c>
      <c r="B672" s="7" t="inlineStr">
        <is>
          <t>449 VKL Dach</t>
        </is>
      </c>
      <c r="C672" s="7" t="inlineStr">
        <is>
          <t>In Progress in CaRT</t>
        </is>
      </c>
      <c r="D672" s="7" t="inlineStr">
        <is>
          <t>Mueller, Carsten (019, VAN/EKI)</t>
        </is>
      </c>
      <c r="E672" s="7" t="inlineStr">
        <is>
          <t>Mueller, Carsten (019, VAN/EKI)</t>
        </is>
      </c>
      <c r="F672" s="7" t="inlineStr">
        <is>
          <t>SDR</t>
        </is>
      </c>
      <c r="G672" s="7" t="inlineStr">
        <is>
          <t>SDR-Aktion</t>
        </is>
      </c>
      <c r="H672" s="7" t="inlineStr">
        <is>
          <t>2026-07-15 11:01:58 +00:00</t>
        </is>
      </c>
      <c r="I672" s="7" t="inlineStr">
        <is>
          <t>No</t>
        </is>
      </c>
      <c r="J672" s="7" t="inlineStr">
        <is>
          <t>2026-08-15</t>
        </is>
      </c>
      <c r="K672" s="7" t="inlineStr">
        <is>
          <t>2026-07-20</t>
        </is>
      </c>
      <c r="L672" s="7" t="inlineStr">
        <is>
          <t>LUVERKLEIDUNGDACHVO, VERKLEIDUNGDACHVO, LUVERKLEIDUNGDACHHIGLASDACH, VERKLEIDUNGDACHHIGLASDACH, VERKLEIDUNGDACHAUSSCHNITT, VERKLEIDUNGDACH, LUVERKLEIDUNGDACH, LUVERKLEIDUNGDACHAUSSCHNITT</t>
        </is>
      </c>
      <c r="M672" s="7" t="inlineStr">
        <is>
          <t>854;, 854+VD9;, 854+(VD9/VI3);, D35;, ;, (460/494)+(VD8/VD9);, VD9/VI3;, H2H+416+854;, H2H+416+854+(VD9/VI3);, 854+H2H+VD9;, H1H+416;, D35+(ZU7/ZU8);, H2H+416;, H2H+416+VD9;, H2H+416+(VD9/VI3);, D35+H2H+(VD8/VD9);, 810;, 810/811;, B19;</t>
        </is>
      </c>
      <c r="N672" s="7" t="inlineStr">
        <is>
          <t>A4496901302, A4496901602, A4496902500, A4496901101, A4496901502, A4496901802, A4496900300, A4496901300, A4496901601, A4496905904, A4496906004, A4496900900, A4496905705</t>
        </is>
      </c>
      <c r="O672" s="7" t="inlineStr">
        <is>
          <t>Late change</t>
        </is>
      </c>
      <c r="P672" s="7" t="inlineStr">
        <is>
          <t>A</t>
        </is>
      </c>
      <c r="Q672" s="7" t="inlineStr"/>
    </row>
    <row r="673">
      <c r="A673" s="8" t="inlineStr">
        <is>
          <t>2026-9999-4321.0</t>
        </is>
      </c>
      <c r="B673" s="7" t="inlineStr">
        <is>
          <t>VAN EA P B-Säulen Rampe</t>
        </is>
      </c>
      <c r="C673" s="7" t="inlineStr">
        <is>
          <t>Approved</t>
        </is>
      </c>
      <c r="D673" s="7" t="inlineStr">
        <is>
          <t>Weber-Albrecht, Vanessa (019, VAN/EKI)</t>
        </is>
      </c>
      <c r="E673" s="7" t="inlineStr">
        <is>
          <t>Weber-Albrecht, Vanessa (019, VAN/EKI)</t>
        </is>
      </c>
      <c r="F673" s="7" t="inlineStr">
        <is>
          <t>SDR</t>
        </is>
      </c>
      <c r="G673" s="7" t="inlineStr">
        <is>
          <t>SDR-AE</t>
        </is>
      </c>
      <c r="H673" s="7" t="inlineStr">
        <is>
          <t>2026-07-16 04:11:00 +00:00</t>
        </is>
      </c>
      <c r="I673" s="7" t="inlineStr">
        <is>
          <t>No</t>
        </is>
      </c>
      <c r="J673" s="7" t="inlineStr">
        <is>
          <t>2026-09-30</t>
        </is>
      </c>
      <c r="K673" s="7" t="inlineStr">
        <is>
          <t>2026-07-24</t>
        </is>
      </c>
      <c r="L673" s="7" t="inlineStr">
        <is>
          <t>HALTEROBLIB-SAEULEVERKL, HALTEROBREB-SAEULEVERKL</t>
        </is>
      </c>
      <c r="M673" s="7" t="inlineStr">
        <is>
          <t>;</t>
        </is>
      </c>
      <c r="N673" s="7" t="inlineStr">
        <is>
          <t>A4496927501, A4496927401</t>
        </is>
      </c>
      <c r="O673" s="7" t="inlineStr">
        <is>
          <t>Late change</t>
        </is>
      </c>
      <c r="P673" s="7" t="inlineStr">
        <is>
          <t>A</t>
        </is>
      </c>
      <c r="Q673" s="7" t="inlineStr"/>
    </row>
    <row r="674">
      <c r="A674" s="8" t="inlineStr">
        <is>
          <t>2026-9999-4327.1</t>
        </is>
      </c>
      <c r="B674" s="7" t="inlineStr">
        <is>
          <t>VAN.EA P, elektrische Sitzschiene. Rollfedergeräus</t>
        </is>
      </c>
      <c r="C674" s="7" t="inlineStr">
        <is>
          <t>Approved</t>
        </is>
      </c>
      <c r="D674" s="7" t="inlineStr">
        <is>
          <t>Birkner, Dieter (019, VAN/EKI)</t>
        </is>
      </c>
      <c r="E674" s="7" t="inlineStr">
        <is>
          <t>Birkner, Dieter (019, VAN/EKI)</t>
        </is>
      </c>
      <c r="F674" s="7" t="inlineStr">
        <is>
          <t>SDR</t>
        </is>
      </c>
      <c r="G674" s="7" t="inlineStr">
        <is>
          <t>SDR-AE</t>
        </is>
      </c>
      <c r="H674" s="7" t="inlineStr">
        <is>
          <t>2026-07-27 19:30:02 +00:00</t>
        </is>
      </c>
      <c r="I674" s="7" t="inlineStr">
        <is>
          <t>No</t>
        </is>
      </c>
      <c r="J674" s="7" t="inlineStr">
        <is>
          <t>2026-09-30</t>
        </is>
      </c>
      <c r="K674" s="7" t="inlineStr">
        <is>
          <t>2026-06-08</t>
        </is>
      </c>
      <c r="L674" s="7" t="inlineStr">
        <is>
          <t>BEFESTIGUNGSSCHIENE</t>
        </is>
      </c>
      <c r="M674" s="7" t="inlineStr">
        <is>
          <t>IZ2+(U33/U91/UX2/UX6);, IZ2+(U32/U90/UX1/UX5);</t>
        </is>
      </c>
      <c r="N674" s="7" t="inlineStr">
        <is>
          <t>A4499508204, A4499507504, A4499508304</t>
        </is>
      </c>
      <c r="O674" s="7" t="inlineStr">
        <is>
          <t>Late test results</t>
        </is>
      </c>
      <c r="P674" s="7" t="inlineStr">
        <is>
          <t>A</t>
        </is>
      </c>
      <c r="Q674" s="7" t="inlineStr"/>
    </row>
    <row r="675">
      <c r="A675" s="8" t="inlineStr">
        <is>
          <t>2026-9999-4330.1</t>
        </is>
      </c>
      <c r="B675" s="7" t="inlineStr">
        <is>
          <t>VAN.EA  P ele. Sitzschienen Automatic pick up</t>
        </is>
      </c>
      <c r="C675" s="7" t="inlineStr">
        <is>
          <t>In Verification by Counterpart</t>
        </is>
      </c>
      <c r="D675" s="7" t="inlineStr">
        <is>
          <t>Birkner, Dieter (019, VAN/EKI)</t>
        </is>
      </c>
      <c r="E675" s="7" t="inlineStr">
        <is>
          <t>Birkner, Dieter (019, VAN/EKI)</t>
        </is>
      </c>
      <c r="F675" s="7" t="inlineStr">
        <is>
          <t>SDR</t>
        </is>
      </c>
      <c r="G675" s="7" t="inlineStr">
        <is>
          <t>SDR-AE</t>
        </is>
      </c>
      <c r="H675" s="7" t="inlineStr">
        <is>
          <t>2026-07-27 15:23:16 +00:00</t>
        </is>
      </c>
      <c r="I675" s="7" t="inlineStr">
        <is>
          <t>No</t>
        </is>
      </c>
      <c r="J675" s="7" t="inlineStr">
        <is>
          <t>2026-09-30</t>
        </is>
      </c>
      <c r="K675" s="7" t="inlineStr">
        <is>
          <t>2026-06-08</t>
        </is>
      </c>
      <c r="L675" s="7" t="inlineStr">
        <is>
          <t>BEFESTIGUNGSSCHIENE</t>
        </is>
      </c>
      <c r="M675" s="7" t="inlineStr">
        <is>
          <t>UY7;, UX4;</t>
        </is>
      </c>
      <c r="N675" s="7" t="inlineStr">
        <is>
          <t>A4499508404, A4499508104</t>
        </is>
      </c>
      <c r="O675" s="7" t="inlineStr">
        <is>
          <t>Late test results</t>
        </is>
      </c>
      <c r="P675" s="7" t="inlineStr">
        <is>
          <t>A</t>
        </is>
      </c>
      <c r="Q675" s="7" t="inlineStr"/>
    </row>
    <row r="676">
      <c r="A676" s="8" t="inlineStr">
        <is>
          <t>2026-9999-4337.0</t>
        </is>
      </c>
      <c r="B676" s="7" t="inlineStr">
        <is>
          <t>449 - Lagerbolzen - Beschichtung Zeschky+1,35mm</t>
        </is>
      </c>
      <c r="C676" s="7" t="inlineStr">
        <is>
          <t>In Progress</t>
        </is>
      </c>
      <c r="D676" s="7" t="inlineStr">
        <is>
          <t>Oßwald, Sven (019, VAN/EKR)</t>
        </is>
      </c>
      <c r="E676" s="7" t="inlineStr">
        <is>
          <t>Oßwald, Sven (019, VAN/EKR)</t>
        </is>
      </c>
      <c r="F676" s="7" t="inlineStr">
        <is>
          <t>SDR</t>
        </is>
      </c>
      <c r="G676" s="7" t="inlineStr">
        <is>
          <t>SDR-MPU</t>
        </is>
      </c>
      <c r="H676" s="7" t="inlineStr">
        <is>
          <t>2026-07-16 06:47:22 +00:00</t>
        </is>
      </c>
      <c r="I676" s="7" t="inlineStr">
        <is>
          <t>No</t>
        </is>
      </c>
      <c r="J676" s="7" t="inlineStr">
        <is>
          <t>2026-07-30</t>
        </is>
      </c>
      <c r="K676" s="7" t="inlineStr">
        <is>
          <t>2026-07-16</t>
        </is>
      </c>
      <c r="L676" s="7" t="inlineStr">
        <is>
          <t>LAGERBOLZEN</t>
        </is>
      </c>
      <c r="M676" s="7" t="inlineStr">
        <is>
          <t>;</t>
        </is>
      </c>
      <c r="N676" s="7" t="inlineStr">
        <is>
          <t>A4497670600</t>
        </is>
      </c>
      <c r="O676" s="7" t="inlineStr">
        <is>
          <t>Late change</t>
        </is>
      </c>
      <c r="P676" s="7" t="inlineStr">
        <is>
          <t>A</t>
        </is>
      </c>
      <c r="Q676" s="7" t="inlineStr"/>
    </row>
    <row r="677">
      <c r="A677" s="8" t="inlineStr">
        <is>
          <t>2026-9999-4339.1</t>
        </is>
      </c>
      <c r="B677" s="7" t="inlineStr">
        <is>
          <t>VAN.EA P ele. Sitzschienen kleben kleinteile</t>
        </is>
      </c>
      <c r="C677" s="7" t="inlineStr">
        <is>
          <t>Approved</t>
        </is>
      </c>
      <c r="D677" s="7" t="inlineStr">
        <is>
          <t>Birkner, Dieter (019, VAN/EKI)</t>
        </is>
      </c>
      <c r="E677" s="7" t="inlineStr">
        <is>
          <t>Birkner, Dieter (019, VAN/EKI)</t>
        </is>
      </c>
      <c r="F677" s="7" t="inlineStr">
        <is>
          <t>SDR</t>
        </is>
      </c>
      <c r="G677" s="7" t="inlineStr">
        <is>
          <t>SDR-AE</t>
        </is>
      </c>
      <c r="H677" s="7" t="inlineStr">
        <is>
          <t>2026-07-27 19:35:13 +00:00</t>
        </is>
      </c>
      <c r="I677" s="7" t="inlineStr">
        <is>
          <t>No</t>
        </is>
      </c>
      <c r="J677" s="7" t="inlineStr">
        <is>
          <t>2026-09-30</t>
        </is>
      </c>
      <c r="K677" s="7" t="inlineStr">
        <is>
          <t>2026-06-18</t>
        </is>
      </c>
      <c r="L677" s="7" t="inlineStr">
        <is>
          <t>BEFESTIGUNGSSCHIENE</t>
        </is>
      </c>
      <c r="M677" s="7" t="inlineStr">
        <is>
          <t>UY7;</t>
        </is>
      </c>
      <c r="N677" s="7" t="inlineStr">
        <is>
          <t>A4499508404</t>
        </is>
      </c>
      <c r="O677" s="7" t="inlineStr">
        <is>
          <t>Late test results</t>
        </is>
      </c>
      <c r="P677" s="7" t="inlineStr">
        <is>
          <t>A</t>
        </is>
      </c>
      <c r="Q677" s="7" t="inlineStr"/>
    </row>
    <row r="678">
      <c r="A678" s="8" t="inlineStr">
        <is>
          <t>2026-9999-4344.1</t>
        </is>
      </c>
      <c r="B678" s="7" t="inlineStr">
        <is>
          <t>VAN.EA P elek. Sitschienen Fett</t>
        </is>
      </c>
      <c r="C678" s="7" t="inlineStr">
        <is>
          <t>In Verification by Counterpart</t>
        </is>
      </c>
      <c r="D678" s="7" t="inlineStr">
        <is>
          <t>Birkner, Dieter (019, VAN/EKI)</t>
        </is>
      </c>
      <c r="E678" s="7" t="inlineStr">
        <is>
          <t>Birkner, Dieter (019, VAN/EKI)</t>
        </is>
      </c>
      <c r="F678" s="7" t="inlineStr">
        <is>
          <t>SDR</t>
        </is>
      </c>
      <c r="G678" s="7" t="inlineStr">
        <is>
          <t>SDR-AE</t>
        </is>
      </c>
      <c r="H678" s="7" t="inlineStr">
        <is>
          <t>2026-07-27 18:48:30 +00:00</t>
        </is>
      </c>
      <c r="I678" s="7" t="inlineStr">
        <is>
          <t>No</t>
        </is>
      </c>
      <c r="J678" s="7" t="inlineStr">
        <is>
          <t>2026-09-30</t>
        </is>
      </c>
      <c r="K678" s="7" t="inlineStr">
        <is>
          <t>2026-06-08</t>
        </is>
      </c>
      <c r="L678" s="7" t="inlineStr">
        <is>
          <t>BEFESTIGUNGSSCHIENE</t>
        </is>
      </c>
      <c r="M678" s="7" t="inlineStr">
        <is>
          <t>UX3;</t>
        </is>
      </c>
      <c r="N678" s="7" t="inlineStr">
        <is>
          <t>A4499507404</t>
        </is>
      </c>
      <c r="O678" s="7" t="inlineStr">
        <is>
          <t>Late test results</t>
        </is>
      </c>
      <c r="P678" s="7" t="inlineStr">
        <is>
          <t>A</t>
        </is>
      </c>
      <c r="Q678" s="7" t="inlineStr"/>
    </row>
    <row r="679">
      <c r="A679" s="8" t="inlineStr">
        <is>
          <t>2026-9999-4345.0</t>
        </is>
      </c>
      <c r="B679" s="7" t="inlineStr">
        <is>
          <t>VAN EA P LHD : Air duct snap issue - proto samples</t>
        </is>
      </c>
      <c r="C679" s="7" t="inlineStr">
        <is>
          <t>Draft</t>
        </is>
      </c>
      <c r="D679" s="7" t="inlineStr">
        <is>
          <t>Pathak, Shubhada (623, RD/IDV)</t>
        </is>
      </c>
      <c r="E679" s="7" t="inlineStr">
        <is>
          <t>Pathak, Shubhada (623, RD/IDV)</t>
        </is>
      </c>
      <c r="F679" s="7" t="inlineStr">
        <is>
          <t>SDR</t>
        </is>
      </c>
      <c r="G679" s="7" t="inlineStr">
        <is>
          <t>SDR-AG</t>
        </is>
      </c>
      <c r="H679" s="7" t="inlineStr">
        <is>
          <t>2026-07-16 08:31:57 +00:00</t>
        </is>
      </c>
      <c r="I679" s="7" t="inlineStr"/>
      <c r="J679" s="7" t="inlineStr">
        <is>
          <t>2026-12-31</t>
        </is>
      </c>
      <c r="K679" s="7" t="inlineStr">
        <is>
          <t>2026-07-18</t>
        </is>
      </c>
      <c r="L679" s="7" t="inlineStr">
        <is>
          <t>ZBGEHAEUSELUFTANSAUGUNGLL, GEHAEUSELUFTANSAUGUNGLL</t>
        </is>
      </c>
      <c r="M679" s="7" t="inlineStr">
        <is>
          <t>;</t>
        </is>
      </c>
      <c r="N679" s="7" t="inlineStr">
        <is>
          <t>A4498301602</t>
        </is>
      </c>
      <c r="O679" s="7" t="inlineStr">
        <is>
          <t>Deviation at supplier process</t>
        </is>
      </c>
      <c r="P679" s="7" t="inlineStr">
        <is>
          <t>A</t>
        </is>
      </c>
      <c r="Q679" s="7" t="inlineStr"/>
    </row>
    <row r="680">
      <c r="A680" s="8" t="inlineStr">
        <is>
          <t>2026-9999-4346.0</t>
        </is>
      </c>
      <c r="B680" s="7" t="inlineStr">
        <is>
          <t>VAN EA P LHD : Air duct snap issue - proto samples</t>
        </is>
      </c>
      <c r="C680" s="7" t="inlineStr">
        <is>
          <t>Approved</t>
        </is>
      </c>
      <c r="D680" s="7" t="inlineStr">
        <is>
          <t>Pathak, Shubhada (623, RD/IDV)</t>
        </is>
      </c>
      <c r="E680" s="7" t="inlineStr">
        <is>
          <t>Pathak, Shubhada (623, RD/IDV)</t>
        </is>
      </c>
      <c r="F680" s="7" t="inlineStr">
        <is>
          <t>SDR</t>
        </is>
      </c>
      <c r="G680" s="7" t="inlineStr">
        <is>
          <t>SDR-AG</t>
        </is>
      </c>
      <c r="H680" s="7" t="inlineStr">
        <is>
          <t>2026-07-16 08:32:02 +00:00</t>
        </is>
      </c>
      <c r="I680" s="7" t="inlineStr">
        <is>
          <t>No</t>
        </is>
      </c>
      <c r="J680" s="7" t="inlineStr">
        <is>
          <t>2026-12-31</t>
        </is>
      </c>
      <c r="K680" s="7" t="inlineStr">
        <is>
          <t>2026-07-18</t>
        </is>
      </c>
      <c r="L680" s="7" t="inlineStr">
        <is>
          <t>ZBGEHAEUSELUFTANSAUGUNGLL, GEHAEUSELUFTANSAUGUNGLL</t>
        </is>
      </c>
      <c r="M680" s="7" t="inlineStr">
        <is>
          <t>;</t>
        </is>
      </c>
      <c r="N680" s="7" t="inlineStr">
        <is>
          <t>A4498301602</t>
        </is>
      </c>
      <c r="O680" s="7" t="inlineStr">
        <is>
          <t>Deviation at supplier process</t>
        </is>
      </c>
      <c r="P680" s="7" t="inlineStr">
        <is>
          <t>A</t>
        </is>
      </c>
      <c r="Q680" s="7" t="inlineStr"/>
    </row>
    <row r="681">
      <c r="A681" s="8" t="inlineStr">
        <is>
          <t>2026-9999-4350.1</t>
        </is>
      </c>
      <c r="B681" s="7" t="inlineStr">
        <is>
          <t>449 - Heckklappentilger - fehlende Bemusterung</t>
        </is>
      </c>
      <c r="C681" s="7" t="inlineStr">
        <is>
          <t>Approved</t>
        </is>
      </c>
      <c r="D681" s="7" t="inlineStr">
        <is>
          <t>Sonntag, Michael (019, VAN/EKR)</t>
        </is>
      </c>
      <c r="E681" s="7" t="inlineStr">
        <is>
          <t>Sonntag, Michael (019, VAN/EKR)</t>
        </is>
      </c>
      <c r="F681" s="7" t="inlineStr">
        <is>
          <t>SDR</t>
        </is>
      </c>
      <c r="G681" s="7" t="inlineStr">
        <is>
          <t>SDR-AE</t>
        </is>
      </c>
      <c r="H681" s="7" t="inlineStr">
        <is>
          <t>2026-07-23 07:51:36 +00:00</t>
        </is>
      </c>
      <c r="I681" s="7" t="inlineStr">
        <is>
          <t>No</t>
        </is>
      </c>
      <c r="J681" s="7" t="inlineStr">
        <is>
          <t>2026-11-02</t>
        </is>
      </c>
      <c r="K681" s="7" t="inlineStr">
        <is>
          <t>2026-07-27</t>
        </is>
      </c>
      <c r="L681" s="7" t="inlineStr">
        <is>
          <t>SCHWINGUNGSTILGER</t>
        </is>
      </c>
      <c r="M681" s="7" t="inlineStr">
        <is>
          <t>890;, PAF/890/890+W64;, 890+W64;</t>
        </is>
      </c>
      <c r="N681" s="7" t="inlineStr">
        <is>
          <t>A4497500900, A4497501000</t>
        </is>
      </c>
      <c r="O681" s="7" t="inlineStr">
        <is>
          <t>Late project decission</t>
        </is>
      </c>
      <c r="P681" s="7" t="inlineStr">
        <is>
          <t>A</t>
        </is>
      </c>
      <c r="Q681" s="7" t="inlineStr"/>
    </row>
    <row r="682">
      <c r="A682" s="8" t="inlineStr">
        <is>
          <t>2026-9999-4353.1</t>
        </is>
      </c>
      <c r="B682" s="7" t="inlineStr">
        <is>
          <t>449 - FONDBODEN</t>
        </is>
      </c>
      <c r="C682" s="7" t="inlineStr">
        <is>
          <t>Draft</t>
        </is>
      </c>
      <c r="D682" s="7" t="inlineStr">
        <is>
          <t>Stapf, Ralf (019, VAN/EVC)</t>
        </is>
      </c>
      <c r="E682" s="7" t="inlineStr">
        <is>
          <t>Chopra, Ashish (019, VAN/EKI)</t>
        </is>
      </c>
      <c r="F682" s="7" t="inlineStr">
        <is>
          <t>SDR</t>
        </is>
      </c>
      <c r="G682" s="7" t="inlineStr">
        <is>
          <t>SDR-AE</t>
        </is>
      </c>
      <c r="H682" s="7" t="inlineStr">
        <is>
          <t>2026-07-20 07:55:45 +00:00</t>
        </is>
      </c>
      <c r="I682" s="7" t="inlineStr">
        <is>
          <t>No</t>
        </is>
      </c>
      <c r="J682" s="7" t="inlineStr"/>
      <c r="K682" s="7" t="inlineStr"/>
      <c r="L682" s="7" t="inlineStr">
        <is>
          <t>ZBBELAGFONDBODENAL1</t>
        </is>
      </c>
      <c r="M682" s="7" t="inlineStr">
        <is>
          <t>IZ1+(US6/US4);, IZ1+(US6/US4)+(FG6/F4G);, IZ1+(U32/U90)+UX3;, IZ2+V41;, IZ1+(U32/U90)+UX3+(FG6/F4G);, IZ2+V33+YE2;, IZ1+(UX1/UX5)+UX3;, IZ1+(UX1/UX5)+UX3+(FG6/F4G);, IZ1+(UX1/UX5)+UY7;, IZ1+(UX1/UX5)+UY7+(FG6/F4G);, IZ1+(U32/U90)+UY7;, IZ1+(U32/U90)+UY7+(FG6/F4G);</t>
        </is>
      </c>
      <c r="N682" s="7" t="inlineStr">
        <is>
          <t>A4496807303, A4496807403, A4496801600, A4496801700, A4496805902, A4496806002, A4496809902, A4496809602, A4496800203, A4496800303</t>
        </is>
      </c>
      <c r="O682" s="7" t="inlineStr">
        <is>
          <t>Late change</t>
        </is>
      </c>
      <c r="P682" s="7" t="inlineStr">
        <is>
          <t>A</t>
        </is>
      </c>
      <c r="Q682" s="7" t="inlineStr"/>
    </row>
    <row r="683">
      <c r="A683" s="8" t="inlineStr">
        <is>
          <t>2026-9999-4355.0</t>
        </is>
      </c>
      <c r="B683" s="7" t="inlineStr">
        <is>
          <t>449 - BELAG FAHRERBODEN - SoMa</t>
        </is>
      </c>
      <c r="C683" s="7" t="inlineStr">
        <is>
          <t>Approved</t>
        </is>
      </c>
      <c r="D683" s="7" t="inlineStr">
        <is>
          <t>Chaturvedi, Ayush (019, VAN/EKI)</t>
        </is>
      </c>
      <c r="E683" s="7" t="inlineStr">
        <is>
          <t>Chopra, Ashish (019, VAN/EKI)</t>
        </is>
      </c>
      <c r="F683" s="7" t="inlineStr">
        <is>
          <t>SDR</t>
        </is>
      </c>
      <c r="G683" s="7" t="inlineStr">
        <is>
          <t>SDR-AE</t>
        </is>
      </c>
      <c r="H683" s="7" t="inlineStr">
        <is>
          <t>2026-07-16 13:35:32 +00:00</t>
        </is>
      </c>
      <c r="I683" s="7" t="inlineStr">
        <is>
          <t>No</t>
        </is>
      </c>
      <c r="J683" s="7" t="inlineStr">
        <is>
          <t>2026-09-30</t>
        </is>
      </c>
      <c r="K683" s="7" t="inlineStr">
        <is>
          <t>2026-07-16</t>
        </is>
      </c>
      <c r="L683" s="7" t="inlineStr">
        <is>
          <t>BELAGFAHRERBODENLL, BELAGFAHRERBODENRL</t>
        </is>
      </c>
      <c r="M683" s="7" t="inlineStr">
        <is>
          <t>;, FG6/F4G/F7G;</t>
        </is>
      </c>
      <c r="N683" s="7" t="inlineStr">
        <is>
          <t>A4496808303, A4496800100, A4496800402, A4496808403</t>
        </is>
      </c>
      <c r="O683" s="7" t="inlineStr">
        <is>
          <t>Late change</t>
        </is>
      </c>
      <c r="P683" s="7" t="inlineStr">
        <is>
          <t>A</t>
        </is>
      </c>
      <c r="Q683" s="7" t="inlineStr"/>
    </row>
    <row r="684">
      <c r="A684" s="8" t="inlineStr">
        <is>
          <t>2026-9999-4358.0</t>
        </is>
      </c>
      <c r="B684" s="7" t="inlineStr">
        <is>
          <t>449 Cinema Blende</t>
        </is>
      </c>
      <c r="C684" s="7" t="inlineStr">
        <is>
          <t>Draft</t>
        </is>
      </c>
      <c r="D684" s="7" t="inlineStr">
        <is>
          <t>Mueller, Carsten (019, VAN/EKI)</t>
        </is>
      </c>
      <c r="E684" s="7" t="inlineStr">
        <is>
          <t>Mueller, Carsten (019, VAN/EKI)</t>
        </is>
      </c>
      <c r="F684" s="7" t="inlineStr">
        <is>
          <t>SDR</t>
        </is>
      </c>
      <c r="G684" s="7" t="inlineStr">
        <is>
          <t>SDR-AE</t>
        </is>
      </c>
      <c r="H684" s="7" t="inlineStr">
        <is>
          <t>2026-07-16 13:47:11 +00:00</t>
        </is>
      </c>
      <c r="I684" s="7" t="inlineStr">
        <is>
          <t>No</t>
        </is>
      </c>
      <c r="J684" s="7" t="inlineStr"/>
      <c r="K684" s="7" t="inlineStr"/>
      <c r="L684" s="7" t="inlineStr">
        <is>
          <t>ABDECKBLENDE</t>
        </is>
      </c>
      <c r="M684" s="7" t="inlineStr">
        <is>
          <t>854;</t>
        </is>
      </c>
      <c r="N684" s="7" t="inlineStr">
        <is>
          <t>A4496954400</t>
        </is>
      </c>
      <c r="O684" s="7" t="inlineStr">
        <is>
          <t>Late change</t>
        </is>
      </c>
      <c r="P684" s="7" t="inlineStr">
        <is>
          <t>A</t>
        </is>
      </c>
      <c r="Q684" s="7" t="inlineStr"/>
    </row>
    <row r="685">
      <c r="A685" s="8" t="inlineStr">
        <is>
          <t>2026-9999-4359.0</t>
        </is>
      </c>
      <c r="B685" s="7" t="inlineStr">
        <is>
          <t>VAN EA Private LHD: Air duct ZGS change</t>
        </is>
      </c>
      <c r="C685" s="7" t="inlineStr">
        <is>
          <t>Draft</t>
        </is>
      </c>
      <c r="D685" s="7" t="inlineStr">
        <is>
          <t>Pathak, Shubhada (623, RD/IDV)</t>
        </is>
      </c>
      <c r="E685" s="7" t="inlineStr">
        <is>
          <t>Pathak, Shubhada (623, RD/IDV)</t>
        </is>
      </c>
      <c r="F685" s="7" t="inlineStr">
        <is>
          <t>SDR</t>
        </is>
      </c>
      <c r="G685" s="7" t="inlineStr">
        <is>
          <t>SDR-Aktion</t>
        </is>
      </c>
      <c r="H685" s="7" t="inlineStr">
        <is>
          <t>2026-07-16 13:17:46 +00:00</t>
        </is>
      </c>
      <c r="I685" s="7" t="inlineStr"/>
      <c r="J685" s="7" t="inlineStr">
        <is>
          <t>2027-01-14</t>
        </is>
      </c>
      <c r="K685" s="7" t="inlineStr">
        <is>
          <t>2026-07-18</t>
        </is>
      </c>
      <c r="L685" s="7" t="inlineStr">
        <is>
          <t>ZBGEHAEUSELUFTANSAUGUNGLL, GEHAEUSELUFTANSAUGUNGLL</t>
        </is>
      </c>
      <c r="M685" s="7" t="inlineStr">
        <is>
          <t>;, P53;</t>
        </is>
      </c>
      <c r="N685" s="7" t="inlineStr">
        <is>
          <t>A4498300301, A4498301602</t>
        </is>
      </c>
      <c r="O685" s="7" t="inlineStr">
        <is>
          <t>Late change</t>
        </is>
      </c>
      <c r="P685" s="7" t="inlineStr">
        <is>
          <t>A</t>
        </is>
      </c>
      <c r="Q685" s="7" t="inlineStr"/>
    </row>
    <row r="686">
      <c r="A686" s="8" t="inlineStr">
        <is>
          <t>2026-9999-4360.1</t>
        </is>
      </c>
      <c r="B686" s="7" t="inlineStr">
        <is>
          <t>VAN.EA P ele. Sitzschienen Korossion</t>
        </is>
      </c>
      <c r="C686" s="7" t="inlineStr">
        <is>
          <t>In Verification by Counterpart</t>
        </is>
      </c>
      <c r="D686" s="7" t="inlineStr">
        <is>
          <t>Birkner, Dieter (019, VAN/EKI)</t>
        </is>
      </c>
      <c r="E686" s="7" t="inlineStr">
        <is>
          <t>Birkner, Dieter (019, VAN/EKI)</t>
        </is>
      </c>
      <c r="F686" s="7" t="inlineStr">
        <is>
          <t>SDR</t>
        </is>
      </c>
      <c r="G686" s="7" t="inlineStr">
        <is>
          <t>SDR-AE</t>
        </is>
      </c>
      <c r="H686" s="7" t="inlineStr">
        <is>
          <t>2026-07-27 18:43:00 +00:00</t>
        </is>
      </c>
      <c r="I686" s="7" t="inlineStr">
        <is>
          <t>No</t>
        </is>
      </c>
      <c r="J686" s="7" t="inlineStr">
        <is>
          <t>2026-09-30</t>
        </is>
      </c>
      <c r="K686" s="7" t="inlineStr">
        <is>
          <t>2026-06-18</t>
        </is>
      </c>
      <c r="L686" s="7" t="inlineStr">
        <is>
          <t>BEFESTIGUNGSSCHIENE</t>
        </is>
      </c>
      <c r="M686" s="7" t="inlineStr">
        <is>
          <t>IZ1+(U32/U90/UX1/UX5);</t>
        </is>
      </c>
      <c r="N686" s="7" t="inlineStr">
        <is>
          <t>A4499507604</t>
        </is>
      </c>
      <c r="O686" s="7" t="inlineStr">
        <is>
          <t>Testing scope for PPAP not aligned</t>
        </is>
      </c>
      <c r="P686" s="7" t="inlineStr">
        <is>
          <t>A</t>
        </is>
      </c>
      <c r="Q686" s="7" t="inlineStr"/>
    </row>
    <row r="687">
      <c r="A687" s="8" t="inlineStr">
        <is>
          <t>2026-9999-4363.1</t>
        </is>
      </c>
      <c r="B687" s="7" t="inlineStr">
        <is>
          <t>VAN EA Private LHD: Air duct ZGS change</t>
        </is>
      </c>
      <c r="C687" s="7" t="inlineStr">
        <is>
          <t>Approved</t>
        </is>
      </c>
      <c r="D687" s="7" t="inlineStr">
        <is>
          <t>Pathak, Shubhada (623, RD/IDV)</t>
        </is>
      </c>
      <c r="E687" s="7" t="inlineStr">
        <is>
          <t>Pathak, Shubhada (623, RD/IDV)</t>
        </is>
      </c>
      <c r="F687" s="7" t="inlineStr">
        <is>
          <t>SDR</t>
        </is>
      </c>
      <c r="G687" s="7" t="inlineStr">
        <is>
          <t>SDR-AE</t>
        </is>
      </c>
      <c r="H687" s="7" t="inlineStr">
        <is>
          <t>2026-07-23 12:29:45 +00:00</t>
        </is>
      </c>
      <c r="I687" s="7" t="inlineStr">
        <is>
          <t>No</t>
        </is>
      </c>
      <c r="J687" s="7" t="inlineStr">
        <is>
          <t>2027-01-16</t>
        </is>
      </c>
      <c r="K687" s="7" t="inlineStr">
        <is>
          <t>2026-07-20</t>
        </is>
      </c>
      <c r="L687" s="7" t="inlineStr">
        <is>
          <t>HOUSING, AIRINTAKELHD</t>
        </is>
      </c>
      <c r="M687" s="7" t="inlineStr"/>
      <c r="N687" s="7" t="inlineStr">
        <is>
          <t>A4498300301, A4498301602</t>
        </is>
      </c>
      <c r="O687" s="7" t="inlineStr">
        <is>
          <t>Late change</t>
        </is>
      </c>
      <c r="P687" s="7" t="inlineStr">
        <is>
          <t>A</t>
        </is>
      </c>
      <c r="Q687" s="7" t="inlineStr"/>
    </row>
    <row r="688">
      <c r="A688" s="8" t="inlineStr">
        <is>
          <t>2026-9999-4365.0</t>
        </is>
      </c>
      <c r="B688" s="7" t="inlineStr">
        <is>
          <t>Neue Diffusor-Materialeinleitung für Display-Amb</t>
        </is>
      </c>
      <c r="C688" s="7" t="inlineStr">
        <is>
          <t>Approved</t>
        </is>
      </c>
      <c r="D688" s="7" t="inlineStr">
        <is>
          <t>Thachu Kunnummal, Jiju (623, RD/IDV)</t>
        </is>
      </c>
      <c r="E688" s="7" t="inlineStr">
        <is>
          <t>Thachu Kunnummal, Jiju (623, RD/IDV)</t>
        </is>
      </c>
      <c r="F688" s="7" t="inlineStr">
        <is>
          <t>SDR</t>
        </is>
      </c>
      <c r="G688" s="7" t="inlineStr">
        <is>
          <t>SDR-AE</t>
        </is>
      </c>
      <c r="H688" s="7" t="inlineStr">
        <is>
          <t>2026-07-17 08:45:10 +00:00</t>
        </is>
      </c>
      <c r="I688" s="7" t="inlineStr">
        <is>
          <t>No</t>
        </is>
      </c>
      <c r="J688" s="7" t="inlineStr">
        <is>
          <t>2026-09-30</t>
        </is>
      </c>
      <c r="K688" s="7" t="inlineStr">
        <is>
          <t>2026-07-17</t>
        </is>
      </c>
      <c r="L688" s="7" t="inlineStr">
        <is>
          <t>LULICHTSCHEIBELLREI-TAFELDISPLAY, LULICHTSCHEIBERLLII-TAFELDISPLAY</t>
        </is>
      </c>
      <c r="M688" s="7" t="inlineStr">
        <is>
          <t>;</t>
        </is>
      </c>
      <c r="N688" s="7" t="inlineStr">
        <is>
          <t>A4498209001, A4498205502</t>
        </is>
      </c>
      <c r="O688" s="7" t="inlineStr">
        <is>
          <t>Late project decission</t>
        </is>
      </c>
      <c r="P688" s="7" t="inlineStr">
        <is>
          <t>A</t>
        </is>
      </c>
      <c r="Q688" s="7" t="inlineStr"/>
    </row>
    <row r="689">
      <c r="A689" s="8" t="inlineStr">
        <is>
          <t>2026-9999-4368.1</t>
        </is>
      </c>
      <c r="B689" s="7" t="inlineStr">
        <is>
          <t>VAN.EA P ele Sitzschienen Kunststoffteile</t>
        </is>
      </c>
      <c r="C689" s="7" t="inlineStr">
        <is>
          <t>In Verification by Counterpart</t>
        </is>
      </c>
      <c r="D689" s="7" t="inlineStr">
        <is>
          <t>Birkner, Dieter (019, VAN/EKI)</t>
        </is>
      </c>
      <c r="E689" s="7" t="inlineStr">
        <is>
          <t>Birkner, Dieter (019, VAN/EKI)</t>
        </is>
      </c>
      <c r="F689" s="7" t="inlineStr">
        <is>
          <t>SDR</t>
        </is>
      </c>
      <c r="G689" s="7" t="inlineStr">
        <is>
          <t>SDR-AE</t>
        </is>
      </c>
      <c r="H689" s="7" t="inlineStr">
        <is>
          <t>2026-07-27 18:37:13 +00:00</t>
        </is>
      </c>
      <c r="I689" s="7" t="inlineStr">
        <is>
          <t>No</t>
        </is>
      </c>
      <c r="J689" s="7" t="inlineStr">
        <is>
          <t>2026-09-30</t>
        </is>
      </c>
      <c r="K689" s="7" t="inlineStr">
        <is>
          <t>2026-06-18</t>
        </is>
      </c>
      <c r="L689" s="7" t="inlineStr">
        <is>
          <t>BEFESTIGUNGSSCHIENE</t>
        </is>
      </c>
      <c r="M689" s="7" t="inlineStr">
        <is>
          <t>IZ2+(U32/U90/UX1/UX5);</t>
        </is>
      </c>
      <c r="N689" s="7" t="inlineStr">
        <is>
          <t>A4499507504</t>
        </is>
      </c>
      <c r="O689" s="7" t="inlineStr">
        <is>
          <t>Late change</t>
        </is>
      </c>
      <c r="P689" s="7" t="inlineStr">
        <is>
          <t>A</t>
        </is>
      </c>
      <c r="Q689" s="7" t="inlineStr"/>
    </row>
    <row r="690">
      <c r="A690" s="8" t="inlineStr">
        <is>
          <t>2026-9999-4370.0</t>
        </is>
      </c>
      <c r="B690" s="7" t="inlineStr">
        <is>
          <t>VAN.EA</t>
        </is>
      </c>
      <c r="C690" s="7" t="inlineStr">
        <is>
          <t>Draft</t>
        </is>
      </c>
      <c r="D690" s="7" t="inlineStr">
        <is>
          <t>Erdmann, Stefan (133, FBAC/QMC)</t>
        </is>
      </c>
      <c r="E690" s="7" t="inlineStr">
        <is>
          <t>Erdmann, Stefan (133, FBAC/QMC)</t>
        </is>
      </c>
      <c r="F690" s="7" t="inlineStr">
        <is>
          <t>SDR</t>
        </is>
      </c>
      <c r="G690" s="7" t="inlineStr">
        <is>
          <t>SDR-MPU</t>
        </is>
      </c>
      <c r="H690" s="7" t="inlineStr">
        <is>
          <t>2026-07-17 02:50:39 +00:00</t>
        </is>
      </c>
      <c r="I690" s="7" t="inlineStr"/>
      <c r="J690" s="7" t="inlineStr"/>
      <c r="K690" s="7" t="inlineStr"/>
      <c r="L690" s="7" t="inlineStr">
        <is>
          <t>DICHTUNGDECKPLATTE</t>
        </is>
      </c>
      <c r="M690" s="7" t="inlineStr">
        <is>
          <t>;</t>
        </is>
      </c>
      <c r="N690" s="7" t="inlineStr">
        <is>
          <t>A4496263200</t>
        </is>
      </c>
      <c r="O690" s="7" t="inlineStr"/>
      <c r="P690" s="7" t="inlineStr">
        <is>
          <t>A</t>
        </is>
      </c>
      <c r="Q690" s="7" t="inlineStr"/>
    </row>
    <row r="691">
      <c r="A691" s="8" t="inlineStr">
        <is>
          <t>2026-9999-4371.0</t>
        </is>
      </c>
      <c r="B691" s="7" t="inlineStr">
        <is>
          <t>VAN.EA</t>
        </is>
      </c>
      <c r="C691" s="7" t="inlineStr">
        <is>
          <t>Draft</t>
        </is>
      </c>
      <c r="D691" s="7" t="inlineStr">
        <is>
          <t>Erdmann, Stefan (133, FBAC/QMC)</t>
        </is>
      </c>
      <c r="E691" s="7" t="inlineStr">
        <is>
          <t>Erdmann, Stefan (133, FBAC/QMC)</t>
        </is>
      </c>
      <c r="F691" s="7" t="inlineStr">
        <is>
          <t>SDR</t>
        </is>
      </c>
      <c r="G691" s="7" t="inlineStr">
        <is>
          <t>SDR-MPU</t>
        </is>
      </c>
      <c r="H691" s="7" t="inlineStr">
        <is>
          <t>2026-07-17 02:50:44 +00:00</t>
        </is>
      </c>
      <c r="I691" s="7" t="inlineStr"/>
      <c r="J691" s="7" t="inlineStr"/>
      <c r="K691" s="7" t="inlineStr"/>
      <c r="L691" s="7" t="inlineStr">
        <is>
          <t>DICHTUNGDECKPLATTE</t>
        </is>
      </c>
      <c r="M691" s="7" t="inlineStr">
        <is>
          <t>;</t>
        </is>
      </c>
      <c r="N691" s="7" t="inlineStr">
        <is>
          <t>A4496263200</t>
        </is>
      </c>
      <c r="O691" s="7" t="inlineStr"/>
      <c r="P691" s="7" t="inlineStr">
        <is>
          <t>A</t>
        </is>
      </c>
      <c r="Q691" s="7" t="inlineStr"/>
    </row>
    <row r="692">
      <c r="A692" s="8" t="inlineStr">
        <is>
          <t>2026-9999-4372.0</t>
        </is>
      </c>
      <c r="B692" s="7" t="inlineStr">
        <is>
          <t>VAN.EA</t>
        </is>
      </c>
      <c r="C692" s="7" t="inlineStr">
        <is>
          <t>Draft</t>
        </is>
      </c>
      <c r="D692" s="7" t="inlineStr">
        <is>
          <t>Erdmann, Stefan (133, FBAC/QMC)</t>
        </is>
      </c>
      <c r="E692" s="7" t="inlineStr">
        <is>
          <t>Erdmann, Stefan (133, FBAC/QMC)</t>
        </is>
      </c>
      <c r="F692" s="7" t="inlineStr">
        <is>
          <t>SDR</t>
        </is>
      </c>
      <c r="G692" s="7" t="inlineStr">
        <is>
          <t>SDR-MPU</t>
        </is>
      </c>
      <c r="H692" s="7" t="inlineStr">
        <is>
          <t>2026-07-17 02:50:49 +00:00</t>
        </is>
      </c>
      <c r="I692" s="7" t="inlineStr"/>
      <c r="J692" s="7" t="inlineStr"/>
      <c r="K692" s="7" t="inlineStr"/>
      <c r="L692" s="7" t="inlineStr">
        <is>
          <t>DICHTUNGDECKPLATTE</t>
        </is>
      </c>
      <c r="M692" s="7" t="inlineStr">
        <is>
          <t>;</t>
        </is>
      </c>
      <c r="N692" s="7" t="inlineStr">
        <is>
          <t>A4496263200</t>
        </is>
      </c>
      <c r="O692" s="7" t="inlineStr"/>
      <c r="P692" s="7" t="inlineStr">
        <is>
          <t>A</t>
        </is>
      </c>
      <c r="Q692" s="7" t="inlineStr"/>
    </row>
    <row r="693">
      <c r="A693" s="8" t="inlineStr">
        <is>
          <t>2026-9999-4377.1</t>
        </is>
      </c>
      <c r="B693" s="7" t="inlineStr">
        <is>
          <t>C449 ZB Hinterachstraeger Fahrschemellager</t>
        </is>
      </c>
      <c r="C693" s="7" t="inlineStr">
        <is>
          <t>Approved</t>
        </is>
      </c>
      <c r="D693" s="7" t="inlineStr">
        <is>
          <t>Berner, Matthias (019, VAN/EKF)</t>
        </is>
      </c>
      <c r="E693" s="7" t="inlineStr">
        <is>
          <t>Berner, Matthias (019, VAN/EKF)</t>
        </is>
      </c>
      <c r="F693" s="7" t="inlineStr">
        <is>
          <t>SDR</t>
        </is>
      </c>
      <c r="G693" s="7" t="inlineStr">
        <is>
          <t>SDR-AG</t>
        </is>
      </c>
      <c r="H693" s="7" t="inlineStr">
        <is>
          <t>2026-07-17 13:21:13 +00:00</t>
        </is>
      </c>
      <c r="I693" s="7" t="inlineStr">
        <is>
          <t>No</t>
        </is>
      </c>
      <c r="J693" s="7" t="inlineStr">
        <is>
          <t>2026-12-23</t>
        </is>
      </c>
      <c r="K693" s="7" t="inlineStr">
        <is>
          <t>2026-07-17</t>
        </is>
      </c>
      <c r="L693" s="7" t="inlineStr">
        <is>
          <t>HINTERACHSTRAEGERALLRAD, ZBHINTERACHSTRAEGERALLRAD, ZBHINTERACHSTRAEGER, HINTERACHSTRAEGER</t>
        </is>
      </c>
      <c r="M693" s="7" t="inlineStr">
        <is>
          <t>A4P;, A4P+(PS5/PS6)+EI3;, A4P+PS5+EI3;, ;, A4P+(PS5/PS6);, A4P+PS5;</t>
        </is>
      </c>
      <c r="N693" s="7" t="inlineStr">
        <is>
          <t>A4493505100, A4493504400, A4493505200</t>
        </is>
      </c>
      <c r="O693" s="7" t="inlineStr">
        <is>
          <t>Late change</t>
        </is>
      </c>
      <c r="P693" s="7" t="inlineStr">
        <is>
          <t>A</t>
        </is>
      </c>
      <c r="Q693" s="7" t="inlineStr"/>
    </row>
    <row r="694">
      <c r="A694" s="8" t="inlineStr">
        <is>
          <t>2026-9999-4379.0</t>
        </is>
      </c>
      <c r="B694" s="7" t="inlineStr">
        <is>
          <t>VAN.EA P man Sitzschienen Slider Fett</t>
        </is>
      </c>
      <c r="C694" s="7" t="inlineStr">
        <is>
          <t>In Verification by Counterpart</t>
        </is>
      </c>
      <c r="D694" s="7" t="inlineStr">
        <is>
          <t>Birkner, Dieter (019, VAN/EKI)</t>
        </is>
      </c>
      <c r="E694" s="7" t="inlineStr">
        <is>
          <t>Birkner, Dieter (019, VAN/EKI)</t>
        </is>
      </c>
      <c r="F694" s="7" t="inlineStr">
        <is>
          <t>SDR</t>
        </is>
      </c>
      <c r="G694" s="7" t="inlineStr">
        <is>
          <t>SDR-AE</t>
        </is>
      </c>
      <c r="H694" s="7" t="inlineStr">
        <is>
          <t>2026-07-21 13:06:46 +00:00</t>
        </is>
      </c>
      <c r="I694" s="7" t="inlineStr">
        <is>
          <t>No</t>
        </is>
      </c>
      <c r="J694" s="7" t="inlineStr">
        <is>
          <t>2026-09-30</t>
        </is>
      </c>
      <c r="K694" s="7" t="inlineStr">
        <is>
          <t>2026-06-03</t>
        </is>
      </c>
      <c r="L694" s="7" t="inlineStr">
        <is>
          <t>ZBBEFESTIGUNGSSCHIENE</t>
        </is>
      </c>
      <c r="M694" s="7" t="inlineStr">
        <is>
          <t>IZ1+(US6/US4);, IZ1+(US6/US4)+(US8/US5/US3);, IZ1+UR1+(US8/US5/US3);, IZ1+UR1+UR8;, IZ1+(US7/US4);, IZ1+(US7/US4)+(US9/US5/US3);, IZ1+UR1+(US9/US5/US3);, IZ1+US7;, IZ1+UR1+US8;, IZ1+UR1+(UR8/US5/US3);, IZ1;, IZ1+UR1+US9;, IZ1+(US5/US3);</t>
        </is>
      </c>
      <c r="N694" s="7" t="inlineStr">
        <is>
          <t>A4499504500, A4499504700, A4499505000</t>
        </is>
      </c>
      <c r="O694" s="7" t="inlineStr">
        <is>
          <t>Late test results</t>
        </is>
      </c>
      <c r="P694" s="7" t="inlineStr">
        <is>
          <t>A</t>
        </is>
      </c>
      <c r="Q694" s="7" t="inlineStr"/>
    </row>
    <row r="695">
      <c r="A695" s="8" t="inlineStr">
        <is>
          <t>2026-9999-4385.0</t>
        </is>
      </c>
      <c r="B695" s="7" t="inlineStr">
        <is>
          <t>VAN.EA-P FOND Lehnen ET ARTICO Ausstattung</t>
        </is>
      </c>
      <c r="C695" s="7" t="inlineStr">
        <is>
          <t>Approved</t>
        </is>
      </c>
      <c r="D695" s="7" t="inlineStr">
        <is>
          <t>Haas, Mirjam Elisabeth (019, VAN/EKI)</t>
        </is>
      </c>
      <c r="E695" s="7" t="inlineStr">
        <is>
          <t>Haas, Mirjam Elisabeth (019, VAN/EKI)</t>
        </is>
      </c>
      <c r="F695" s="7" t="inlineStr">
        <is>
          <t>SDR</t>
        </is>
      </c>
      <c r="G695" s="7" t="inlineStr">
        <is>
          <t>SDR-AE</t>
        </is>
      </c>
      <c r="H695" s="7" t="inlineStr">
        <is>
          <t>2026-07-20 05:26:07 +00:00</t>
        </is>
      </c>
      <c r="I695" s="7" t="inlineStr">
        <is>
          <t>No</t>
        </is>
      </c>
      <c r="J695" s="7" t="inlineStr">
        <is>
          <t>2026-11-30</t>
        </is>
      </c>
      <c r="K695" s="7" t="inlineStr">
        <is>
          <t>2026-07-20</t>
        </is>
      </c>
      <c r="L695" s="7" t="inlineStr">
        <is>
          <t>BEZUGLEHNE, BEZUGLEHNERE, BEZUGLEHNELI</t>
        </is>
      </c>
      <c r="M695" s="7" t="inlineStr">
        <is>
          <t>US8+(VZ7/VZ8);, US6+(VZ7/VZ8);, US7+(VZ7/VZ8);, US9+(VZ7/VZ8);, US5+(VZ7/VZ8);, US4+(VZ7/VZ8);</t>
        </is>
      </c>
      <c r="N695" s="7" t="inlineStr">
        <is>
          <t>A4499507201, A4499505403, A4499507104, A4499507204</t>
        </is>
      </c>
      <c r="O695" s="7" t="inlineStr">
        <is>
          <t>Late project decission</t>
        </is>
      </c>
      <c r="P695" s="7" t="inlineStr">
        <is>
          <t>A</t>
        </is>
      </c>
      <c r="Q695" s="7" t="inlineStr"/>
    </row>
    <row r="696">
      <c r="A696" s="8" t="inlineStr">
        <is>
          <t>2026-9999-4390.0</t>
        </is>
      </c>
      <c r="B696" s="7" t="inlineStr">
        <is>
          <t>449 Side wall trim Sitzballet Schalter falls down</t>
        </is>
      </c>
      <c r="C696" s="7" t="inlineStr">
        <is>
          <t>Approved</t>
        </is>
      </c>
      <c r="D696" s="7" t="inlineStr">
        <is>
          <t>Patel, Kunal Mahesh (019, VAN/EKI)</t>
        </is>
      </c>
      <c r="E696" s="7" t="inlineStr">
        <is>
          <t>Patel, Kunal Mahesh (019, VAN/EKI)</t>
        </is>
      </c>
      <c r="F696" s="7" t="inlineStr">
        <is>
          <t>SDR</t>
        </is>
      </c>
      <c r="G696" s="7" t="inlineStr">
        <is>
          <t>SDR-AE</t>
        </is>
      </c>
      <c r="H696" s="7" t="inlineStr">
        <is>
          <t>2026-07-20 05:28:57 +00:00</t>
        </is>
      </c>
      <c r="I696" s="7" t="inlineStr">
        <is>
          <t>No</t>
        </is>
      </c>
      <c r="J696" s="7" t="inlineStr">
        <is>
          <t>2026-10-31</t>
        </is>
      </c>
      <c r="K696" s="7" t="inlineStr">
        <is>
          <t>2026-07-20</t>
        </is>
      </c>
      <c r="L696" s="7" t="inlineStr">
        <is>
          <t>ABDECKBLENDEMAHVSEITENWD, ABDECKBLENDEMSEITENWD</t>
        </is>
      </c>
      <c r="M696" s="7" t="inlineStr">
        <is>
          <t>550;, (UX1/UX2/UX3/UX4/UX5/UX6/U90/U91/UY7)+550+(460/494/496);, (UX1/UX2/UX3/UX4/UX5/UX6/U32/U90/UY7)+550+(460/494/496);, UX1/UX2/UX3/UX4/UX5/UX6/U90/U91/UY7;, UX1/UX2/UX3/UX4/UX5/UX6/U32/U90/UY7;, (U32/U33/U90/U91/UX1/UX2/UX3/UX4/UX5/UX6/UY7)+550;, (U32/U90/UX1/UX2/UX3/UX4/UX5/UX6/UY7)+550;</t>
        </is>
      </c>
      <c r="N696" s="7" t="inlineStr">
        <is>
          <t>A4496903803, A4496903502, A4496908802</t>
        </is>
      </c>
      <c r="O696" s="7" t="inlineStr">
        <is>
          <t>Deviation at supplier process</t>
        </is>
      </c>
      <c r="P696" s="7" t="inlineStr">
        <is>
          <t>A</t>
        </is>
      </c>
      <c r="Q696" s="7" t="inlineStr"/>
    </row>
    <row r="697">
      <c r="A697" s="8" t="inlineStr">
        <is>
          <t>2026-9999-4393.0</t>
        </is>
      </c>
      <c r="B697" s="7" t="inlineStr">
        <is>
          <t>BR449 Seitendüsen Materialspezifikation</t>
        </is>
      </c>
      <c r="C697" s="7" t="inlineStr">
        <is>
          <t>Approved</t>
        </is>
      </c>
      <c r="D697" s="7" t="inlineStr">
        <is>
          <t>Henriques, Carlos (019, VAN/EKI)</t>
        </is>
      </c>
      <c r="E697" s="7" t="inlineStr">
        <is>
          <t>Henriques, Carlos (019, VAN/EKI)</t>
        </is>
      </c>
      <c r="F697" s="7" t="inlineStr">
        <is>
          <t>SDR</t>
        </is>
      </c>
      <c r="G697" s="7" t="inlineStr">
        <is>
          <t>SDR-AE</t>
        </is>
      </c>
      <c r="H697" s="7" t="inlineStr">
        <is>
          <t>2026-07-20 05:32:08 +00:00</t>
        </is>
      </c>
      <c r="I697" s="7" t="inlineStr">
        <is>
          <t>No</t>
        </is>
      </c>
      <c r="J697" s="7" t="inlineStr">
        <is>
          <t>2026-11-30</t>
        </is>
      </c>
      <c r="K697" s="7" t="inlineStr">
        <is>
          <t>2026-09-01</t>
        </is>
      </c>
      <c r="L697" s="7" t="inlineStr">
        <is>
          <t>BELUEFTUNGSDUESESEITLLI, BELUEFTUNGSDUESESEITLRE, BELUEFTUNGSDUESESEITLLIA-HIGH, BELUEFTUNGSDUESESEITLREA-HIGH</t>
        </is>
      </c>
      <c r="M697" s="7" t="inlineStr">
        <is>
          <t>;, 891/894;</t>
        </is>
      </c>
      <c r="N697" s="7" t="inlineStr">
        <is>
          <t>A4498306901, A4498307001, A4498309101, A4498309201</t>
        </is>
      </c>
      <c r="O697" s="7" t="inlineStr">
        <is>
          <t>Late test results</t>
        </is>
      </c>
      <c r="P697" s="7" t="inlineStr">
        <is>
          <t>A</t>
        </is>
      </c>
      <c r="Q697" s="7" t="inlineStr"/>
    </row>
    <row r="698">
      <c r="A698" s="8" t="inlineStr">
        <is>
          <t>2026-9999-4406.0</t>
        </is>
      </c>
      <c r="B698" s="7" t="inlineStr">
        <is>
          <t>Kopiert aus "EN":  VAN EAP_CCB_RHD- Assembly with Prototype brackets</t>
        </is>
      </c>
      <c r="C698" s="7" t="inlineStr">
        <is>
          <t>Draft</t>
        </is>
      </c>
      <c r="D698" s="7" t="inlineStr">
        <is>
          <t>Patari, Nandan (623, RD/IDV)</t>
        </is>
      </c>
      <c r="E698" s="7" t="inlineStr">
        <is>
          <t>Patari, Nandan (623, RD/IDV)</t>
        </is>
      </c>
      <c r="F698" s="7" t="inlineStr">
        <is>
          <t>SDR</t>
        </is>
      </c>
      <c r="G698" s="7" t="inlineStr">
        <is>
          <t>SDR-MPU</t>
        </is>
      </c>
      <c r="H698" s="7" t="inlineStr">
        <is>
          <t>2026-07-19 14:59:43 +00:00</t>
        </is>
      </c>
      <c r="I698" s="7" t="inlineStr"/>
      <c r="J698" s="7" t="inlineStr"/>
      <c r="K698" s="7" t="inlineStr"/>
      <c r="L698" s="7" t="inlineStr">
        <is>
          <t>QUERTRAEGERRLI-TAFEL</t>
        </is>
      </c>
      <c r="M698" s="7" t="inlineStr">
        <is>
          <t>;</t>
        </is>
      </c>
      <c r="N698" s="7" t="inlineStr">
        <is>
          <t>A4496805800</t>
        </is>
      </c>
      <c r="O698" s="7" t="inlineStr">
        <is>
          <t>Late tooling start</t>
        </is>
      </c>
      <c r="P698" s="7" t="inlineStr">
        <is>
          <t>A</t>
        </is>
      </c>
      <c r="Q698" s="7" t="inlineStr"/>
    </row>
    <row r="699">
      <c r="A699" s="8" t="inlineStr">
        <is>
          <t>2026-9999-4417.0</t>
        </is>
      </c>
      <c r="B699" s="7" t="inlineStr">
        <is>
          <t>VAN EA.P AWE Fussraumvkl</t>
        </is>
      </c>
      <c r="C699" s="7" t="inlineStr">
        <is>
          <t>Approved</t>
        </is>
      </c>
      <c r="D699" s="7" t="inlineStr">
        <is>
          <t>Weber-Albrecht, Vanessa (019, VAN/EKI)</t>
        </is>
      </c>
      <c r="E699" s="7" t="inlineStr">
        <is>
          <t>Weber-Albrecht, Vanessa (019, VAN/EKI)</t>
        </is>
      </c>
      <c r="F699" s="7" t="inlineStr">
        <is>
          <t>SDR</t>
        </is>
      </c>
      <c r="G699" s="7" t="inlineStr">
        <is>
          <t>SDR-AE</t>
        </is>
      </c>
      <c r="H699" s="7" t="inlineStr">
        <is>
          <t>2026-07-20 12:13:53 +00:00</t>
        </is>
      </c>
      <c r="I699" s="7" t="inlineStr">
        <is>
          <t>No</t>
        </is>
      </c>
      <c r="J699" s="7" t="inlineStr">
        <is>
          <t>2026-09-30</t>
        </is>
      </c>
      <c r="K699" s="7" t="inlineStr">
        <is>
          <t>2026-07-27</t>
        </is>
      </c>
      <c r="L699" s="7" t="inlineStr">
        <is>
          <t>VERKLEIDUNGFUSSRAUMVORE</t>
        </is>
      </c>
      <c r="M699" s="7" t="inlineStr">
        <is>
          <t>;</t>
        </is>
      </c>
      <c r="N699" s="7" t="inlineStr">
        <is>
          <t>A4496800400</t>
        </is>
      </c>
      <c r="O699" s="7" t="inlineStr">
        <is>
          <t>Late change</t>
        </is>
      </c>
      <c r="P699" s="7" t="inlineStr">
        <is>
          <t>A</t>
        </is>
      </c>
      <c r="Q699" s="7" t="inlineStr"/>
    </row>
    <row r="700">
      <c r="A700" s="8" t="inlineStr">
        <is>
          <t>2026-9999-4418.0</t>
        </is>
      </c>
      <c r="B700" s="7" t="inlineStr">
        <is>
          <t>Kopiert aus "EN":  C449 ABSORBER PROTO PARTS</t>
        </is>
      </c>
      <c r="C700" s="7" t="inlineStr">
        <is>
          <t>Approved</t>
        </is>
      </c>
      <c r="D700" s="7" t="inlineStr">
        <is>
          <t>Rupnar, Anuja (623, RD/IDV)</t>
        </is>
      </c>
      <c r="E700" s="7" t="inlineStr">
        <is>
          <t>Rupnar, Anuja (623, RD/IDV)</t>
        </is>
      </c>
      <c r="F700" s="7" t="inlineStr">
        <is>
          <t>SDR</t>
        </is>
      </c>
      <c r="G700" s="7" t="inlineStr">
        <is>
          <t>SDR-AE</t>
        </is>
      </c>
      <c r="H700" s="7" t="inlineStr">
        <is>
          <t>2026-07-20 11:37:40 +00:00</t>
        </is>
      </c>
      <c r="I700" s="7" t="inlineStr">
        <is>
          <t>No</t>
        </is>
      </c>
      <c r="J700" s="7" t="inlineStr">
        <is>
          <t>2026-09-18</t>
        </is>
      </c>
      <c r="K700" s="7" t="inlineStr">
        <is>
          <t>2026-06-16</t>
        </is>
      </c>
      <c r="L700" s="7" t="inlineStr">
        <is>
          <t>ABSORBER, ABSORBERRE</t>
        </is>
      </c>
      <c r="M700" s="7" t="inlineStr">
        <is>
          <t>PAF;, PAF/Y03;</t>
        </is>
      </c>
      <c r="N700" s="7" t="inlineStr">
        <is>
          <t>A4498853801, A4498853901</t>
        </is>
      </c>
      <c r="O700" s="7" t="inlineStr">
        <is>
          <t>Late project decission</t>
        </is>
      </c>
      <c r="P700" s="7" t="inlineStr">
        <is>
          <t>A</t>
        </is>
      </c>
      <c r="Q700" s="7" t="inlineStr"/>
    </row>
    <row r="701">
      <c r="A701" s="8" t="inlineStr">
        <is>
          <t>2026-9999-4431.0</t>
        </is>
      </c>
      <c r="B701" s="7" t="inlineStr">
        <is>
          <t>MMA, MB.EA_M_HV PTC AIR_EMV Opti</t>
        </is>
      </c>
      <c r="C701" s="7" t="inlineStr">
        <is>
          <t>Approved</t>
        </is>
      </c>
      <c r="D701" s="7" t="inlineStr">
        <is>
          <t>Lang, Florian (059, RD/MIT)</t>
        </is>
      </c>
      <c r="E701" s="7" t="inlineStr">
        <is>
          <t>Lang, Florian (059, RD/MIT)</t>
        </is>
      </c>
      <c r="F701" s="7" t="inlineStr">
        <is>
          <t>SDR</t>
        </is>
      </c>
      <c r="G701" s="7" t="inlineStr">
        <is>
          <t>SDR-AE</t>
        </is>
      </c>
      <c r="H701" s="7" t="inlineStr">
        <is>
          <t>2026-07-21 08:39:27 +00:00</t>
        </is>
      </c>
      <c r="I701" s="7" t="inlineStr">
        <is>
          <t>No</t>
        </is>
      </c>
      <c r="J701" s="7" t="inlineStr">
        <is>
          <t>2026-09-30</t>
        </is>
      </c>
      <c r="K701" s="7" t="inlineStr">
        <is>
          <t>2026-07-27</t>
        </is>
      </c>
      <c r="L701" s="7" t="inlineStr">
        <is>
          <t>LUFTHEIZGERAET800V6.5KW, LUFTHEIZGERAET800V5.5KW</t>
        </is>
      </c>
      <c r="M701" s="7" t="inlineStr">
        <is>
          <t>;</t>
        </is>
      </c>
      <c r="N701" s="7" t="inlineStr">
        <is>
          <t>A5408350700, A1748355000</t>
        </is>
      </c>
      <c r="O701" s="7" t="inlineStr">
        <is>
          <t>Late test results</t>
        </is>
      </c>
      <c r="P701" s="7" t="inlineStr">
        <is>
          <t>A</t>
        </is>
      </c>
      <c r="Q701" s="7" t="inlineStr"/>
    </row>
    <row r="702">
      <c r="A702" s="8" t="inlineStr">
        <is>
          <t>2026-9999-4436.0</t>
        </is>
      </c>
      <c r="B702" s="7" t="inlineStr">
        <is>
          <t>Kopiert aus "EN":  VAN EA P_CCB - Assembly</t>
        </is>
      </c>
      <c r="C702" s="7" t="inlineStr">
        <is>
          <t>Approved</t>
        </is>
      </c>
      <c r="D702" s="7" t="inlineStr">
        <is>
          <t>Patari, Nandan (623, RD/IDV)</t>
        </is>
      </c>
      <c r="E702" s="7" t="inlineStr">
        <is>
          <t>Patari, Nandan (623, RD/IDV)</t>
        </is>
      </c>
      <c r="F702" s="7" t="inlineStr">
        <is>
          <t>SDR</t>
        </is>
      </c>
      <c r="G702" s="7" t="inlineStr">
        <is>
          <t>SDR-AE</t>
        </is>
      </c>
      <c r="H702" s="7" t="inlineStr">
        <is>
          <t>2026-07-22 05:42:57 +00:00</t>
        </is>
      </c>
      <c r="I702" s="7" t="inlineStr">
        <is>
          <t>No</t>
        </is>
      </c>
      <c r="J702" s="7" t="inlineStr">
        <is>
          <t>2026-10-02</t>
        </is>
      </c>
      <c r="K702" s="7" t="inlineStr">
        <is>
          <t>2026-06-29</t>
        </is>
      </c>
      <c r="L702" s="7" t="inlineStr">
        <is>
          <t>QUERTRAEGERLLI-TAFEL</t>
        </is>
      </c>
      <c r="M702" s="7" t="inlineStr">
        <is>
          <t>;</t>
        </is>
      </c>
      <c r="N702" s="7" t="inlineStr">
        <is>
          <t>A4496805700</t>
        </is>
      </c>
      <c r="O702" s="7" t="inlineStr">
        <is>
          <t>Late tooling start</t>
        </is>
      </c>
      <c r="P702" s="7" t="inlineStr">
        <is>
          <t>A</t>
        </is>
      </c>
      <c r="Q702" s="7" t="inlineStr"/>
    </row>
    <row r="703">
      <c r="A703" s="8" t="inlineStr">
        <is>
          <t>2026-9999-4444.0</t>
        </is>
      </c>
      <c r="B703" s="7" t="inlineStr">
        <is>
          <t>449 - Halter Motorhaubenentriegelung ZGS004</t>
        </is>
      </c>
      <c r="C703" s="7" t="inlineStr">
        <is>
          <t>Approved</t>
        </is>
      </c>
      <c r="D703" s="7" t="inlineStr">
        <is>
          <t>Oßwald, Sven (019, VAN/EKR)</t>
        </is>
      </c>
      <c r="E703" s="7" t="inlineStr">
        <is>
          <t>Oßwald, Sven (019, VAN/EKR)</t>
        </is>
      </c>
      <c r="F703" s="7" t="inlineStr">
        <is>
          <t>SDR</t>
        </is>
      </c>
      <c r="G703" s="7" t="inlineStr">
        <is>
          <t>SDR-AE</t>
        </is>
      </c>
      <c r="H703" s="7" t="inlineStr">
        <is>
          <t>2026-07-28 09:13:18 +00:00</t>
        </is>
      </c>
      <c r="I703" s="7" t="inlineStr">
        <is>
          <t>No</t>
        </is>
      </c>
      <c r="J703" s="7" t="inlineStr">
        <is>
          <t>2026-12-23</t>
        </is>
      </c>
      <c r="K703" s="7" t="inlineStr">
        <is>
          <t>2026-07-28</t>
        </is>
      </c>
      <c r="L703" s="7" t="inlineStr">
        <is>
          <t>HALTERLI</t>
        </is>
      </c>
      <c r="M703" s="7" t="inlineStr">
        <is>
          <t>;</t>
        </is>
      </c>
      <c r="N703" s="7" t="inlineStr">
        <is>
          <t>A4496365101</t>
        </is>
      </c>
      <c r="O703" s="7" t="inlineStr">
        <is>
          <t>Late change</t>
        </is>
      </c>
      <c r="P703" s="7" t="inlineStr">
        <is>
          <t>A</t>
        </is>
      </c>
      <c r="Q703" s="7" t="inlineStr"/>
    </row>
    <row r="704">
      <c r="A704" s="8" t="inlineStr">
        <is>
          <t>2026-9999-4445.0</t>
        </is>
      </c>
      <c r="B704" s="7" t="inlineStr">
        <is>
          <t>C449 - PLASTIC HALTERS - PPAP LATE</t>
        </is>
      </c>
      <c r="C704" s="7" t="inlineStr">
        <is>
          <t>Approved</t>
        </is>
      </c>
      <c r="D704" s="7" t="inlineStr">
        <is>
          <t>Hemaraju, Akshatha (623, RD/IDE)</t>
        </is>
      </c>
      <c r="E704" s="7" t="inlineStr">
        <is>
          <t>Hemaraju, Akshatha (623, RD/IDE)</t>
        </is>
      </c>
      <c r="F704" s="7" t="inlineStr">
        <is>
          <t>SDR</t>
        </is>
      </c>
      <c r="G704" s="7" t="inlineStr">
        <is>
          <t>SDR-AE</t>
        </is>
      </c>
      <c r="H704" s="7" t="inlineStr">
        <is>
          <t>2026-07-27 12:11:42 +00:00</t>
        </is>
      </c>
      <c r="I704" s="7" t="inlineStr">
        <is>
          <t>No</t>
        </is>
      </c>
      <c r="J704" s="7" t="inlineStr">
        <is>
          <t>2026-12-31</t>
        </is>
      </c>
      <c r="K704" s="7" t="inlineStr">
        <is>
          <t>2026-07-27</t>
        </is>
      </c>
      <c r="L704" s="7" t="inlineStr">
        <is>
          <t>HALTERSTG, HALTERLAUTSPRECHER, HALTER, HALTEPLATTE, ZBHALTER, STEUERGERAETEHALTER, MOUNTINGBRACKET, BEFESTIGUNGSBUEGEL, RETAININGPLATEFUSE-BOX, ABDECKUNGSTEUERGERAETRE, ABDECKUNGSTEUERGERAETLI</t>
        </is>
      </c>
      <c r="M704" s="7" t="inlineStr"/>
      <c r="N704" s="7" t="inlineStr">
        <is>
          <t>A4495451000, A4495451700, A4495451800, A4495459500, A4495460600, A4495407710, A4495453400, A4495453500, A4495454100, A4495453700, A4495458100, A4495454300, A4495454400, A4495454500, A4495453301, A4498271200, A4498271300, A4495454201, A4495457000</t>
        </is>
      </c>
      <c r="O704" s="7" t="inlineStr">
        <is>
          <t>Deviation at supplier process</t>
        </is>
      </c>
      <c r="P704" s="7" t="inlineStr">
        <is>
          <t>A</t>
        </is>
      </c>
      <c r="Q704" s="7" t="inlineStr"/>
    </row>
    <row r="705">
      <c r="A705" s="8" t="inlineStr">
        <is>
          <t>2026-9999-4447.0</t>
        </is>
      </c>
      <c r="B705" s="7" t="inlineStr">
        <is>
          <t>VAN.EA P man. Schienen sliding effort</t>
        </is>
      </c>
      <c r="C705" s="7" t="inlineStr">
        <is>
          <t>In Verification by Counterpart</t>
        </is>
      </c>
      <c r="D705" s="7" t="inlineStr">
        <is>
          <t>Birkner, Dieter (019, VAN/EKI)</t>
        </is>
      </c>
      <c r="E705" s="7" t="inlineStr">
        <is>
          <t>Birkner, Dieter (019, VAN/EKI)</t>
        </is>
      </c>
      <c r="F705" s="7" t="inlineStr">
        <is>
          <t>SDR</t>
        </is>
      </c>
      <c r="G705" s="7" t="inlineStr">
        <is>
          <t>SDR-AE</t>
        </is>
      </c>
      <c r="H705" s="7" t="inlineStr">
        <is>
          <t>2026-07-21 15:24:29 +00:00</t>
        </is>
      </c>
      <c r="I705" s="7" t="inlineStr">
        <is>
          <t>No</t>
        </is>
      </c>
      <c r="J705" s="7" t="inlineStr">
        <is>
          <t>2026-09-30</t>
        </is>
      </c>
      <c r="K705" s="7" t="inlineStr">
        <is>
          <t>2026-05-25</t>
        </is>
      </c>
      <c r="L705" s="7" t="inlineStr">
        <is>
          <t>ZBBEFESTIGUNGSSCHIENE</t>
        </is>
      </c>
      <c r="M705" s="7" t="inlineStr">
        <is>
          <t>IZ1+(US6/US4);, IZ1+(US7/US4);, IZ1+(US6/US4)+(US8/US5/US3);, IZ1+UR1+US8;, IZ1+UR1+(UR8/US5/US3);, IZ1;, IZ1+(US7/US4)+(US9/US5/US3);, IZ1+UR1+US9;, IZ1+(US5/US3);</t>
        </is>
      </c>
      <c r="N705" s="7" t="inlineStr">
        <is>
          <t>A4499505000</t>
        </is>
      </c>
      <c r="O705" s="7" t="inlineStr">
        <is>
          <t>Late test results</t>
        </is>
      </c>
      <c r="P705" s="7" t="inlineStr">
        <is>
          <t>A</t>
        </is>
      </c>
      <c r="Q705" s="7" t="inlineStr"/>
    </row>
    <row r="706">
      <c r="A706" s="8" t="inlineStr">
        <is>
          <t>2026-9999-4449.0</t>
        </is>
      </c>
      <c r="B706" s="7" t="inlineStr">
        <is>
          <t>VAN.AE P man Schiene Markierung</t>
        </is>
      </c>
      <c r="C706" s="7" t="inlineStr">
        <is>
          <t>In Verification by Counterpart</t>
        </is>
      </c>
      <c r="D706" s="7" t="inlineStr">
        <is>
          <t>Birkner, Dieter (019, VAN/EKI)</t>
        </is>
      </c>
      <c r="E706" s="7" t="inlineStr">
        <is>
          <t>Birkner, Dieter (019, VAN/EKI)</t>
        </is>
      </c>
      <c r="F706" s="7" t="inlineStr">
        <is>
          <t>SDR</t>
        </is>
      </c>
      <c r="G706" s="7" t="inlineStr">
        <is>
          <t>SDR-AE</t>
        </is>
      </c>
      <c r="H706" s="7" t="inlineStr">
        <is>
          <t>2026-07-21 15:40:08 +00:00</t>
        </is>
      </c>
      <c r="I706" s="7" t="inlineStr">
        <is>
          <t>No</t>
        </is>
      </c>
      <c r="J706" s="7" t="inlineStr">
        <is>
          <t>2026-08-31</t>
        </is>
      </c>
      <c r="K706" s="7" t="inlineStr">
        <is>
          <t>2026-05-25</t>
        </is>
      </c>
      <c r="L706" s="7" t="inlineStr">
        <is>
          <t>ZBBEFESTIGUNGSSCHIENE</t>
        </is>
      </c>
      <c r="M706" s="7" t="inlineStr">
        <is>
          <t>IZ1+UR1+UR8;, IZ1+(US6/US4)+(US8/US5/US3);, IZ1+UR1+(US8/US5/US3);, IZ1+(US6/US4);, IZ1+(US7/US4);, IZ1+(US7/US4)+(US9/US5/US3);, IZ1+UR1+(US9/US5/US3);, IZ1+US7;</t>
        </is>
      </c>
      <c r="N706" s="7" t="inlineStr">
        <is>
          <t>A4499504500, A4499504700</t>
        </is>
      </c>
      <c r="O706" s="7" t="inlineStr">
        <is>
          <t>Late change</t>
        </is>
      </c>
      <c r="P706" s="7" t="inlineStr">
        <is>
          <t>A</t>
        </is>
      </c>
      <c r="Q706" s="7" t="inlineStr"/>
    </row>
    <row r="707">
      <c r="A707" s="8" t="inlineStr">
        <is>
          <t>2026-9999-4450.0</t>
        </is>
      </c>
      <c r="B707" s="7" t="inlineStr">
        <is>
          <t>VAN.EA P man Schiene connector type a&amp;amp;b</t>
        </is>
      </c>
      <c r="C707" s="7" t="inlineStr">
        <is>
          <t>In Verification by Counterpart</t>
        </is>
      </c>
      <c r="D707" s="7" t="inlineStr">
        <is>
          <t>Birkner, Dieter (019, VAN/EKI)</t>
        </is>
      </c>
      <c r="E707" s="7" t="inlineStr">
        <is>
          <t>Birkner, Dieter (019, VAN/EKI)</t>
        </is>
      </c>
      <c r="F707" s="7" t="inlineStr">
        <is>
          <t>SDR</t>
        </is>
      </c>
      <c r="G707" s="7" t="inlineStr">
        <is>
          <t>SDR-AE</t>
        </is>
      </c>
      <c r="H707" s="7" t="inlineStr">
        <is>
          <t>2026-07-21 18:26:20 +00:00</t>
        </is>
      </c>
      <c r="I707" s="7" t="inlineStr">
        <is>
          <t>No</t>
        </is>
      </c>
      <c r="J707" s="7" t="inlineStr">
        <is>
          <t>2026-09-30</t>
        </is>
      </c>
      <c r="K707" s="7" t="inlineStr">
        <is>
          <t>2026-06-03</t>
        </is>
      </c>
      <c r="L707" s="7" t="inlineStr">
        <is>
          <t>ZBBEFESTIGUNGSSCHIENE</t>
        </is>
      </c>
      <c r="M707" s="7" t="inlineStr">
        <is>
          <t>IZ1+UR1+UR8;, IZ1+(US6/US4)+(US8/US5/US3);, IZ1+UR1+(US8/US5/US3);, IZ1+(US6/US4);, IZ1+(US7/US4);, IZ1+(US7/US4)+(US9/US5/US3);, IZ1+UR1+(US9/US5/US3);, IZ1+US7;</t>
        </is>
      </c>
      <c r="N707" s="7" t="inlineStr">
        <is>
          <t>A4499504500, A4499504700</t>
        </is>
      </c>
      <c r="O707" s="7" t="inlineStr">
        <is>
          <t>Deviation at supplier process</t>
        </is>
      </c>
      <c r="P707" s="7" t="inlineStr">
        <is>
          <t>A</t>
        </is>
      </c>
      <c r="Q707" s="7" t="inlineStr"/>
    </row>
    <row r="708">
      <c r="A708" s="8" t="inlineStr">
        <is>
          <t>2026-9999-4451.0</t>
        </is>
      </c>
      <c r="B708" s="7" t="inlineStr">
        <is>
          <t>VAN.EA P man Schiene Kabelkasette</t>
        </is>
      </c>
      <c r="C708" s="7" t="inlineStr">
        <is>
          <t>In Verification by Counterpart</t>
        </is>
      </c>
      <c r="D708" s="7" t="inlineStr">
        <is>
          <t>Birkner, Dieter (019, VAN/EKI)</t>
        </is>
      </c>
      <c r="E708" s="7" t="inlineStr">
        <is>
          <t>Birkner, Dieter (019, VAN/EKI)</t>
        </is>
      </c>
      <c r="F708" s="7" t="inlineStr">
        <is>
          <t>SDR</t>
        </is>
      </c>
      <c r="G708" s="7" t="inlineStr">
        <is>
          <t>SDR-AE</t>
        </is>
      </c>
      <c r="H708" s="7" t="inlineStr">
        <is>
          <t>2026-07-21 18:40:54 +00:00</t>
        </is>
      </c>
      <c r="I708" s="7" t="inlineStr">
        <is>
          <t>No</t>
        </is>
      </c>
      <c r="J708" s="7" t="inlineStr">
        <is>
          <t>2026-09-30</t>
        </is>
      </c>
      <c r="K708" s="7" t="inlineStr">
        <is>
          <t>2026-06-03</t>
        </is>
      </c>
      <c r="L708" s="7" t="inlineStr">
        <is>
          <t>ZBBEFESTIGUNGSSCHIENE</t>
        </is>
      </c>
      <c r="M708" s="7" t="inlineStr">
        <is>
          <t>IZ1+(US6/US4);, IZ1+(US6/US4)+(US8/US5/US3);, IZ1+UR1+(US8/US5/US3);, IZ1+UR1+UR8;, IZ1+(US7/US4);, IZ1+(US7/US4)+(US9/US5/US3);, IZ1+UR1+(US9/US5/US3);, IZ1+US7;</t>
        </is>
      </c>
      <c r="N708" s="7" t="inlineStr">
        <is>
          <t>A4499504500, A4499504700</t>
        </is>
      </c>
      <c r="O708" s="7" t="inlineStr">
        <is>
          <t>Late test results</t>
        </is>
      </c>
      <c r="P708" s="7" t="inlineStr">
        <is>
          <t>A</t>
        </is>
      </c>
      <c r="Q708" s="7" t="inlineStr"/>
    </row>
    <row r="709">
      <c r="A709" s="8" t="inlineStr">
        <is>
          <t>2026-9999-4452.1</t>
        </is>
      </c>
      <c r="B709" s="7" t="inlineStr">
        <is>
          <t>VAN.EA P man Schiene Greasing bearing</t>
        </is>
      </c>
      <c r="C709" s="7" t="inlineStr">
        <is>
          <t>Draft</t>
        </is>
      </c>
      <c r="D709" s="7" t="inlineStr">
        <is>
          <t>Birkner, Dieter (019, VAN/EKI)</t>
        </is>
      </c>
      <c r="E709" s="7" t="inlineStr">
        <is>
          <t>Birkner, Dieter (019, VAN/EKI)</t>
        </is>
      </c>
      <c r="F709" s="7" t="inlineStr">
        <is>
          <t>SDR</t>
        </is>
      </c>
      <c r="G709" s="7" t="inlineStr">
        <is>
          <t>SDR-MPU</t>
        </is>
      </c>
      <c r="H709" s="7" t="inlineStr">
        <is>
          <t>2026-07-28 05:40:58 +00:00</t>
        </is>
      </c>
      <c r="I709" s="7" t="inlineStr">
        <is>
          <t>No</t>
        </is>
      </c>
      <c r="J709" s="7" t="inlineStr"/>
      <c r="K709" s="7" t="inlineStr"/>
      <c r="L709" s="7" t="inlineStr">
        <is>
          <t>ZBBEFESTIGUNGSSCHIENE</t>
        </is>
      </c>
      <c r="M709" s="7" t="inlineStr">
        <is>
          <t>IZ1+(US6/US4);, IZ1+(US6/US4)+(US8/US5/US3);, IZ1+UR1+(US8/US5/US3);, IZ1+UR1+UR8;, IZ1+(US7/US4);, IZ1+(US7/US4)+(US9/US5/US3);, IZ1+UR1+(US9/US5/US3);, IZ1+US7;</t>
        </is>
      </c>
      <c r="N709" s="7" t="inlineStr">
        <is>
          <t>A4499504500, A4499504700</t>
        </is>
      </c>
      <c r="O709" s="7" t="inlineStr">
        <is>
          <t>Late test results</t>
        </is>
      </c>
      <c r="P709" s="7" t="inlineStr">
        <is>
          <t>A</t>
        </is>
      </c>
      <c r="Q709" s="7" t="inlineStr"/>
    </row>
    <row r="710">
      <c r="A710" s="8" t="inlineStr">
        <is>
          <t>2026-9999-4453.0</t>
        </is>
      </c>
      <c r="B710" s="7" t="inlineStr">
        <is>
          <t>Kopiert aus "EN":  VAN EAP_CCB_RHD- Assembly with Prototype brackets</t>
        </is>
      </c>
      <c r="C710" s="7" t="inlineStr">
        <is>
          <t>Approved</t>
        </is>
      </c>
      <c r="D710" s="7" t="inlineStr">
        <is>
          <t>Patari, Nandan (623, RD/IDV)</t>
        </is>
      </c>
      <c r="E710" s="7" t="inlineStr">
        <is>
          <t>Patari, Nandan (623, RD/IDV)</t>
        </is>
      </c>
      <c r="F710" s="7" t="inlineStr">
        <is>
          <t>SDR</t>
        </is>
      </c>
      <c r="G710" s="7" t="inlineStr">
        <is>
          <t>SDR-AE</t>
        </is>
      </c>
      <c r="H710" s="7" t="inlineStr">
        <is>
          <t>2026-07-22 05:49:45 +00:00</t>
        </is>
      </c>
      <c r="I710" s="7" t="inlineStr">
        <is>
          <t>No</t>
        </is>
      </c>
      <c r="J710" s="7" t="inlineStr">
        <is>
          <t>2026-10-30</t>
        </is>
      </c>
      <c r="K710" s="7" t="inlineStr">
        <is>
          <t>2026-07-30</t>
        </is>
      </c>
      <c r="L710" s="7" t="inlineStr">
        <is>
          <t>QUERTRAEGERRLI-TAFEL</t>
        </is>
      </c>
      <c r="M710" s="7" t="inlineStr">
        <is>
          <t>;</t>
        </is>
      </c>
      <c r="N710" s="7" t="inlineStr">
        <is>
          <t>A4496805800</t>
        </is>
      </c>
      <c r="O710" s="7" t="inlineStr">
        <is>
          <t>Late tooling start</t>
        </is>
      </c>
      <c r="P710" s="7" t="inlineStr">
        <is>
          <t>A</t>
        </is>
      </c>
      <c r="Q710" s="7" t="inlineStr"/>
    </row>
    <row r="711">
      <c r="A711" s="8" t="inlineStr">
        <is>
          <t>2026-9999-4461.0</t>
        </is>
      </c>
      <c r="B711" s="7" t="inlineStr">
        <is>
          <t>VAN.EA-P: SA-Backpanel am elektr. Fahrersitz</t>
        </is>
      </c>
      <c r="C711" s="7" t="inlineStr">
        <is>
          <t>Approved</t>
        </is>
      </c>
      <c r="D711" s="7" t="inlineStr">
        <is>
          <t>Vollweiter, Ralf (019, VAN/EKI)</t>
        </is>
      </c>
      <c r="E711" s="7" t="inlineStr">
        <is>
          <t>Vollweiter, Ralf (019, VAN/EKI)</t>
        </is>
      </c>
      <c r="F711" s="7" t="inlineStr">
        <is>
          <t>SDR</t>
        </is>
      </c>
      <c r="G711" s="7" t="inlineStr">
        <is>
          <t>SDR-AE</t>
        </is>
      </c>
      <c r="H711" s="7" t="inlineStr">
        <is>
          <t>2026-07-22 12:40:02 +00:00</t>
        </is>
      </c>
      <c r="I711" s="7" t="inlineStr">
        <is>
          <t>No</t>
        </is>
      </c>
      <c r="J711" s="7" t="inlineStr">
        <is>
          <t>2026-11-02</t>
        </is>
      </c>
      <c r="K711" s="7" t="inlineStr">
        <is>
          <t>2026-06-12</t>
        </is>
      </c>
      <c r="L711" s="7" t="inlineStr">
        <is>
          <t>ABDECKUNGSITZLEHNE, ABDECKUNGSITZLEHNEAMB.LCHT, ABDECKUNGSITZLEHNELI, ABDECKUNGSITZLEHNERE</t>
        </is>
      </c>
      <c r="M711" s="7" t="inlineStr">
        <is>
          <t>SF2;, SF1;, SF2+894;, SF1+894;, SF2+816+894+(UX1/UX5);, SF2+816+894+(UX1/UX5/US6/US4);, SF2+816;, SF1+816+894+(UX1/UX5/US6/US4);, SF1+816;, SF1+816+894+(UX1/UX5);, SF2+816+894+(UX2/UX6/US7/US4);, SF1+816+894+(UX2/UX6);, SF1+816+894+(UX2/UX6/US7/US4);, SF2+816+894+(UX2/UX6);</t>
        </is>
      </c>
      <c r="N711" s="7" t="inlineStr">
        <is>
          <t>A4499106703, A4499103804, A4499103904, A4499103104</t>
        </is>
      </c>
      <c r="O711" s="7" t="inlineStr">
        <is>
          <t>Late change</t>
        </is>
      </c>
      <c r="P711" s="7" t="inlineStr">
        <is>
          <t>A</t>
        </is>
      </c>
      <c r="Q711" s="7" t="inlineStr"/>
    </row>
    <row r="712">
      <c r="A712" s="8" t="inlineStr">
        <is>
          <t>2026-9999-4477.0</t>
        </is>
      </c>
      <c r="B712" s="7" t="inlineStr">
        <is>
          <t>C449 ZB HEW m. Halter:  Bemuster. nicht abgeschl.</t>
        </is>
      </c>
      <c r="C712" s="7" t="inlineStr">
        <is>
          <t>Draft</t>
        </is>
      </c>
      <c r="D712" s="7" t="inlineStr">
        <is>
          <t>Waechter, Petra (019, VAN/EKE)</t>
        </is>
      </c>
      <c r="E712" s="7" t="inlineStr">
        <is>
          <t>Waechter, Petra (019, VAN/EKE)</t>
        </is>
      </c>
      <c r="F712" s="7" t="inlineStr">
        <is>
          <t>SDR</t>
        </is>
      </c>
      <c r="G712" s="7" t="inlineStr">
        <is>
          <t>SDR-Aktion</t>
        </is>
      </c>
      <c r="H712" s="7" t="inlineStr">
        <is>
          <t>2026-07-29 03:55:33 +00:00</t>
        </is>
      </c>
      <c r="I712" s="7" t="inlineStr">
        <is>
          <t>No</t>
        </is>
      </c>
      <c r="J712" s="7" t="inlineStr"/>
      <c r="K712" s="7" t="inlineStr"/>
      <c r="L712" s="7" t="inlineStr">
        <is>
          <t>WAERMETAUSCHER</t>
        </is>
      </c>
      <c r="M712" s="7" t="inlineStr">
        <is>
          <t>8U4;</t>
        </is>
      </c>
      <c r="N712" s="7" t="inlineStr">
        <is>
          <t>A4498300701</t>
        </is>
      </c>
      <c r="O712" s="7" t="inlineStr">
        <is>
          <t>Late change</t>
        </is>
      </c>
      <c r="P712" s="7" t="inlineStr">
        <is>
          <t>A</t>
        </is>
      </c>
      <c r="Q712" s="7" t="inlineStr"/>
    </row>
    <row r="713">
      <c r="A713" s="8" t="inlineStr">
        <is>
          <t>2026-9999-4481.1</t>
        </is>
      </c>
      <c r="B713" s="7" t="inlineStr">
        <is>
          <t>VAN.EA P man schienen slider Wheels</t>
        </is>
      </c>
      <c r="C713" s="7" t="inlineStr">
        <is>
          <t>Approved</t>
        </is>
      </c>
      <c r="D713" s="7" t="inlineStr">
        <is>
          <t>Birkner, Dieter (019, VAN/EKI)</t>
        </is>
      </c>
      <c r="E713" s="7" t="inlineStr">
        <is>
          <t>Birkner, Dieter (019, VAN/EKI)</t>
        </is>
      </c>
      <c r="F713" s="7" t="inlineStr">
        <is>
          <t>SDR</t>
        </is>
      </c>
      <c r="G713" s="7" t="inlineStr">
        <is>
          <t>SDR-AE</t>
        </is>
      </c>
      <c r="H713" s="7" t="inlineStr">
        <is>
          <t>2026-07-28 05:22:19 +00:00</t>
        </is>
      </c>
      <c r="I713" s="7" t="inlineStr">
        <is>
          <t>No</t>
        </is>
      </c>
      <c r="J713" s="7" t="inlineStr">
        <is>
          <t>2026-09-30</t>
        </is>
      </c>
      <c r="K713" s="7" t="inlineStr">
        <is>
          <t>2026-06-03</t>
        </is>
      </c>
      <c r="L713" s="7" t="inlineStr">
        <is>
          <t>BEFESTIGUNGSSCHIENE</t>
        </is>
      </c>
      <c r="M713" s="7" t="inlineStr">
        <is>
          <t>IZ1+(US6/US4);, IZ1+(US7/US4);</t>
        </is>
      </c>
      <c r="N713" s="7" t="inlineStr">
        <is>
          <t>A4499505000</t>
        </is>
      </c>
      <c r="O713" s="7" t="inlineStr">
        <is>
          <t>Late test results</t>
        </is>
      </c>
      <c r="P713" s="7" t="inlineStr">
        <is>
          <t>A</t>
        </is>
      </c>
      <c r="Q713" s="7" t="inlineStr"/>
    </row>
    <row r="714">
      <c r="A714" s="8" t="inlineStr">
        <is>
          <t>2026-9999-4482.1</t>
        </is>
      </c>
      <c r="B714" s="7" t="inlineStr">
        <is>
          <t>VAN.EA P man Schienen positionstol.</t>
        </is>
      </c>
      <c r="C714" s="7" t="inlineStr">
        <is>
          <t>Approved</t>
        </is>
      </c>
      <c r="D714" s="7" t="inlineStr">
        <is>
          <t>Birkner, Dieter (019, VAN/EKI)</t>
        </is>
      </c>
      <c r="E714" s="7" t="inlineStr">
        <is>
          <t>Birkner, Dieter (019, VAN/EKI)</t>
        </is>
      </c>
      <c r="F714" s="7" t="inlineStr">
        <is>
          <t>SDR</t>
        </is>
      </c>
      <c r="G714" s="7" t="inlineStr">
        <is>
          <t>SDR-AE</t>
        </is>
      </c>
      <c r="H714" s="7" t="inlineStr">
        <is>
          <t>2026-07-27 19:41:56 +00:00</t>
        </is>
      </c>
      <c r="I714" s="7" t="inlineStr">
        <is>
          <t>No</t>
        </is>
      </c>
      <c r="J714" s="7" t="inlineStr">
        <is>
          <t>2026-09-30</t>
        </is>
      </c>
      <c r="K714" s="7" t="inlineStr">
        <is>
          <t>2026-06-03</t>
        </is>
      </c>
      <c r="L714" s="7" t="inlineStr">
        <is>
          <t>BEFESTIGUNGSSCHIENE</t>
        </is>
      </c>
      <c r="M714" s="7" t="inlineStr">
        <is>
          <t>IZ1+(US6/US4);, IZ1+(US7/US4);</t>
        </is>
      </c>
      <c r="N714" s="7" t="inlineStr">
        <is>
          <t>A4499505000</t>
        </is>
      </c>
      <c r="O714" s="7" t="inlineStr">
        <is>
          <t>Deviation at supplier process</t>
        </is>
      </c>
      <c r="P714" s="7" t="inlineStr">
        <is>
          <t>A</t>
        </is>
      </c>
      <c r="Q714" s="7" t="inlineStr"/>
    </row>
    <row r="715">
      <c r="A715" s="8" t="inlineStr">
        <is>
          <t>2026-9999-4485.0</t>
        </is>
      </c>
      <c r="B715" s="7" t="inlineStr">
        <is>
          <t>C449 - Boden-LS - SNR aus AG3 für AG1</t>
        </is>
      </c>
      <c r="C715" s="7" t="inlineStr">
        <is>
          <t>In Progress</t>
        </is>
      </c>
      <c r="D715" s="7" t="inlineStr">
        <is>
          <t>Knobloch, Christopher (019, VAN/EMP)</t>
        </is>
      </c>
      <c r="E715" s="7" t="inlineStr">
        <is>
          <t>Knobloch, Christopher (019, VAN/EMP)</t>
        </is>
      </c>
      <c r="F715" s="7" t="inlineStr">
        <is>
          <t>SDR</t>
        </is>
      </c>
      <c r="G715" s="7" t="inlineStr">
        <is>
          <t>SDR-AE</t>
        </is>
      </c>
      <c r="H715" s="7" t="inlineStr">
        <is>
          <t>2026-07-23 09:08:35 +00:00</t>
        </is>
      </c>
      <c r="I715" s="7" t="inlineStr">
        <is>
          <t>No</t>
        </is>
      </c>
      <c r="J715" s="7" t="inlineStr">
        <is>
          <t>2027-01-26</t>
        </is>
      </c>
      <c r="K715" s="7" t="inlineStr">
        <is>
          <t>2026-07-30</t>
        </is>
      </c>
      <c r="L715" s="7" t="inlineStr">
        <is>
          <t>ZBELEKTRISCHERLEITUNGSSATZ</t>
        </is>
      </c>
      <c r="M715" s="7" t="inlineStr">
        <is>
          <t>((U90/U32)+810)+(UX3/UY7)+808+IZ1;, ((U90/U32)+810)+(UX3/UY7)+IZ1;, U32+810+UY7+IZ1;, ((U90/U32)+810)+(UX3/UY7)+IZ2;, U32+810+UX3+IZ2;, ((U90/U32)+810)+(UX3/UY7)+808+IZ2;, (UX1/UX5)+(UX3/UY7)+IZ1+808;, (UX1/UX5)+(UX3/UY7)+IZ1;, (UX1/UX5)+UY7+IZ1;, (UX1/UX5)+(UX3/UY7)+IZ2;, (UX1/UX5)+(UX3/UY7)+IZ2+808;, U30+811+IZ2;, 808+(U91/U33)+810+(UX4/UY7)+IZ1;, (U91/U33)+810+(UX4/UY7)+IZ1;, U33+810+UY7+IZ1;, (U91/U33)+810+(UX4/UY7)+IZ2;, U33+810+UX4+IZ2;, 808+(U91/U33)+810+(UX4/UY7)+IZ2;, 808+(UX2/UX6)+(UX4/UY7)+IZ1;, (UX2/UX6)+(UX4/UY7)+IZ1;, (UX2/UX6)+UY7+IZ1;, (UX2/UX6)+(UX4/UY7)+IZ2;, 808+(UX2/UX6)+(UX4/UY7)+IZ2;, U31+811+IZ2;</t>
        </is>
      </c>
      <c r="N715" s="7" t="inlineStr">
        <is>
          <t>A4495406120, A4495406220, A4495406320, A4495406420, A4495408221, A4495406920, A4495407020, A4495407120, A4495407220, A4495408321</t>
        </is>
      </c>
      <c r="O715" s="7" t="inlineStr">
        <is>
          <t>Late change</t>
        </is>
      </c>
      <c r="P715" s="7" t="inlineStr">
        <is>
          <t>A</t>
        </is>
      </c>
      <c r="Q715" s="7" t="inlineStr"/>
    </row>
    <row r="716">
      <c r="A716" s="8" t="inlineStr">
        <is>
          <t>2026-9999-4492.0</t>
        </is>
      </c>
      <c r="B716" s="7" t="inlineStr">
        <is>
          <t>VAN.EA-P Windowbag A1.0 Doku E18-Stand verspätet</t>
        </is>
      </c>
      <c r="C716" s="7" t="inlineStr">
        <is>
          <t>In Progress in CaRT</t>
        </is>
      </c>
      <c r="D716" s="7" t="inlineStr">
        <is>
          <t>Dietsche, Markus (019, VAN/EKI)</t>
        </is>
      </c>
      <c r="E716" s="7" t="inlineStr">
        <is>
          <t>Dietsche, Markus (019, VAN/EKI)</t>
        </is>
      </c>
      <c r="F716" s="7" t="inlineStr">
        <is>
          <t>SDR</t>
        </is>
      </c>
      <c r="G716" s="7" t="inlineStr">
        <is>
          <t>SDR-Aktion</t>
        </is>
      </c>
      <c r="H716" s="7" t="inlineStr">
        <is>
          <t>2026-07-23 12:28:19 +00:00</t>
        </is>
      </c>
      <c r="I716" s="7" t="inlineStr">
        <is>
          <t>No</t>
        </is>
      </c>
      <c r="J716" s="7" t="inlineStr">
        <is>
          <t>2026-09-25</t>
        </is>
      </c>
      <c r="K716" s="7" t="inlineStr">
        <is>
          <t>2026-08-28</t>
        </is>
      </c>
      <c r="L716" s="7" t="inlineStr">
        <is>
          <t>FENSTERAIRBAGLI, FENSTERAIRBAGRE</t>
        </is>
      </c>
      <c r="M716" s="7" t="inlineStr">
        <is>
          <t>05T;, ;</t>
        </is>
      </c>
      <c r="N716" s="7" t="inlineStr">
        <is>
          <t>A4498603303, A4498609102, A4498609202, A4498603403</t>
        </is>
      </c>
      <c r="O716" s="7" t="inlineStr">
        <is>
          <t>Late change</t>
        </is>
      </c>
      <c r="P716" s="7" t="inlineStr">
        <is>
          <t>A</t>
        </is>
      </c>
      <c r="Q716" s="7" t="inlineStr"/>
    </row>
    <row r="717">
      <c r="A717" s="8" t="inlineStr">
        <is>
          <t>2026-9999-4493.0</t>
        </is>
      </c>
      <c r="B717" s="7" t="inlineStr">
        <is>
          <t>C449, eATS-Lager Vorderachse, Bemusterung offen</t>
        </is>
      </c>
      <c r="C717" s="7" t="inlineStr">
        <is>
          <t>Approved</t>
        </is>
      </c>
      <c r="D717" s="7" t="inlineStr">
        <is>
          <t>Barth, Andreas (059, RD/ETI)</t>
        </is>
      </c>
      <c r="E717" s="7" t="inlineStr">
        <is>
          <t>Barth, Andreas (059, RD/ETI)</t>
        </is>
      </c>
      <c r="F717" s="7" t="inlineStr">
        <is>
          <t>SDR</t>
        </is>
      </c>
      <c r="G717" s="7" t="inlineStr">
        <is>
          <t>SDR-AE</t>
        </is>
      </c>
      <c r="H717" s="7" t="inlineStr">
        <is>
          <t>2026-07-23 12:26:39 +00:00</t>
        </is>
      </c>
      <c r="I717" s="7" t="inlineStr">
        <is>
          <t>No</t>
        </is>
      </c>
      <c r="J717" s="7" t="inlineStr">
        <is>
          <t>2027-01-22</t>
        </is>
      </c>
      <c r="K717" s="7" t="inlineStr">
        <is>
          <t>2026-07-27</t>
        </is>
      </c>
      <c r="L717" s="7" t="inlineStr">
        <is>
          <t>MOTORTRAEGERLI, MOTORTRAEGERRE</t>
        </is>
      </c>
      <c r="M717" s="7" t="inlineStr">
        <is>
          <t>;</t>
        </is>
      </c>
      <c r="N717" s="7" t="inlineStr">
        <is>
          <t>A4492421200, A4492421300</t>
        </is>
      </c>
      <c r="O717" s="7" t="inlineStr">
        <is>
          <t>Late change</t>
        </is>
      </c>
      <c r="P717" s="7" t="inlineStr">
        <is>
          <t>A</t>
        </is>
      </c>
      <c r="Q717" s="7" t="inlineStr"/>
    </row>
    <row r="718">
      <c r="A718" s="8" t="inlineStr">
        <is>
          <t>2026-9999-4494.0</t>
        </is>
      </c>
      <c r="B718" s="7" t="inlineStr">
        <is>
          <t>C449, eATS-Lager Hinterachse Vi, Bemusterung offen</t>
        </is>
      </c>
      <c r="C718" s="7" t="inlineStr">
        <is>
          <t>Approved</t>
        </is>
      </c>
      <c r="D718" s="7" t="inlineStr">
        <is>
          <t>Barth, Andreas (059, RD/ETI)</t>
        </is>
      </c>
      <c r="E718" s="7" t="inlineStr">
        <is>
          <t>Barth, Andreas (059, RD/ETI)</t>
        </is>
      </c>
      <c r="F718" s="7" t="inlineStr">
        <is>
          <t>SDR</t>
        </is>
      </c>
      <c r="G718" s="7" t="inlineStr">
        <is>
          <t>SDR-AE</t>
        </is>
      </c>
      <c r="H718" s="7" t="inlineStr">
        <is>
          <t>2026-07-24 10:13:19 +00:00</t>
        </is>
      </c>
      <c r="I718" s="7" t="inlineStr">
        <is>
          <t>No</t>
        </is>
      </c>
      <c r="J718" s="7" t="inlineStr">
        <is>
          <t>2027-01-22</t>
        </is>
      </c>
      <c r="K718" s="7" t="inlineStr">
        <is>
          <t>2026-07-28</t>
        </is>
      </c>
      <c r="L718" s="7" t="inlineStr">
        <is>
          <t>ELASTOMERLAGERINRE, ELASTOMERLAGERINLI</t>
        </is>
      </c>
      <c r="M718" s="7" t="inlineStr">
        <is>
          <t>A4P;</t>
        </is>
      </c>
      <c r="N718" s="7" t="inlineStr">
        <is>
          <t>A4493530900, A4493531000</t>
        </is>
      </c>
      <c r="O718" s="7" t="inlineStr">
        <is>
          <t>Late change</t>
        </is>
      </c>
      <c r="P718" s="7" t="inlineStr">
        <is>
          <t>A</t>
        </is>
      </c>
      <c r="Q718" s="7" t="inlineStr"/>
    </row>
    <row r="719">
      <c r="A719" s="8" t="inlineStr">
        <is>
          <t>2026-9999-4500.0</t>
        </is>
      </c>
      <c r="B719" s="7" t="inlineStr">
        <is>
          <t>449_Sensorleiste_Comfort_Sliding_Door</t>
        </is>
      </c>
      <c r="C719" s="7" t="inlineStr">
        <is>
          <t>Approved</t>
        </is>
      </c>
      <c r="D719" s="7" t="inlineStr">
        <is>
          <t>Fackler, Tobias (059, RD/EBM)</t>
        </is>
      </c>
      <c r="E719" s="7" t="inlineStr">
        <is>
          <t>Fackler, Tobias (059, RD/EBM)</t>
        </is>
      </c>
      <c r="F719" s="7" t="inlineStr">
        <is>
          <t>SDR</t>
        </is>
      </c>
      <c r="G719" s="7" t="inlineStr">
        <is>
          <t>SDR-AE</t>
        </is>
      </c>
      <c r="H719" s="7" t="inlineStr">
        <is>
          <t>2026-07-24 04:54:24 +00:00</t>
        </is>
      </c>
      <c r="I719" s="7" t="inlineStr">
        <is>
          <t>No</t>
        </is>
      </c>
      <c r="J719" s="7" t="inlineStr">
        <is>
          <t>2026-10-31</t>
        </is>
      </c>
      <c r="K719" s="7" t="inlineStr">
        <is>
          <t>2026-08-31</t>
        </is>
      </c>
      <c r="L719" s="7" t="inlineStr">
        <is>
          <t>TUERDICHTUNGLIB-FUGE, TUERDICHTUNGREB-FUGE</t>
        </is>
      </c>
      <c r="M719" s="7" t="inlineStr">
        <is>
          <t>IZ1;</t>
        </is>
      </c>
      <c r="N719" s="7" t="inlineStr">
        <is>
          <t>A4497312700, A4497370000</t>
        </is>
      </c>
      <c r="O719" s="7" t="inlineStr">
        <is>
          <t>Late change</t>
        </is>
      </c>
      <c r="P719" s="7" t="inlineStr">
        <is>
          <t>A</t>
        </is>
      </c>
      <c r="Q719" s="7" t="inlineStr"/>
    </row>
    <row r="720">
      <c r="A720" s="8" t="inlineStr">
        <is>
          <t>2026-9999-4501.0</t>
        </is>
      </c>
      <c r="B720" s="7" t="inlineStr">
        <is>
          <t>[449] [Ulrasonic Sensor] [PPAP missing for 9145]</t>
        </is>
      </c>
      <c r="C720" s="7" t="inlineStr">
        <is>
          <t>Approved</t>
        </is>
      </c>
      <c r="D720" s="7" t="inlineStr">
        <is>
          <t>Merk, Thorben (019, VAN/EMA)</t>
        </is>
      </c>
      <c r="E720" s="7" t="inlineStr">
        <is>
          <t>Merk, Thorben (019, VAN/EMA)</t>
        </is>
      </c>
      <c r="F720" s="7" t="inlineStr">
        <is>
          <t>SDR</t>
        </is>
      </c>
      <c r="G720" s="7" t="inlineStr">
        <is>
          <t>SDR-AE</t>
        </is>
      </c>
      <c r="H720" s="7" t="inlineStr">
        <is>
          <t>2026-07-24 10:14:04 +00:00</t>
        </is>
      </c>
      <c r="I720" s="7" t="inlineStr">
        <is>
          <t>No</t>
        </is>
      </c>
      <c r="J720" s="7" t="inlineStr">
        <is>
          <t>2026-09-30</t>
        </is>
      </c>
      <c r="K720" s="7" t="inlineStr">
        <is>
          <t>2026-07-29</t>
        </is>
      </c>
      <c r="L720" s="7" t="inlineStr">
        <is>
          <t>ABSTANDSSENSORPARKSYSFERNBESCHICHTETAXIAL, ABSTANDSSENSORPARKSYSFERNBESCHICHTETRADIAL</t>
        </is>
      </c>
      <c r="M720" s="7" t="inlineStr">
        <is>
          <t>PS5;, 4B1;, PS2/950;</t>
        </is>
      </c>
      <c r="N720" s="7" t="inlineStr">
        <is>
          <t>A0009057317, A0009057217</t>
        </is>
      </c>
      <c r="O720" s="7" t="inlineStr">
        <is>
          <t>Late test results</t>
        </is>
      </c>
      <c r="P720" s="7" t="inlineStr">
        <is>
          <t>A</t>
        </is>
      </c>
      <c r="Q720" s="7" t="inlineStr"/>
    </row>
    <row r="721">
      <c r="A721" s="8" t="inlineStr">
        <is>
          <t>2026-9999-4511.0</t>
        </is>
      </c>
      <c r="B721" s="7" t="inlineStr">
        <is>
          <t>449_TUBSA_A4496141700/800</t>
        </is>
      </c>
      <c r="C721" s="7" t="inlineStr">
        <is>
          <t>Draft</t>
        </is>
      </c>
      <c r="D721" s="7" t="inlineStr">
        <is>
          <t>Dorn, Felix Maximilian (019, VAN/EKR)</t>
        </is>
      </c>
      <c r="E721" s="7" t="inlineStr">
        <is>
          <t>Dorn, Felix Maximilian (019, VAN/EKR)</t>
        </is>
      </c>
      <c r="F721" s="7" t="inlineStr">
        <is>
          <t>SDR</t>
        </is>
      </c>
      <c r="G721" s="7" t="inlineStr">
        <is>
          <t>SDR-AE</t>
        </is>
      </c>
      <c r="H721" s="7" t="inlineStr">
        <is>
          <t>2026-07-24 10:14:43 +00:00</t>
        </is>
      </c>
      <c r="I721" s="7" t="inlineStr">
        <is>
          <t>No</t>
        </is>
      </c>
      <c r="J721" s="7" t="inlineStr"/>
      <c r="K721" s="7" t="inlineStr"/>
      <c r="L721" s="7" t="inlineStr">
        <is>
          <t>AUFLAGETRAEGERAUSEITLREB-SAEULE, AUFLAGETRAEGERAUSEITLLIB-SAEULE</t>
        </is>
      </c>
      <c r="M721" s="7" t="inlineStr">
        <is>
          <t>IZ1;</t>
        </is>
      </c>
      <c r="N721" s="7" t="inlineStr">
        <is>
          <t>A4496141800, A4496141700</t>
        </is>
      </c>
      <c r="O721" s="7" t="inlineStr">
        <is>
          <t>Late change</t>
        </is>
      </c>
      <c r="P721" s="7" t="inlineStr">
        <is>
          <t>A</t>
        </is>
      </c>
      <c r="Q721" s="7" t="inlineStr"/>
    </row>
    <row r="722">
      <c r="A722" s="8" t="inlineStr">
        <is>
          <t>2026-9999-4516.0</t>
        </is>
      </c>
      <c r="B722" s="7" t="inlineStr">
        <is>
          <t>C449, eATS-Lager Hinterachse Be, Bemusterung offen</t>
        </is>
      </c>
      <c r="C722" s="7" t="inlineStr">
        <is>
          <t>Approved</t>
        </is>
      </c>
      <c r="D722" s="7" t="inlineStr">
        <is>
          <t>Barth, Andreas (059, RD/ETI)</t>
        </is>
      </c>
      <c r="E722" s="7" t="inlineStr">
        <is>
          <t>Barth, Andreas (059, RD/ETI)</t>
        </is>
      </c>
      <c r="F722" s="7" t="inlineStr">
        <is>
          <t>SDR</t>
        </is>
      </c>
      <c r="G722" s="7" t="inlineStr">
        <is>
          <t>SDR-AE</t>
        </is>
      </c>
      <c r="H722" s="7" t="inlineStr">
        <is>
          <t>2026-07-24 10:16:39 +00:00</t>
        </is>
      </c>
      <c r="I722" s="7" t="inlineStr">
        <is>
          <t>No</t>
        </is>
      </c>
      <c r="J722" s="7" t="inlineStr">
        <is>
          <t>2027-01-22</t>
        </is>
      </c>
      <c r="K722" s="7" t="inlineStr">
        <is>
          <t>2026-07-28</t>
        </is>
      </c>
      <c r="L722" s="7" t="inlineStr">
        <is>
          <t>ELASTOMERLAGERIN</t>
        </is>
      </c>
      <c r="M722" s="7" t="inlineStr">
        <is>
          <t>A4P;</t>
        </is>
      </c>
      <c r="N722" s="7" t="inlineStr">
        <is>
          <t>A4493531100</t>
        </is>
      </c>
      <c r="O722" s="7" t="inlineStr">
        <is>
          <t>Late change</t>
        </is>
      </c>
      <c r="P722" s="7" t="inlineStr">
        <is>
          <t>A</t>
        </is>
      </c>
      <c r="Q722" s="7" t="inlineStr"/>
    </row>
    <row r="723">
      <c r="A723" s="8" t="inlineStr">
        <is>
          <t>2026-9999-4529.0</t>
        </is>
      </c>
      <c r="B723" s="7" t="inlineStr">
        <is>
          <t>V449_Seat_Belt_Not_Rolling_AG1Pro2, AG2Pro1,SOP1</t>
        </is>
      </c>
      <c r="C723" s="7" t="inlineStr">
        <is>
          <t>In Progress in CaRT</t>
        </is>
      </c>
      <c r="D723" s="7" t="inlineStr">
        <is>
          <t>Kadam, Sachin (019, VAN/EKI)</t>
        </is>
      </c>
      <c r="E723" s="7" t="inlineStr">
        <is>
          <t>Kadam, Sachin (019, VAN/EKI)</t>
        </is>
      </c>
      <c r="F723" s="7" t="inlineStr">
        <is>
          <t>SDR</t>
        </is>
      </c>
      <c r="G723" s="7" t="inlineStr">
        <is>
          <t>SDR-Aktion</t>
        </is>
      </c>
      <c r="H723" s="7" t="inlineStr">
        <is>
          <t>2026-07-25 21:57:22 +00:00</t>
        </is>
      </c>
      <c r="I723" s="7" t="inlineStr">
        <is>
          <t>No</t>
        </is>
      </c>
      <c r="J723" s="7" t="inlineStr">
        <is>
          <t>2026-09-08</t>
        </is>
      </c>
      <c r="K723" s="7" t="inlineStr">
        <is>
          <t>2026-06-12</t>
        </is>
      </c>
      <c r="L723" s="7" t="inlineStr">
        <is>
          <t>ABDECKUNGGURTUMLENKERLIGURTAUSTRITT, ABDECKUNGGURTUMLENKERREGURTAUSTRITT, ABDECKUNGGURTUMLENKERVOLI, ABDECKUNGGURTUMLENKERVORE, ABDECKUNGGURTUMLENKERLI, ABDECKUNGGURTUMLENKERRE</t>
        </is>
      </c>
      <c r="M723" s="7" t="inlineStr">
        <is>
          <t>UY7;, US8/UX3;, US8;, US6/UX1;, US6;, US5;, US4;, US9/UX4;, US7/UX2;, US7;, US9;, U30/U32/U90/UX5;, U31/U33/U91/UX6;</t>
        </is>
      </c>
      <c r="N723" s="7" t="inlineStr">
        <is>
          <t>A4498681900, A4498682400, A4498682100, A4498682600, A4498685100, A4498685200</t>
        </is>
      </c>
      <c r="O723" s="7" t="inlineStr">
        <is>
          <t>Late change</t>
        </is>
      </c>
      <c r="P723" s="7" t="inlineStr">
        <is>
          <t>A</t>
        </is>
      </c>
      <c r="Q723" s="7" t="inlineStr"/>
    </row>
    <row r="724">
      <c r="A724" s="8" t="inlineStr">
        <is>
          <t>2026-9999-4532.0</t>
        </is>
      </c>
      <c r="B724" s="7" t="inlineStr">
        <is>
          <t>ZEUS 3027826 Kühlmittelleitungen am TMM Marking</t>
        </is>
      </c>
      <c r="C724" s="7" t="inlineStr">
        <is>
          <t>In Progress</t>
        </is>
      </c>
      <c r="D724" s="7" t="inlineStr">
        <is>
          <t>Meharwade, Mandar (623, RD/IDV)</t>
        </is>
      </c>
      <c r="E724" s="7" t="inlineStr">
        <is>
          <t>Meharwade, Mandar (623, RD/IDV)</t>
        </is>
      </c>
      <c r="F724" s="7" t="inlineStr">
        <is>
          <t>SDR</t>
        </is>
      </c>
      <c r="G724" s="7" t="inlineStr">
        <is>
          <t>SDR-AE</t>
        </is>
      </c>
      <c r="H724" s="7" t="inlineStr">
        <is>
          <t>2026-07-27 06:46:08 +00:00</t>
        </is>
      </c>
      <c r="I724" s="7" t="inlineStr">
        <is>
          <t>No</t>
        </is>
      </c>
      <c r="J724" s="7" t="inlineStr">
        <is>
          <t>2027-01-29</t>
        </is>
      </c>
      <c r="K724" s="7" t="inlineStr">
        <is>
          <t>2026-08-03</t>
        </is>
      </c>
      <c r="L724" s="7" t="inlineStr">
        <is>
          <t>LUKUEHLMITTELLEITUNG, KUEHLMITTELLEITUNG</t>
        </is>
      </c>
      <c r="M724" s="7" t="inlineStr">
        <is>
          <t>;</t>
        </is>
      </c>
      <c r="N724" s="7" t="inlineStr">
        <is>
          <t>A4495017800</t>
        </is>
      </c>
      <c r="O724" s="7" t="inlineStr">
        <is>
          <t>Late test results</t>
        </is>
      </c>
      <c r="P724" s="7" t="inlineStr">
        <is>
          <t>A</t>
        </is>
      </c>
      <c r="Q724" s="7" t="inlineStr"/>
    </row>
    <row r="725">
      <c r="A725" s="8" t="inlineStr">
        <is>
          <t>2026-9999-4533.1</t>
        </is>
      </c>
      <c r="B725" s="7" t="inlineStr">
        <is>
          <t>Kopiert aus "EN":  [HVOB1][Frenstat Production]</t>
        </is>
      </c>
      <c r="C725" s="7" t="inlineStr">
        <is>
          <t>In Progress</t>
        </is>
      </c>
      <c r="D725" s="7" t="inlineStr">
        <is>
          <t>Ayodhya, Archit (623, RD/IEE)</t>
        </is>
      </c>
      <c r="E725" s="7" t="inlineStr">
        <is>
          <t>Ayodhya, Archit (623, RD/IEE)</t>
        </is>
      </c>
      <c r="F725" s="7" t="inlineStr">
        <is>
          <t>SDR</t>
        </is>
      </c>
      <c r="G725" s="7" t="inlineStr">
        <is>
          <t>SDR-AE</t>
        </is>
      </c>
      <c r="H725" s="7" t="inlineStr">
        <is>
          <t>2026-08-03 11:38:02 +00:00</t>
        </is>
      </c>
      <c r="I725" s="7" t="inlineStr">
        <is>
          <t>No</t>
        </is>
      </c>
      <c r="J725" s="7" t="inlineStr">
        <is>
          <t>2026-10-30</t>
        </is>
      </c>
      <c r="K725" s="7" t="inlineStr">
        <is>
          <t>2026-08-07</t>
        </is>
      </c>
      <c r="L725" s="7" t="inlineStr">
        <is>
          <t>STG-IDBAT.LADEGERAET800V22KW, STG-IDBAT.LADEGERAET800V22KWALLRAD, STG-IDBAT.LADEGERAET800V11KW, STG-IDBAT.LADEGERAET800V11KWALLRAD</t>
        </is>
      </c>
      <c r="M725" s="7" t="inlineStr">
        <is>
          <t>84B;, 84B+M005;, E5A;, 84B+100;, ;, E6A;, (A818/A819/A820/A822)+A701;, 84B+63B;, E5A+A4P;, 84B+M005+63B;, 84B+M005+100;, M005;, E6A+A4P;, (A818/A819/A820/A822)+M005+A701;</t>
        </is>
      </c>
      <c r="N725" s="7" t="inlineStr">
        <is>
          <t>A0009015832, A0009015932, A0009012336, A0009012536</t>
        </is>
      </c>
      <c r="O725" s="7" t="inlineStr">
        <is>
          <t>Late test results</t>
        </is>
      </c>
      <c r="P725" s="7" t="inlineStr">
        <is>
          <t>A</t>
        </is>
      </c>
      <c r="Q725" s="7" t="inlineStr"/>
    </row>
    <row r="726">
      <c r="A726" s="8" t="inlineStr">
        <is>
          <t>2026-9999-4534.1</t>
        </is>
      </c>
      <c r="B726" s="7" t="inlineStr">
        <is>
          <t>Kopiert aus "EN":  [HVOB1][22kW][D2.4 PCBs in D2.3 samples]</t>
        </is>
      </c>
      <c r="C726" s="7" t="inlineStr">
        <is>
          <t>In Progress</t>
        </is>
      </c>
      <c r="D726" s="7" t="inlineStr">
        <is>
          <t>Ayodhya, Archit (623, RD/IEE)</t>
        </is>
      </c>
      <c r="E726" s="7" t="inlineStr">
        <is>
          <t>Ayodhya, Archit (623, RD/IEE)</t>
        </is>
      </c>
      <c r="F726" s="7" t="inlineStr">
        <is>
          <t>SDR</t>
        </is>
      </c>
      <c r="G726" s="7" t="inlineStr">
        <is>
          <t>SDR-AE</t>
        </is>
      </c>
      <c r="H726" s="7" t="inlineStr">
        <is>
          <t>2026-08-03 11:37:00 +00:00</t>
        </is>
      </c>
      <c r="I726" s="7" t="inlineStr">
        <is>
          <t>No</t>
        </is>
      </c>
      <c r="J726" s="7" t="inlineStr">
        <is>
          <t>2026-11-07</t>
        </is>
      </c>
      <c r="K726" s="7" t="inlineStr">
        <is>
          <t>2026-08-05</t>
        </is>
      </c>
      <c r="L726" s="7" t="inlineStr">
        <is>
          <t>STG-IDBAT.LADEGERAET800V22KW, STG-IDBAT.LADEGERAET800V22KWALLRAD</t>
        </is>
      </c>
      <c r="M726" s="7" t="inlineStr">
        <is>
          <t>84B;, E5A;, 84B+63B;, 84B+M005;, 84B+M005+63B;, E5A+A4P;</t>
        </is>
      </c>
      <c r="N726" s="7" t="inlineStr">
        <is>
          <t>A0009015832, A0009015932</t>
        </is>
      </c>
      <c r="O726" s="7" t="inlineStr">
        <is>
          <t>Deviation at supplier process</t>
        </is>
      </c>
      <c r="P726" s="7" t="inlineStr">
        <is>
          <t>A</t>
        </is>
      </c>
      <c r="Q726" s="7" t="inlineStr"/>
    </row>
    <row r="727">
      <c r="A727" s="8" t="inlineStr">
        <is>
          <t>2026-9999-4535.0</t>
        </is>
      </c>
      <c r="B727" s="7" t="inlineStr">
        <is>
          <t>449 VAN EA P</t>
        </is>
      </c>
      <c r="C727" s="7" t="inlineStr">
        <is>
          <t>In Progress</t>
        </is>
      </c>
      <c r="D727" s="7" t="inlineStr">
        <is>
          <t>Tischler, Daniel (019, VAN/EKF)</t>
        </is>
      </c>
      <c r="E727" s="7" t="inlineStr">
        <is>
          <t>Tischler, Daniel (019, VAN/EKF)</t>
        </is>
      </c>
      <c r="F727" s="7" t="inlineStr">
        <is>
          <t>SDR</t>
        </is>
      </c>
      <c r="G727" s="7" t="inlineStr">
        <is>
          <t>SDR-AE</t>
        </is>
      </c>
      <c r="H727" s="7" t="inlineStr">
        <is>
          <t>2026-07-27 11:55:41 +00:00</t>
        </is>
      </c>
      <c r="I727" s="7" t="inlineStr">
        <is>
          <t>No</t>
        </is>
      </c>
      <c r="J727" s="7" t="inlineStr">
        <is>
          <t>2027-01-01</t>
        </is>
      </c>
      <c r="K727" s="7" t="inlineStr">
        <is>
          <t>2026-08-01</t>
        </is>
      </c>
      <c r="L727" s="7" t="inlineStr">
        <is>
          <t>ZBQUERLENKERLI, ZBQUERLENKERRE</t>
        </is>
      </c>
      <c r="M727" s="7" t="inlineStr">
        <is>
          <t>;</t>
        </is>
      </c>
      <c r="N727" s="7" t="inlineStr">
        <is>
          <t>A4493301400, A4493301500</t>
        </is>
      </c>
      <c r="O727" s="7" t="inlineStr">
        <is>
          <t>Deviation at supplier process</t>
        </is>
      </c>
      <c r="P727" s="7" t="inlineStr">
        <is>
          <t>A</t>
        </is>
      </c>
      <c r="Q727" s="7" t="inlineStr"/>
    </row>
    <row r="728">
      <c r="A728" s="8" t="inlineStr">
        <is>
          <t>2026-9999-4537.0</t>
        </is>
      </c>
      <c r="B728" s="7" t="inlineStr">
        <is>
          <t>449 - EC0153125-006 - VAT439226 - Magna</t>
        </is>
      </c>
      <c r="C728" s="7" t="inlineStr">
        <is>
          <t>In Progress</t>
        </is>
      </c>
      <c r="D728" s="7" t="inlineStr">
        <is>
          <t>Kotz, Frank (019, VAN/EKR)</t>
        </is>
      </c>
      <c r="E728" s="7" t="inlineStr">
        <is>
          <t>Kotz, Frank (019, VAN/EKR)</t>
        </is>
      </c>
      <c r="F728" s="7" t="inlineStr">
        <is>
          <t>SDR</t>
        </is>
      </c>
      <c r="G728" s="7" t="inlineStr">
        <is>
          <t>SDR-MPU</t>
        </is>
      </c>
      <c r="H728" s="7" t="inlineStr">
        <is>
          <t>2026-07-27 08:37:06 +00:00</t>
        </is>
      </c>
      <c r="I728" s="7" t="inlineStr">
        <is>
          <t>No</t>
        </is>
      </c>
      <c r="J728" s="7" t="inlineStr">
        <is>
          <t>2026-08-19</t>
        </is>
      </c>
      <c r="K728" s="7" t="inlineStr">
        <is>
          <t>2026-08-05</t>
        </is>
      </c>
      <c r="L728" s="7" t="inlineStr">
        <is>
          <t>ZBA-SAEULELI, A-SAEULELI, ZBA-SAEULERE</t>
        </is>
      </c>
      <c r="M728" s="7" t="inlineStr">
        <is>
          <t>;</t>
        </is>
      </c>
      <c r="N728" s="7" t="inlineStr">
        <is>
          <t>A4496307103, A4496307203</t>
        </is>
      </c>
      <c r="O728" s="7" t="inlineStr">
        <is>
          <t>Late change</t>
        </is>
      </c>
      <c r="P728" s="7" t="inlineStr">
        <is>
          <t>A</t>
        </is>
      </c>
      <c r="Q728" s="7" t="inlineStr"/>
    </row>
    <row r="729">
      <c r="A729" s="8" t="inlineStr">
        <is>
          <t>2026-9999-4539.0</t>
        </is>
      </c>
      <c r="B729" s="7" t="inlineStr">
        <is>
          <t>Kopiert aus "EN":  C449: Laengstgr: Limited Series Parts</t>
        </is>
      </c>
      <c r="C729" s="7" t="inlineStr">
        <is>
          <t>Draft</t>
        </is>
      </c>
      <c r="D729" s="7" t="inlineStr">
        <is>
          <t>Satish Wani, Amol (623, RD/IDV)</t>
        </is>
      </c>
      <c r="E729" s="7" t="inlineStr">
        <is>
          <t>Satish Wani, Amol (623, RD/IDV)</t>
        </is>
      </c>
      <c r="F729" s="7" t="inlineStr">
        <is>
          <t>SDR</t>
        </is>
      </c>
      <c r="G729" s="7" t="inlineStr">
        <is>
          <t>SDR-MPU</t>
        </is>
      </c>
      <c r="H729" s="7" t="inlineStr">
        <is>
          <t>2026-07-27 08:55:00 +00:00</t>
        </is>
      </c>
      <c r="I729" s="7" t="inlineStr"/>
      <c r="J729" s="7" t="inlineStr"/>
      <c r="K729" s="7" t="inlineStr"/>
      <c r="L729" s="7" t="inlineStr">
        <is>
          <t>ABDECKUNGLAENGSTRAEGERLI, ABDECKUNGLAENGSTRAEGERRE</t>
        </is>
      </c>
      <c r="M729" s="7" t="inlineStr">
        <is>
          <t>;</t>
        </is>
      </c>
      <c r="N729" s="7" t="inlineStr">
        <is>
          <t>A4496379101, A4496378901, A4496379001, A4496379201</t>
        </is>
      </c>
      <c r="O729" s="7" t="inlineStr">
        <is>
          <t>Late project decission</t>
        </is>
      </c>
      <c r="P729" s="7" t="inlineStr">
        <is>
          <t>A</t>
        </is>
      </c>
      <c r="Q729" s="7" t="inlineStr"/>
    </row>
    <row r="730">
      <c r="A730" s="8" t="inlineStr">
        <is>
          <t>2026-9999-4540.0</t>
        </is>
      </c>
      <c r="B730" s="7" t="inlineStr">
        <is>
          <t>Kopiert aus "EN":  C449: Laengstgr: Limited Series Parts</t>
        </is>
      </c>
      <c r="C730" s="7" t="inlineStr">
        <is>
          <t>Draft</t>
        </is>
      </c>
      <c r="D730" s="7" t="inlineStr">
        <is>
          <t>Satish Wani, Amol (623, RD/IDV)</t>
        </is>
      </c>
      <c r="E730" s="7" t="inlineStr">
        <is>
          <t>Satish Wani, Amol (623, RD/IDV)</t>
        </is>
      </c>
      <c r="F730" s="7" t="inlineStr">
        <is>
          <t>SDR</t>
        </is>
      </c>
      <c r="G730" s="7" t="inlineStr">
        <is>
          <t>SDR-Aktion</t>
        </is>
      </c>
      <c r="H730" s="7" t="inlineStr">
        <is>
          <t>2026-07-27 10:03:19 +00:00</t>
        </is>
      </c>
      <c r="I730" s="7" t="inlineStr">
        <is>
          <t>No</t>
        </is>
      </c>
      <c r="J730" s="7" t="inlineStr">
        <is>
          <t>2027-01-27</t>
        </is>
      </c>
      <c r="K730" s="7" t="inlineStr">
        <is>
          <t>2026-07-31</t>
        </is>
      </c>
      <c r="L730" s="7" t="inlineStr">
        <is>
          <t>ABDECKUNGLAENGSTRAEGERLI, ABDECKUNGLAENGSTRAEGERRE</t>
        </is>
      </c>
      <c r="M730" s="7" t="inlineStr"/>
      <c r="N730" s="7" t="inlineStr">
        <is>
          <t>A4496378901, A4496379001, A4496379101, A4496379201</t>
        </is>
      </c>
      <c r="O730" s="7" t="inlineStr">
        <is>
          <t>Late project decission</t>
        </is>
      </c>
      <c r="P730" s="7" t="inlineStr">
        <is>
          <t>A</t>
        </is>
      </c>
      <c r="Q730" s="7" t="inlineStr"/>
    </row>
    <row r="731">
      <c r="A731" s="8" t="inlineStr">
        <is>
          <t>2026-9999-4548.0</t>
        </is>
      </c>
      <c r="B731" s="7" t="inlineStr">
        <is>
          <t>[449] fehlende IMDS Daten Tier 1 - Grupo Antolin</t>
        </is>
      </c>
      <c r="C731" s="7" t="inlineStr">
        <is>
          <t>In Progress in CaRT</t>
        </is>
      </c>
      <c r="D731" s="7" t="inlineStr">
        <is>
          <t>Ruppert, Andreas (019, VAN/EMP)</t>
        </is>
      </c>
      <c r="E731" s="7" t="inlineStr">
        <is>
          <t>Ruppert, Andreas (019, VAN/EMP)</t>
        </is>
      </c>
      <c r="F731" s="7" t="inlineStr">
        <is>
          <t>SDR</t>
        </is>
      </c>
      <c r="G731" s="7" t="inlineStr">
        <is>
          <t>SDR-Aktion</t>
        </is>
      </c>
      <c r="H731" s="7" t="inlineStr">
        <is>
          <t>2026-07-27 11:43:15 +00:00</t>
        </is>
      </c>
      <c r="I731" s="7" t="inlineStr">
        <is>
          <t>No</t>
        </is>
      </c>
      <c r="J731" s="7" t="inlineStr">
        <is>
          <t>2026-10-31</t>
        </is>
      </c>
      <c r="K731" s="7" t="inlineStr">
        <is>
          <t>2026-08-01</t>
        </is>
      </c>
      <c r="L731" s="7" t="inlineStr">
        <is>
          <t>ELEKTRISCHERLEITUNGSSATZ</t>
        </is>
      </c>
      <c r="M731" s="7" t="inlineStr">
        <is>
          <t>T55+810+808;, T55+(811/D58)+808;, T56+810+808;, T56+(811/D58)+808;, ;, -810;, -(810/811);, 810;, -(810/811/894)+T56+808;, -(810/894)+T55;, T55+(810/894);, -(810/894)+T56;, T56+(810/894);, -(810/811/894)+T55+808;, T55+808;, D58+811+808;</t>
        </is>
      </c>
      <c r="N731" s="7" t="inlineStr">
        <is>
          <t>A4495400723, A4495400823, A4495400923, A4495401123, A4495401223, A4495401323, A4495405007, A4495405104, A4495406230, A4495405205, A4495405207, A4495405304, A4495405306, A4495406330, A4495406430, A4495406530, A4495409522, A4495405006, A4495405204, A4495405206, A4495405103, A4495405105, A4495405107, A4495405303, A4495405305</t>
        </is>
      </c>
      <c r="O731" s="7" t="inlineStr">
        <is>
          <t>Deviation at supplier process</t>
        </is>
      </c>
      <c r="P731" s="7" t="inlineStr">
        <is>
          <t>A</t>
        </is>
      </c>
      <c r="Q731" s="7" t="inlineStr"/>
    </row>
    <row r="732">
      <c r="A732" s="8" t="inlineStr">
        <is>
          <t>2026-9999-4571.1</t>
        </is>
      </c>
      <c r="B732" s="7" t="inlineStr">
        <is>
          <t>VAN.EA_P: Cover upper mech. without sampling</t>
        </is>
      </c>
      <c r="C732" s="7" t="inlineStr">
        <is>
          <t>In Progress</t>
        </is>
      </c>
      <c r="D732" s="7" t="inlineStr">
        <is>
          <t>Migueliz Beaumont, Santiago (019, VAN/EKR)</t>
        </is>
      </c>
      <c r="E732" s="7" t="inlineStr">
        <is>
          <t>Migueliz Beaumont, Santiago (019, VAN/EKR)</t>
        </is>
      </c>
      <c r="F732" s="7" t="inlineStr">
        <is>
          <t>SDR</t>
        </is>
      </c>
      <c r="G732" s="7" t="inlineStr">
        <is>
          <t>SDR-MPU</t>
        </is>
      </c>
      <c r="H732" s="7" t="inlineStr">
        <is>
          <t>2026-08-05 14:40:34 +00:00</t>
        </is>
      </c>
      <c r="I732" s="7" t="inlineStr">
        <is>
          <t>No</t>
        </is>
      </c>
      <c r="J732" s="7" t="inlineStr">
        <is>
          <t>2026-08-19</t>
        </is>
      </c>
      <c r="K732" s="7" t="inlineStr">
        <is>
          <t>2026-08-05</t>
        </is>
      </c>
      <c r="L732" s="7" t="inlineStr">
        <is>
          <t>ABDECKBLENDEOBLI, ABDECKBLENDEOBRE</t>
        </is>
      </c>
      <c r="M732" s="7" t="inlineStr">
        <is>
          <t>Z8X/PS2/PS5;</t>
        </is>
      </c>
      <c r="N732" s="7" t="inlineStr">
        <is>
          <t>A4496931900, A4496932000</t>
        </is>
      </c>
      <c r="O732" s="7" t="inlineStr">
        <is>
          <t>Deviation at supplier process</t>
        </is>
      </c>
      <c r="P732" s="7" t="inlineStr">
        <is>
          <t>A</t>
        </is>
      </c>
      <c r="Q732" s="7" t="inlineStr"/>
    </row>
    <row r="733">
      <c r="A733" s="8" t="inlineStr">
        <is>
          <t>2026-9999-4572.0</t>
        </is>
      </c>
      <c r="B733" s="7" t="inlineStr">
        <is>
          <t>449 AG2 Pro1+2,eATS M1.8 D2-,D3 EMV nicht kundenfä</t>
        </is>
      </c>
      <c r="C733" s="7" t="inlineStr">
        <is>
          <t>In Progress in CaRT</t>
        </is>
      </c>
      <c r="D733" s="7" t="inlineStr">
        <is>
          <t>Bieniek, Tobias (059, RD/ETI)</t>
        </is>
      </c>
      <c r="E733" s="7" t="inlineStr">
        <is>
          <t>Bieniek, Tobias (059, RD/ETI)</t>
        </is>
      </c>
      <c r="F733" s="7" t="inlineStr">
        <is>
          <t>SDR</t>
        </is>
      </c>
      <c r="G733" s="7" t="inlineStr">
        <is>
          <t>SDR-Aktion</t>
        </is>
      </c>
      <c r="H733" s="7" t="inlineStr">
        <is>
          <t>2026-07-28 08:38:35 +00:00</t>
        </is>
      </c>
      <c r="I733" s="7" t="inlineStr">
        <is>
          <t>No</t>
        </is>
      </c>
      <c r="J733" s="7" t="inlineStr">
        <is>
          <t>2026-10-31</t>
        </is>
      </c>
      <c r="K733" s="7" t="inlineStr">
        <is>
          <t>2026-08-01</t>
        </is>
      </c>
      <c r="L733" s="7" t="inlineStr">
        <is>
          <t>ACHSANTRIEBSMODULHIE-ANTRIEB, ZBACHSANTRIEBSMODULHIE-ANTRIEB</t>
        </is>
      </c>
      <c r="M733" s="7" t="inlineStr">
        <is>
          <t>A4P;, A4P+(45T/52T);, A4P+EI4;</t>
        </is>
      </c>
      <c r="N733" s="7" t="inlineStr">
        <is>
          <t>A4493405300, A4493407700</t>
        </is>
      </c>
      <c r="O733" s="7" t="inlineStr">
        <is>
          <t>Late test results</t>
        </is>
      </c>
      <c r="P733" s="7" t="inlineStr">
        <is>
          <t>A</t>
        </is>
      </c>
      <c r="Q733" s="7" t="inlineStr"/>
    </row>
    <row r="734">
      <c r="A734" s="8" t="inlineStr">
        <is>
          <t>2026-9999-4577.0</t>
        </is>
      </c>
      <c r="B734" s="7" t="inlineStr">
        <is>
          <t>C449 - STG-ID FO-SITZ ZUS.KOMFORT - Späte Vergabe</t>
        </is>
      </c>
      <c r="C734" s="7" t="inlineStr">
        <is>
          <t>Draft</t>
        </is>
      </c>
      <c r="D734" s="7" t="inlineStr">
        <is>
          <t>Zehender, Michael Christian (019, VAN/EMS)</t>
        </is>
      </c>
      <c r="E734" s="7" t="inlineStr">
        <is>
          <t>Zehender, Michael Christian (019, VAN/EMS)</t>
        </is>
      </c>
      <c r="F734" s="7" t="inlineStr">
        <is>
          <t>SDR</t>
        </is>
      </c>
      <c r="G734" s="7" t="inlineStr">
        <is>
          <t>SDR-MPU</t>
        </is>
      </c>
      <c r="H734" s="7" t="inlineStr">
        <is>
          <t>2026-07-28 11:41:48 +00:00</t>
        </is>
      </c>
      <c r="I734" s="7" t="inlineStr"/>
      <c r="J734" s="7" t="inlineStr"/>
      <c r="K734" s="7" t="inlineStr"/>
      <c r="L734" s="7" t="inlineStr">
        <is>
          <t>STG-IDFO-SITZZUS.KOMFORT</t>
        </is>
      </c>
      <c r="M734" s="7" t="inlineStr">
        <is>
          <t>(PS5+UI4)/PS6;, UI4;</t>
        </is>
      </c>
      <c r="N734" s="7" t="inlineStr">
        <is>
          <t>A4499012402</t>
        </is>
      </c>
      <c r="O734" s="7" t="inlineStr">
        <is>
          <t>Late assignment to supplier supplier or plant sourcing date overdue</t>
        </is>
      </c>
      <c r="P734" s="7" t="inlineStr">
        <is>
          <t>A</t>
        </is>
      </c>
      <c r="Q734" s="7" t="inlineStr"/>
    </row>
    <row r="735">
      <c r="A735" s="8" t="inlineStr">
        <is>
          <t>2026-9999-4578.0</t>
        </is>
      </c>
      <c r="B735" s="7" t="inlineStr">
        <is>
          <t>[449] fehlende IMDS Daten Tier 1 - Faurecia</t>
        </is>
      </c>
      <c r="C735" s="7" t="inlineStr">
        <is>
          <t>Approved</t>
        </is>
      </c>
      <c r="D735" s="7" t="inlineStr">
        <is>
          <t>Ruppert, Andreas (019, VAN/EMP)</t>
        </is>
      </c>
      <c r="E735" s="7" t="inlineStr">
        <is>
          <t>Ruppert, Andreas (019, VAN/EMP)</t>
        </is>
      </c>
      <c r="F735" s="7" t="inlineStr">
        <is>
          <t>SDR</t>
        </is>
      </c>
      <c r="G735" s="7" t="inlineStr">
        <is>
          <t>SDR-Aktion</t>
        </is>
      </c>
      <c r="H735" s="7" t="inlineStr">
        <is>
          <t>2026-07-28 12:16:23 +00:00</t>
        </is>
      </c>
      <c r="I735" s="7" t="inlineStr">
        <is>
          <t>No</t>
        </is>
      </c>
      <c r="J735" s="7" t="inlineStr">
        <is>
          <t>2026-10-31</t>
        </is>
      </c>
      <c r="K735" s="7" t="inlineStr">
        <is>
          <t>2026-07-01</t>
        </is>
      </c>
      <c r="L735" s="7" t="inlineStr">
        <is>
          <t>ELEKTRISCHERLEITUNGSSATZ</t>
        </is>
      </c>
      <c r="M735" s="7" t="inlineStr">
        <is>
          <t>-(SF1/891/894/810/811)+876;, -(SF2/891/894/810/811)+876;, -(894/810/UX2/UX4/UX6/416/540/D58/U91/U33)+T55;, -(894/810/UX2/UX4/UX6/U31/D58/U91/U33)+(416/540)+T55;, -(894/810/UX1/UX3/UX5/416/540/D58/U90/U32)+T56;, -(894/810/UX1/UX3/UX5/U30/D58/U90/U32)+(416/540)+T56;, -(810/811/894/550/E57)+((UX1/UX2/UX4/UX5/UX6/US4/US5/US6/US7/US8/US9)/-(UX3/UY7)+(U90/U91));, -(550/E57/UX3/UY7)+(810/894);, -(UX3/UY7)+E57+(810/894)+(US6/US7);, -UY7+E57+(810/894)+(UX4/UX6);, -(UX3/UY7)+(550/E57)+(810/894)+(US5);, -UX3+(550/E57)+(810/894)+(U90/U91);, -UX3+550+(810/894)+(UX1/UX2);, -UX3+E57+(810/894)+(UX1/UX2);, -(UX3/UY7)+550+(810/894)+(US6/US7);, -UY7+550+(810/894)+(UX4/UX6);, -(550/E57)+UX3+(810/894)+(UX1/UX2/UX4/UX5/UX6/U90/U91);, -(550/E57)+UY7+(810/894)+(UX1/UX2/UX4/UX5/UX6/U90/U91);, -(460/494/496)+(810/894)+E57+(U90/U91);, -(460/494/496)+(810/894)+E57+(UX5/UX6);, -(460/494/496)+(UY7/UX3)+(810/894)+550+(UX1/UX2);, -(460/494/496)+(UY7/UX3)+(810/894)+E57+UX4;, -(460/494/496)+(810/894)+550+(U90/U91);, -(460/494/496)+(810/894)+550+(UX5/UX6);, -(460/494/496)+(UY7/UX3)+(810/894)+550+UX4;, -(460/494/496)+(UY7/UX3)+(810/894)+E57+(UX1/UX2);, -(810/811/894/UY7/UX4);, -(UY7/UX4/D58)+(810/894);, (UY7/UX4)+(810/894);, (416/540)+D58+T55+894;, (416/540)+D58+T56+894;, -(UX2/UX4/UX6/U31/D58/U91/U33)+(810/894)+(416/540)+T55;, -D58+(UX2/UX4/UX6/U91/U33)+(810/894)+(416/540)+T55;, -(UX1/UX3/UX5/U30/D58/U90/U32)+(810/894)+(416/540)+T56;, -D58+(UX1/UX3/UX5/U90/U32)+(810/894)+(416/540)+T56;, D58;, -(UX3/UY7)+(550/E57/E58)+(810/894)+(US7/US8/US9);, (550/E57/E58)+(810/894)+(UX1/UX2/UX4);, (550/E57/E58)+(810/894)+(UX5/UX6);, -(UX3/UY7)+(550/E57/E58)+(810/894)+(US4/US5/US6);, (550/E57/E58)+(810/894)+(U90/U91/U31);, -(550/E57/E58)+(UX1/UX2)+(UY7/UX3)+(810/894);, -(550/E57/E58)+(UX5/UX6)+(UY7/UX3)+(810/894);, -(550/E57/E58)+UX4+(UY7/UX3)+(810/894);, -(550/E57/E58)+(U90/U91)+(UY7/UX3)+(810/894);</t>
        </is>
      </c>
      <c r="N735" s="7" t="inlineStr">
        <is>
          <t>A4495401219, A4495401619, A4495402019, A4495402020, A4495402119, A4495402120, A4495402219, A4495402220, A4495402319, A4495402320, A4495402419, A4495402519, A4495402520, A4495402619, A4495403223, A4495403323, A4495403623, A4495403723, A4495404023, A4495404123, A4495404223, A4495407522, A4495407622</t>
        </is>
      </c>
      <c r="O735" s="7" t="inlineStr">
        <is>
          <t>Deviation at supplier process</t>
        </is>
      </c>
      <c r="P735" s="7" t="inlineStr">
        <is>
          <t>A</t>
        </is>
      </c>
      <c r="Q735" s="7" t="inlineStr"/>
    </row>
    <row r="736">
      <c r="A736" s="8" t="inlineStr">
        <is>
          <t>2026-9999-4581.2</t>
        </is>
      </c>
      <c r="B736" s="7" t="inlineStr">
        <is>
          <t>449 Schraube Small overlap, Bemusterung offen</t>
        </is>
      </c>
      <c r="C736" s="7" t="inlineStr">
        <is>
          <t>Draft</t>
        </is>
      </c>
      <c r="D736" s="7" t="inlineStr">
        <is>
          <t>Schrankenmueller, Marc (019, VAN/EKR)</t>
        </is>
      </c>
      <c r="E736" s="7" t="inlineStr">
        <is>
          <t>Schrankenmueller, Marc (019, VAN/EKR)</t>
        </is>
      </c>
      <c r="F736" s="7" t="inlineStr">
        <is>
          <t>SDR</t>
        </is>
      </c>
      <c r="G736" s="7" t="inlineStr">
        <is>
          <t>SDR-MPU</t>
        </is>
      </c>
      <c r="H736" s="7" t="inlineStr">
        <is>
          <t>2026-08-04 06:57:47 +00:00</t>
        </is>
      </c>
      <c r="I736" s="7" t="inlineStr">
        <is>
          <t>No</t>
        </is>
      </c>
      <c r="J736" s="7" t="inlineStr"/>
      <c r="K736" s="7" t="inlineStr"/>
      <c r="L736" s="7" t="inlineStr">
        <is>
          <t>LINSENSENKSCHRAUBEMITINNENSECHSRUND</t>
        </is>
      </c>
      <c r="M736" s="7" t="inlineStr">
        <is>
          <t>;, 808;</t>
        </is>
      </c>
      <c r="N736" s="7" t="inlineStr">
        <is>
          <t>A0009908461</t>
        </is>
      </c>
      <c r="O736" s="7" t="inlineStr">
        <is>
          <t>Late project decission</t>
        </is>
      </c>
      <c r="P736" s="7" t="inlineStr">
        <is>
          <t>A</t>
        </is>
      </c>
      <c r="Q736" s="7" t="inlineStr"/>
    </row>
    <row r="737">
      <c r="A737" s="8" t="inlineStr">
        <is>
          <t>2026-9999-4582.0</t>
        </is>
      </c>
      <c r="B737" s="7" t="inlineStr">
        <is>
          <t>449 FDT Schloss GL3.1 SMO Bemusterung offen</t>
        </is>
      </c>
      <c r="C737" s="7" t="inlineStr">
        <is>
          <t>Draft</t>
        </is>
      </c>
      <c r="D737" s="7" t="inlineStr">
        <is>
          <t>Schrankenmueller, Marc (019, VAN/EKR)</t>
        </is>
      </c>
      <c r="E737" s="7" t="inlineStr">
        <is>
          <t>Schrankenmueller, Marc (019, VAN/EKR)</t>
        </is>
      </c>
      <c r="F737" s="7" t="inlineStr">
        <is>
          <t>SDR</t>
        </is>
      </c>
      <c r="G737" s="7" t="inlineStr">
        <is>
          <t>SDR-Aktion</t>
        </is>
      </c>
      <c r="H737" s="7" t="inlineStr">
        <is>
          <t>2026-07-29 03:37:39 +00:00</t>
        </is>
      </c>
      <c r="I737" s="7" t="inlineStr">
        <is>
          <t>No</t>
        </is>
      </c>
      <c r="J737" s="7" t="inlineStr"/>
      <c r="K737" s="7" t="inlineStr"/>
      <c r="L737" s="7" t="inlineStr">
        <is>
          <t>TUERSCHLOSSLI, TUERSCHLOSSRE</t>
        </is>
      </c>
      <c r="M737" s="7" t="inlineStr">
        <is>
          <t>460/494;</t>
        </is>
      </c>
      <c r="N737" s="7" t="inlineStr">
        <is>
          <t>A4497202902, A4497203002</t>
        </is>
      </c>
      <c r="O737" s="7" t="inlineStr">
        <is>
          <t>Late project decission</t>
        </is>
      </c>
      <c r="P737" s="7" t="inlineStr">
        <is>
          <t>A</t>
        </is>
      </c>
      <c r="Q737" s="7" t="inlineStr"/>
    </row>
    <row r="738">
      <c r="A738" s="8" t="inlineStr">
        <is>
          <t>2026-9999-4585.0</t>
        </is>
      </c>
      <c r="B738" s="7" t="inlineStr">
        <is>
          <t>449 _ SMO AG3 A4496308503/8603</t>
        </is>
      </c>
      <c r="C738" s="7" t="inlineStr">
        <is>
          <t>Draft</t>
        </is>
      </c>
      <c r="D738" s="7" t="inlineStr">
        <is>
          <t>Dorn, Felix Maximilian (019, VAN/EKR)</t>
        </is>
      </c>
      <c r="E738" s="7" t="inlineStr">
        <is>
          <t>Dorn, Felix Maximilian (019, VAN/EKR)</t>
        </is>
      </c>
      <c r="F738" s="7" t="inlineStr">
        <is>
          <t>SDR</t>
        </is>
      </c>
      <c r="G738" s="7" t="inlineStr">
        <is>
          <t>SDR-AE</t>
        </is>
      </c>
      <c r="H738" s="7" t="inlineStr">
        <is>
          <t>2026-07-29 06:10:14 +00:00</t>
        </is>
      </c>
      <c r="I738" s="7" t="inlineStr">
        <is>
          <t>No</t>
        </is>
      </c>
      <c r="J738" s="7" t="inlineStr"/>
      <c r="K738" s="7" t="inlineStr"/>
      <c r="L738" s="7" t="inlineStr">
        <is>
          <t>VERSTAERKUNGA-SAEULELI, ZBVERSTAERKUNGA-SAEULELI, ZBVERSTAERKUNGA-SAEULERE, VERSTAERKUNGA-SAEULERE</t>
        </is>
      </c>
      <c r="M738" s="7" t="inlineStr">
        <is>
          <t>;</t>
        </is>
      </c>
      <c r="N738" s="7" t="inlineStr">
        <is>
          <t>A4496308503, A4496308603</t>
        </is>
      </c>
      <c r="O738" s="7" t="inlineStr">
        <is>
          <t>Late change</t>
        </is>
      </c>
      <c r="P738" s="7" t="inlineStr">
        <is>
          <t>A</t>
        </is>
      </c>
      <c r="Q738" s="7" t="inlineStr"/>
    </row>
    <row r="739">
      <c r="A739" s="8" t="inlineStr">
        <is>
          <t>2026-9999-4586.0</t>
        </is>
      </c>
      <c r="B739" s="7" t="inlineStr">
        <is>
          <t>449 Cinema Mechanik</t>
        </is>
      </c>
      <c r="C739" s="7" t="inlineStr">
        <is>
          <t>Draft</t>
        </is>
      </c>
      <c r="D739" s="7" t="inlineStr">
        <is>
          <t>Mueller, Carsten (019, VAN/EKI)</t>
        </is>
      </c>
      <c r="E739" s="7" t="inlineStr">
        <is>
          <t>Mueller, Carsten (019, VAN/EKI)</t>
        </is>
      </c>
      <c r="F739" s="7" t="inlineStr">
        <is>
          <t>SDR</t>
        </is>
      </c>
      <c r="G739" s="7" t="inlineStr">
        <is>
          <t>SDR-Aktion</t>
        </is>
      </c>
      <c r="H739" s="7" t="inlineStr">
        <is>
          <t>2026-07-29 07:17:14 +00:00</t>
        </is>
      </c>
      <c r="I739" s="7" t="inlineStr">
        <is>
          <t>No</t>
        </is>
      </c>
      <c r="J739" s="7" t="inlineStr"/>
      <c r="K739" s="7" t="inlineStr"/>
      <c r="L739" s="7" t="inlineStr">
        <is>
          <t>RAHMENSEGMENT</t>
        </is>
      </c>
      <c r="M739" s="7" t="inlineStr">
        <is>
          <t>(EI4/E0B)+854;, 854;, (EI4/E0B/E0C/EI3)+854;, (EI4/E0B/E0C)+854;, 854+(VD9/VI3);</t>
        </is>
      </c>
      <c r="N739" s="7" t="inlineStr">
        <is>
          <t>HKV4497800500, A4497803000, A4497803100</t>
        </is>
      </c>
      <c r="O739" s="7" t="inlineStr">
        <is>
          <t>Late change</t>
        </is>
      </c>
      <c r="P739" s="7" t="inlineStr">
        <is>
          <t>A</t>
        </is>
      </c>
      <c r="Q739" s="7" t="inlineStr"/>
    </row>
    <row r="740">
      <c r="A740" s="8" t="inlineStr">
        <is>
          <t>2026-9999-4587.0</t>
        </is>
      </c>
      <c r="B740" s="7" t="inlineStr">
        <is>
          <t>BR449 | A4496305903/6003 | Bemusterung ausstehend</t>
        </is>
      </c>
      <c r="C740" s="7" t="inlineStr">
        <is>
          <t>Draft</t>
        </is>
      </c>
      <c r="D740" s="7" t="inlineStr">
        <is>
          <t>Braun, Richard (019, VAN/EKR)</t>
        </is>
      </c>
      <c r="E740" s="7" t="inlineStr">
        <is>
          <t>Braun, Richard (019, VAN/EKR)</t>
        </is>
      </c>
      <c r="F740" s="7" t="inlineStr">
        <is>
          <t>SDR</t>
        </is>
      </c>
      <c r="G740" s="7" t="inlineStr">
        <is>
          <t>SDR-MPU</t>
        </is>
      </c>
      <c r="H740" s="7" t="inlineStr">
        <is>
          <t>2026-07-29 07:41:35 +00:00</t>
        </is>
      </c>
      <c r="I740" s="7" t="inlineStr"/>
      <c r="J740" s="7" t="inlineStr"/>
      <c r="K740" s="7" t="inlineStr"/>
      <c r="L740" s="7" t="inlineStr">
        <is>
          <t>ZBVERSTAERKUNGSCHARNIERUTLIA-SAEULE, VERSTAERKUNGSCHARNIERUTLIA-SAEULE, ZBVERSTAERKUNGSCHARNIERUTREA-SAEULE, VERSTAERKUNGSCHARNIERUTREA-SAEULE</t>
        </is>
      </c>
      <c r="M740" s="7" t="inlineStr">
        <is>
          <t>;</t>
        </is>
      </c>
      <c r="N740" s="7" t="inlineStr">
        <is>
          <t>A4496305903, A4496306003</t>
        </is>
      </c>
      <c r="O740" s="7" t="inlineStr">
        <is>
          <t>Late test results</t>
        </is>
      </c>
      <c r="P740" s="7" t="inlineStr">
        <is>
          <t>A</t>
        </is>
      </c>
      <c r="Q740" s="7" t="inlineStr"/>
    </row>
    <row r="741">
      <c r="A741" s="8" t="inlineStr">
        <is>
          <t>2026-9999-4589.0</t>
        </is>
      </c>
      <c r="B741" s="7" t="inlineStr">
        <is>
          <t>C449 CIVIC Bemusterung HW noch in Arbeit</t>
        </is>
      </c>
      <c r="C741" s="7" t="inlineStr">
        <is>
          <t>In Progress in CaRT</t>
        </is>
      </c>
      <c r="D741" s="7" t="inlineStr">
        <is>
          <t>Simon, Heiko (019, VAN/EMI)</t>
        </is>
      </c>
      <c r="E741" s="7" t="inlineStr">
        <is>
          <t>Simon, Heiko (019, VAN/EMI)</t>
        </is>
      </c>
      <c r="F741" s="7" t="inlineStr">
        <is>
          <t>SDR</t>
        </is>
      </c>
      <c r="G741" s="7" t="inlineStr">
        <is>
          <t>SDR-Aktion</t>
        </is>
      </c>
      <c r="H741" s="7" t="inlineStr">
        <is>
          <t>2026-07-29 08:44:00 +00:00</t>
        </is>
      </c>
      <c r="I741" s="7" t="inlineStr">
        <is>
          <t>No</t>
        </is>
      </c>
      <c r="J741" s="7" t="inlineStr">
        <is>
          <t>2026-10-31</t>
        </is>
      </c>
      <c r="K741" s="7" t="inlineStr">
        <is>
          <t>2026-07-29</t>
        </is>
      </c>
      <c r="L741" s="7" t="inlineStr">
        <is>
          <t>STG-IDHEADUNITA-PREMIUMECE, STG-IDHEADUNITA-PREMIUM++ECE, STG-IDHEADUNITA-PREMIUM++JPN, STG-IDHEADUNITA-PREMIUM++ROW, STG-IDHEADUNITA-PREMIUM++SDARS, STG-IDHEADUNITA-PREMIUM++CHNRADIO, STG-IDHEADUNITA-PREMIUM++ASIEN, STG-IDHEADUNITA-PREMIUMROW, STG-IDHEADUNITA-PREMIUMSDARS, STG-IDHEADUNITA-PREMIUMCHNRADIO, STG-IDHEADUNITA-PREMIUMASIEN, STG-IDHEADUNITA-PREMIUMJPN</t>
        </is>
      </c>
      <c r="M741" s="7" t="inlineStr">
        <is>
          <t>528+0U1+(807+057/808);, 530+0U1+(807+057/808);, 530+0U1+(808/29X/30X);, 530+0U1+(808/29X/30X/31X);, 530+0U1;, 530+0U1+(807+057);, 530+0U8+(807+057/808);, 530+0U8+(808/29X/30X);, 530+0U8+(808/29X/30X/31X);, 530+0U8;, 530+0U8+(807+057);, 528+0U1+(807+057);, 528+0U1;, 530+(0U2/0U4)+(807+057);, 530+(0U2/0U4);, 530+(0U2/0U4)+(807+057/808);, 530+(0U2/0U4)+(808/29X/30X/31X);, 530+0U3;, 530+0U3+(808/29X/30X/31X);, 530+0U3+(807+057);, 530+0U3+(807+057/808);, 530+0U5+(808/29X/30X/31X);, 530+0U5+8S5;, 530+0U5;, 530+0U5+8S5+(807+057);, 530+0U5+(807+057);, 530+0U5+700+(808/29X/30X);, 530+0U5+(807+057/808);, 530+(0U7/0U9)+(807+057);, 530+(0U7/0U9);, 530+0U7+(807+057);, 530+(0U7/0U9)+(807+057/808);, 530+(0U7/0U9)+(808/29X/30X/31X);, 528+(0U2/0U4)+(807+057);, 528+(0U2/0U4);, 528+(0U2/0U4)+(807+057/808);, 528+0U3+(807+057);, 528+0U3;, 528+0U3+(807+057/808);, 528+0U5;, 528+0U5+(807+057);, 528+0U5+8S5+(807+057);, 528+0U5+700+(808/29X/30X);, 528+0U5+(807+057/808);, 528+(0U7/0U9)+(807+057);, 528+(0U7/0U9);, 528+(0U7/0U9)+(807+057/808);, 528+0U7+(807+057);, 528+0U8+(807+057);, 528+0U8;, 528+0U8+(807+057/808);</t>
        </is>
      </c>
      <c r="N741" s="7" t="inlineStr">
        <is>
          <t>A1749017609, A5409018902, A5409019502, A5409019002, A5409019102, A5409019302, A5409019402, A1749017709, A1749017809, A1749018009, A1749018109, A1749018209</t>
        </is>
      </c>
      <c r="O741" s="7" t="inlineStr">
        <is>
          <t>Initial Sampling: Release of drawing missing</t>
        </is>
      </c>
      <c r="P741" s="7" t="inlineStr">
        <is>
          <t>A</t>
        </is>
      </c>
      <c r="Q741" s="7" t="inlineStr"/>
    </row>
    <row r="742">
      <c r="A742" s="8" t="inlineStr">
        <is>
          <t>2026-9999-4591.0</t>
        </is>
      </c>
      <c r="B742" s="7" t="inlineStr">
        <is>
          <t>FAV 3075154 Ergonomic Optimisation in Kl.Ltg</t>
        </is>
      </c>
      <c r="C742" s="7" t="inlineStr">
        <is>
          <t>In Progress</t>
        </is>
      </c>
      <c r="D742" s="7" t="inlineStr">
        <is>
          <t>Meharwade, Mandar (623, RD/IDV)</t>
        </is>
      </c>
      <c r="E742" s="7" t="inlineStr">
        <is>
          <t>Meharwade, Mandar (623, RD/IDV)</t>
        </is>
      </c>
      <c r="F742" s="7" t="inlineStr">
        <is>
          <t>SDR</t>
        </is>
      </c>
      <c r="G742" s="7" t="inlineStr">
        <is>
          <t>SDR-AE</t>
        </is>
      </c>
      <c r="H742" s="7" t="inlineStr">
        <is>
          <t>2026-07-29 11:30:16 +00:00</t>
        </is>
      </c>
      <c r="I742" s="7" t="inlineStr">
        <is>
          <t>No</t>
        </is>
      </c>
      <c r="J742" s="7" t="inlineStr">
        <is>
          <t>2027-01-29</t>
        </is>
      </c>
      <c r="K742" s="7" t="inlineStr">
        <is>
          <t>2026-08-04</t>
        </is>
      </c>
      <c r="L742" s="7" t="inlineStr">
        <is>
          <t>LUKUEHLMITTELLEITUNG, KUEHLMITTELLEITUNG</t>
        </is>
      </c>
      <c r="M742" s="7" t="inlineStr">
        <is>
          <t>;</t>
        </is>
      </c>
      <c r="N742" s="7" t="inlineStr">
        <is>
          <t>A4495013401</t>
        </is>
      </c>
      <c r="O742" s="7" t="inlineStr">
        <is>
          <t>Late test results</t>
        </is>
      </c>
      <c r="P742" s="7" t="inlineStr">
        <is>
          <t>A</t>
        </is>
      </c>
      <c r="Q742" s="7" t="inlineStr"/>
    </row>
    <row r="743">
      <c r="A743" s="8" t="inlineStr">
        <is>
          <t>2026-9999-4593.0</t>
        </is>
      </c>
      <c r="B743" s="7" t="inlineStr">
        <is>
          <t>C449 HV Leitungssatz Nebenverbraucher Schlauch HEL</t>
        </is>
      </c>
      <c r="C743" s="7" t="inlineStr">
        <is>
          <t>In Progress</t>
        </is>
      </c>
      <c r="D743" s="7" t="inlineStr">
        <is>
          <t>Bauer, Bernd (019, VAN/EMP)</t>
        </is>
      </c>
      <c r="E743" s="7" t="inlineStr">
        <is>
          <t>Bauer, Bernd (019, VAN/EMP)</t>
        </is>
      </c>
      <c r="F743" s="7" t="inlineStr">
        <is>
          <t>SDR</t>
        </is>
      </c>
      <c r="G743" s="7" t="inlineStr">
        <is>
          <t>SDR-AE</t>
        </is>
      </c>
      <c r="H743" s="7" t="inlineStr">
        <is>
          <t>2026-07-29 11:39:55 +00:00</t>
        </is>
      </c>
      <c r="I743" s="7" t="inlineStr">
        <is>
          <t>No</t>
        </is>
      </c>
      <c r="J743" s="7" t="inlineStr">
        <is>
          <t>2026-12-31</t>
        </is>
      </c>
      <c r="K743" s="7" t="inlineStr">
        <is>
          <t>2026-07-20</t>
        </is>
      </c>
      <c r="L743" s="7" t="inlineStr">
        <is>
          <t>ELEKTRISCHERLEITUNGSSATZHV</t>
        </is>
      </c>
      <c r="M743" s="7" t="inlineStr">
        <is>
          <t>;</t>
        </is>
      </c>
      <c r="N743" s="7" t="inlineStr">
        <is>
          <t>A4495409807</t>
        </is>
      </c>
      <c r="O743" s="7" t="inlineStr">
        <is>
          <t>Late change</t>
        </is>
      </c>
      <c r="P743" s="7" t="inlineStr">
        <is>
          <t>A</t>
        </is>
      </c>
      <c r="Q743" s="7" t="inlineStr"/>
    </row>
    <row r="744">
      <c r="A744" s="8" t="inlineStr">
        <is>
          <t>2026-9999-4594.0</t>
        </is>
      </c>
      <c r="B744" s="7" t="inlineStr">
        <is>
          <t>C449 Kühlmittelausgleichsbehälter</t>
        </is>
      </c>
      <c r="C744" s="7" t="inlineStr">
        <is>
          <t>In Progress</t>
        </is>
      </c>
      <c r="D744" s="7" t="inlineStr">
        <is>
          <t>Stockbauer, Maximilian (019, VAN/EKE)</t>
        </is>
      </c>
      <c r="E744" s="7" t="inlineStr">
        <is>
          <t>Stockbauer, Maximilian (019, VAN/EKE)</t>
        </is>
      </c>
      <c r="F744" s="7" t="inlineStr">
        <is>
          <t>SDR</t>
        </is>
      </c>
      <c r="G744" s="7" t="inlineStr">
        <is>
          <t>SDR-AE</t>
        </is>
      </c>
      <c r="H744" s="7" t="inlineStr">
        <is>
          <t>2026-07-29 11:29:04 +00:00</t>
        </is>
      </c>
      <c r="I744" s="7" t="inlineStr">
        <is>
          <t>No</t>
        </is>
      </c>
      <c r="J744" s="7" t="inlineStr">
        <is>
          <t>2027-01-25</t>
        </is>
      </c>
      <c r="K744" s="7" t="inlineStr">
        <is>
          <t>2026-07-30</t>
        </is>
      </c>
      <c r="L744" s="7" t="inlineStr">
        <is>
          <t>KUEHLMITTEL-AUSGLEICHSBEHAELTER</t>
        </is>
      </c>
      <c r="M744" s="7" t="inlineStr">
        <is>
          <t>;</t>
        </is>
      </c>
      <c r="N744" s="7" t="inlineStr">
        <is>
          <t>A4495013301</t>
        </is>
      </c>
      <c r="O744" s="7" t="inlineStr">
        <is>
          <t>Late change</t>
        </is>
      </c>
      <c r="P744" s="7" t="inlineStr">
        <is>
          <t>A</t>
        </is>
      </c>
      <c r="Q744" s="7" t="inlineStr"/>
    </row>
    <row r="745">
      <c r="A745" s="8" t="inlineStr">
        <is>
          <t>2026-9999-4608.0</t>
        </is>
      </c>
      <c r="B745" s="7" t="inlineStr">
        <is>
          <t>BR449 - Zentrales Bedienfeld - Später Beschluss</t>
        </is>
      </c>
      <c r="C745" s="7" t="inlineStr">
        <is>
          <t>Draft</t>
        </is>
      </c>
      <c r="D745" s="7" t="inlineStr">
        <is>
          <t>Laishram, Debabrata (623, RD/IDE)</t>
        </is>
      </c>
      <c r="E745" s="7" t="inlineStr">
        <is>
          <t>Laishram, Debabrata (623, RD/IDE)</t>
        </is>
      </c>
      <c r="F745" s="7" t="inlineStr">
        <is>
          <t>SDR</t>
        </is>
      </c>
      <c r="G745" s="7" t="inlineStr">
        <is>
          <t>SDR-Aktion</t>
        </is>
      </c>
      <c r="H745" s="7" t="inlineStr">
        <is>
          <t>2026-07-31 04:24:23 +00:00</t>
        </is>
      </c>
      <c r="I745" s="7" t="inlineStr">
        <is>
          <t>No</t>
        </is>
      </c>
      <c r="J745" s="7" t="inlineStr"/>
      <c r="K745" s="7" t="inlineStr"/>
      <c r="L745" s="7" t="inlineStr">
        <is>
          <t>STG-IDSCHALTERBLOCKZBF</t>
        </is>
      </c>
      <c r="M745" s="7" t="inlineStr">
        <is>
          <t>;</t>
        </is>
      </c>
      <c r="N745" s="7" t="inlineStr">
        <is>
          <t>A4469011300</t>
        </is>
      </c>
      <c r="O745" s="7" t="inlineStr">
        <is>
          <t>Late project decission</t>
        </is>
      </c>
      <c r="P745" s="7" t="inlineStr">
        <is>
          <t>A</t>
        </is>
      </c>
      <c r="Q745" s="7" t="inlineStr"/>
    </row>
    <row r="746">
      <c r="A746" s="8" t="inlineStr">
        <is>
          <t>2026-9999-4609.0</t>
        </is>
      </c>
      <c r="B746" s="7" t="inlineStr">
        <is>
          <t>449_Screw not PPAP (y-screw UY7)</t>
        </is>
      </c>
      <c r="C746" s="7" t="inlineStr">
        <is>
          <t>In Progress</t>
        </is>
      </c>
      <c r="D746" s="7" t="inlineStr">
        <is>
          <t>Krautter, Peter (019, VAN/EKI)</t>
        </is>
      </c>
      <c r="E746" s="7" t="inlineStr">
        <is>
          <t>Krautter, Peter (019, VAN/EKI)</t>
        </is>
      </c>
      <c r="F746" s="7" t="inlineStr">
        <is>
          <t>SDR</t>
        </is>
      </c>
      <c r="G746" s="7" t="inlineStr">
        <is>
          <t>SDR-MPU</t>
        </is>
      </c>
      <c r="H746" s="7" t="inlineStr">
        <is>
          <t>2026-07-30 12:49:33 +00:00</t>
        </is>
      </c>
      <c r="I746" s="7" t="inlineStr">
        <is>
          <t>No</t>
        </is>
      </c>
      <c r="J746" s="7" t="inlineStr">
        <is>
          <t>2026-08-13</t>
        </is>
      </c>
      <c r="K746" s="7" t="inlineStr">
        <is>
          <t>2026-07-30</t>
        </is>
      </c>
      <c r="L746" s="7" t="inlineStr">
        <is>
          <t>FLACHKOPFSCHRAUBEMITINNENSECHSRUND</t>
        </is>
      </c>
      <c r="M746" s="7" t="inlineStr">
        <is>
          <t>UY7;</t>
        </is>
      </c>
      <c r="N746" s="7" t="inlineStr">
        <is>
          <t>A0009909562</t>
        </is>
      </c>
      <c r="O746" s="7" t="inlineStr">
        <is>
          <t>Late change</t>
        </is>
      </c>
      <c r="P746" s="7" t="inlineStr">
        <is>
          <t>A</t>
        </is>
      </c>
      <c r="Q746" s="7" t="inlineStr"/>
    </row>
    <row r="747">
      <c r="A747" s="8" t="inlineStr">
        <is>
          <t>2026-9999-4623.0</t>
        </is>
      </c>
      <c r="B747" s="7" t="inlineStr">
        <is>
          <t>C449-Hydrolager- Einführung von ZGS004</t>
        </is>
      </c>
      <c r="C747" s="7" t="inlineStr">
        <is>
          <t>In Progress</t>
        </is>
      </c>
      <c r="D747" s="7" t="inlineStr">
        <is>
          <t>Montes, Itziar (019, VAN/EKF)</t>
        </is>
      </c>
      <c r="E747" s="7" t="inlineStr">
        <is>
          <t>Montes, Itziar (019, VAN/EKF)</t>
        </is>
      </c>
      <c r="F747" s="7" t="inlineStr">
        <is>
          <t>SDR</t>
        </is>
      </c>
      <c r="G747" s="7" t="inlineStr">
        <is>
          <t>SDR-AE</t>
        </is>
      </c>
      <c r="H747" s="7" t="inlineStr">
        <is>
          <t>2026-07-31 10:25:42 +00:00</t>
        </is>
      </c>
      <c r="I747" s="7" t="inlineStr">
        <is>
          <t>No</t>
        </is>
      </c>
      <c r="J747" s="7" t="inlineStr">
        <is>
          <t>2026-11-01</t>
        </is>
      </c>
      <c r="K747" s="7" t="inlineStr">
        <is>
          <t>2026-09-01</t>
        </is>
      </c>
      <c r="L747" s="7" t="inlineStr">
        <is>
          <t>LUHYDROLAGERLI, HYDROLAGERLI, LUHYDROLAGERRE, HYDROLAGERRE</t>
        </is>
      </c>
      <c r="M747" s="7" t="inlineStr">
        <is>
          <t>;</t>
        </is>
      </c>
      <c r="N747" s="7" t="inlineStr">
        <is>
          <t>A4493330800, A4493330900</t>
        </is>
      </c>
      <c r="O747" s="7" t="inlineStr">
        <is>
          <t>Late change</t>
        </is>
      </c>
      <c r="P747" s="7" t="inlineStr">
        <is>
          <t>A</t>
        </is>
      </c>
      <c r="Q747" s="7" t="inlineStr"/>
    </row>
    <row r="748">
      <c r="A748" s="8" t="inlineStr">
        <is>
          <t>2026-9999-4624.0</t>
        </is>
      </c>
      <c r="B748" s="7" t="inlineStr">
        <is>
          <t>C449 12V bus bar _ failing at 16Nm Torque</t>
        </is>
      </c>
      <c r="C748" s="7" t="inlineStr">
        <is>
          <t>In Progress in CaRT</t>
        </is>
      </c>
      <c r="D748" s="7" t="inlineStr">
        <is>
          <t>H, Vivek (623, RD/IDE)</t>
        </is>
      </c>
      <c r="E748" s="7" t="inlineStr">
        <is>
          <t>H, Vivek (623, RD/IDE)</t>
        </is>
      </c>
      <c r="F748" s="7" t="inlineStr">
        <is>
          <t>SDR</t>
        </is>
      </c>
      <c r="G748" s="7" t="inlineStr">
        <is>
          <t>SDR-Aktion</t>
        </is>
      </c>
      <c r="H748" s="7" t="inlineStr">
        <is>
          <t>2026-07-31 07:41:02 +00:00</t>
        </is>
      </c>
      <c r="I748" s="7" t="inlineStr">
        <is>
          <t>No</t>
        </is>
      </c>
      <c r="J748" s="7" t="inlineStr">
        <is>
          <t>2026-12-25</t>
        </is>
      </c>
      <c r="K748" s="7" t="inlineStr">
        <is>
          <t>2026-07-01</t>
        </is>
      </c>
      <c r="L748" s="7" t="inlineStr"/>
      <c r="M748" s="7" t="inlineStr"/>
      <c r="N748" s="7" t="inlineStr">
        <is>
          <t>A4495452900</t>
        </is>
      </c>
      <c r="O748" s="7" t="inlineStr">
        <is>
          <t>Late change</t>
        </is>
      </c>
      <c r="P748" s="7" t="inlineStr">
        <is>
          <t>A</t>
        </is>
      </c>
      <c r="Q748" s="7" t="inlineStr"/>
    </row>
    <row r="749">
      <c r="A749" s="8" t="inlineStr">
        <is>
          <t>2026-9999-4625.0</t>
        </is>
      </c>
      <c r="B749" s="7" t="inlineStr">
        <is>
          <t>Rear Strut Proto for Pro Phase</t>
        </is>
      </c>
      <c r="C749" s="7" t="inlineStr">
        <is>
          <t>Draft</t>
        </is>
      </c>
      <c r="D749" s="7" t="inlineStr">
        <is>
          <t>Di Meglio, Michael (019, VAN/EKF)</t>
        </is>
      </c>
      <c r="E749" s="7" t="inlineStr">
        <is>
          <t>Di Meglio, Michael (019, VAN/EKF)</t>
        </is>
      </c>
      <c r="F749" s="7" t="inlineStr">
        <is>
          <t>SDR</t>
        </is>
      </c>
      <c r="G749" s="7" t="inlineStr">
        <is>
          <t>SDR-Aktion</t>
        </is>
      </c>
      <c r="H749" s="7" t="inlineStr">
        <is>
          <t>2026-07-31 10:24:44 +00:00</t>
        </is>
      </c>
      <c r="I749" s="7" t="inlineStr">
        <is>
          <t>No</t>
        </is>
      </c>
      <c r="J749" s="7" t="inlineStr"/>
      <c r="K749" s="7" t="inlineStr"/>
      <c r="L749" s="7" t="inlineStr">
        <is>
          <t>FEDERBEINVST</t>
        </is>
      </c>
      <c r="M749" s="7" t="inlineStr">
        <is>
          <t>CF7+EI6;</t>
        </is>
      </c>
      <c r="N749" s="7" t="inlineStr">
        <is>
          <t>HKV4493205601, HKV4493205401, HKV4493205501, HKV4493205701</t>
        </is>
      </c>
      <c r="O749" s="7" t="inlineStr">
        <is>
          <t>Late change</t>
        </is>
      </c>
      <c r="P749" s="7" t="inlineStr">
        <is>
          <t>A</t>
        </is>
      </c>
      <c r="Q749" s="7" t="inlineStr"/>
    </row>
    <row r="750">
      <c r="A750" s="8" t="inlineStr">
        <is>
          <t>2026-9999-4626.0</t>
        </is>
      </c>
      <c r="B750" s="7" t="inlineStr">
        <is>
          <t>VAN.EA_P Neuer ZGS Laufwagen UT</t>
        </is>
      </c>
      <c r="C750" s="7" t="inlineStr">
        <is>
          <t>In Verification by Counterpart</t>
        </is>
      </c>
      <c r="D750" s="7" t="inlineStr">
        <is>
          <t>Migueliz Beaumont, Santiago (019, VAN/EKR)</t>
        </is>
      </c>
      <c r="E750" s="7" t="inlineStr">
        <is>
          <t>Migueliz Beaumont, Santiago (019, VAN/EKR)</t>
        </is>
      </c>
      <c r="F750" s="7" t="inlineStr">
        <is>
          <t>SDR</t>
        </is>
      </c>
      <c r="G750" s="7" t="inlineStr">
        <is>
          <t>SDR-AE</t>
        </is>
      </c>
      <c r="H750" s="7" t="inlineStr">
        <is>
          <t>2026-08-05 14:26:23 +00:00</t>
        </is>
      </c>
      <c r="I750" s="7" t="inlineStr">
        <is>
          <t>No</t>
        </is>
      </c>
      <c r="J750" s="7" t="inlineStr">
        <is>
          <t>2026-10-30</t>
        </is>
      </c>
      <c r="K750" s="7" t="inlineStr">
        <is>
          <t>2026-08-31</t>
        </is>
      </c>
      <c r="L750" s="7" t="inlineStr">
        <is>
          <t>LAUFWAGENUTRE, LAUFWAGENUTLI</t>
        </is>
      </c>
      <c r="M750" s="7" t="inlineStr">
        <is>
          <t>;</t>
        </is>
      </c>
      <c r="N750" s="7" t="inlineStr">
        <is>
          <t>A4497600700, A4497600600</t>
        </is>
      </c>
      <c r="O750" s="7" t="inlineStr">
        <is>
          <t>Deviation at supplier process</t>
        </is>
      </c>
      <c r="P750" s="7" t="inlineStr">
        <is>
          <t>A</t>
        </is>
      </c>
      <c r="Q750" s="7" t="inlineStr"/>
    </row>
    <row r="751">
      <c r="A751" s="8" t="inlineStr">
        <is>
          <t>2026-9999-4628.0</t>
        </is>
      </c>
      <c r="B751" s="7" t="inlineStr">
        <is>
          <t>BR449 | A4496377701/7801 | Bemusterung ausstehend</t>
        </is>
      </c>
      <c r="C751" s="7" t="inlineStr">
        <is>
          <t>Approved</t>
        </is>
      </c>
      <c r="D751" s="7" t="inlineStr">
        <is>
          <t>Braun, Richard (019, VAN/EKR)</t>
        </is>
      </c>
      <c r="E751" s="7" t="inlineStr">
        <is>
          <t>Braun, Richard (019, VAN/EKR)</t>
        </is>
      </c>
      <c r="F751" s="7" t="inlineStr">
        <is>
          <t>SDR</t>
        </is>
      </c>
      <c r="G751" s="7" t="inlineStr">
        <is>
          <t>SDR-AE</t>
        </is>
      </c>
      <c r="H751" s="7" t="inlineStr">
        <is>
          <t>2026-08-04 12:39:38 +00:00</t>
        </is>
      </c>
      <c r="I751" s="7" t="inlineStr">
        <is>
          <t>No</t>
        </is>
      </c>
      <c r="J751" s="7" t="inlineStr">
        <is>
          <t>2026-10-30</t>
        </is>
      </c>
      <c r="K751" s="7" t="inlineStr">
        <is>
          <t>2026-07-06</t>
        </is>
      </c>
      <c r="L751" s="7" t="inlineStr">
        <is>
          <t>BEPLANKUNGSEITENWANDLITUERRHM, BEPLANKUNGSEITENWANDRETUERRHM</t>
        </is>
      </c>
      <c r="M751" s="7" t="inlineStr">
        <is>
          <t>;</t>
        </is>
      </c>
      <c r="N751" s="7" t="inlineStr">
        <is>
          <t>A4496377701, A4496377801</t>
        </is>
      </c>
      <c r="O751" s="7" t="inlineStr">
        <is>
          <t>Late change</t>
        </is>
      </c>
      <c r="P751" s="7" t="inlineStr">
        <is>
          <t>A</t>
        </is>
      </c>
      <c r="Q751" s="7" t="inlineStr"/>
    </row>
    <row r="752">
      <c r="A752" s="8" t="inlineStr">
        <is>
          <t>2026-9999-4632.0</t>
        </is>
      </c>
      <c r="B752" s="7" t="inlineStr">
        <is>
          <t>449 - ZB Schalter Seitenwand Verkleidung LI</t>
        </is>
      </c>
      <c r="C752" s="7" t="inlineStr">
        <is>
          <t>In Progress in CaRT</t>
        </is>
      </c>
      <c r="D752" s="7" t="inlineStr">
        <is>
          <t>Chaturvedi, Ayush (019, VAN/EKI)</t>
        </is>
      </c>
      <c r="E752" s="7" t="inlineStr">
        <is>
          <t>Chaturvedi, Ayush (019, VAN/EKI)</t>
        </is>
      </c>
      <c r="F752" s="7" t="inlineStr">
        <is>
          <t>SDR</t>
        </is>
      </c>
      <c r="G752" s="7" t="inlineStr">
        <is>
          <t>SDR-Aktion</t>
        </is>
      </c>
      <c r="H752" s="7" t="inlineStr">
        <is>
          <t>2026-07-31 12:13:42 +00:00</t>
        </is>
      </c>
      <c r="I752" s="7" t="inlineStr">
        <is>
          <t>No</t>
        </is>
      </c>
      <c r="J752" s="7" t="inlineStr">
        <is>
          <t>2026-10-15</t>
        </is>
      </c>
      <c r="K752" s="7" t="inlineStr">
        <is>
          <t>2026-07-21</t>
        </is>
      </c>
      <c r="L752" s="7" t="inlineStr">
        <is>
          <t>ZBVERKLSEITENWDHILI, VERKLSEITENWDHILI</t>
        </is>
      </c>
      <c r="M752" s="7" t="inlineStr">
        <is>
          <t>IZ1+YG4;, ;, UY7;, U90/UX1/UX5;, U32/U90/UX1/UX5;, U90;, V5K+808+EI3;, UX3;, IZ1;, YG4;, US3/YG4;, (U90/UX1/UX5)+YG4;, YG4+(U32/U90/UX1/UX5);, (US3/YG4)+U90;, (U32/UX1/UX5)+YG4+V5K+808+EI3;</t>
        </is>
      </c>
      <c r="N752" s="7" t="inlineStr">
        <is>
          <t>A4496903300, A4496903900, A4496903700, A4496904100</t>
        </is>
      </c>
      <c r="O752" s="7" t="inlineStr">
        <is>
          <t>Late test results</t>
        </is>
      </c>
      <c r="P752" s="7" t="inlineStr">
        <is>
          <t>A</t>
        </is>
      </c>
      <c r="Q752" s="7" t="inlineStr"/>
    </row>
    <row r="753">
      <c r="A753" s="8" t="inlineStr">
        <is>
          <t>2026-9999-4633.0</t>
        </is>
      </c>
      <c r="B753" s="7" t="inlineStr">
        <is>
          <t>V449_Kabel nicht nach Zeichnung verlegt SOP1</t>
        </is>
      </c>
      <c r="C753" s="7" t="inlineStr">
        <is>
          <t>In Progress in CaRT</t>
        </is>
      </c>
      <c r="D753" s="7" t="inlineStr">
        <is>
          <t>Krautter, Peter (019, VAN/EKI)</t>
        </is>
      </c>
      <c r="E753" s="7" t="inlineStr">
        <is>
          <t>Krautter, Peter (019, VAN/EKI)</t>
        </is>
      </c>
      <c r="F753" s="7" t="inlineStr">
        <is>
          <t>SDR</t>
        </is>
      </c>
      <c r="G753" s="7" t="inlineStr">
        <is>
          <t>SDR-Aktion</t>
        </is>
      </c>
      <c r="H753" s="7" t="inlineStr">
        <is>
          <t>2026-07-31 12:21:06 +00:00</t>
        </is>
      </c>
      <c r="I753" s="7" t="inlineStr">
        <is>
          <t>No</t>
        </is>
      </c>
      <c r="J753" s="7" t="inlineStr">
        <is>
          <t>2026-07-29</t>
        </is>
      </c>
      <c r="K753" s="7" t="inlineStr">
        <is>
          <t>2026-06-12</t>
        </is>
      </c>
      <c r="L753" s="7" t="inlineStr">
        <is>
          <t>SITZROHBAU, SITZROHBAURE</t>
        </is>
      </c>
      <c r="M753" s="7" t="inlineStr">
        <is>
          <t>US5;, US4;, US8;, US6;, US7;, US9;</t>
        </is>
      </c>
      <c r="N753" s="7" t="inlineStr">
        <is>
          <t>A4499501100, A4499400000, A4499400200, A4499501300</t>
        </is>
      </c>
      <c r="O753" s="7" t="inlineStr">
        <is>
          <t>Deviation at supplier process</t>
        </is>
      </c>
      <c r="P753" s="7" t="inlineStr">
        <is>
          <t>A</t>
        </is>
      </c>
      <c r="Q753" s="7" t="inlineStr"/>
    </row>
    <row r="754">
      <c r="A754" s="8" t="inlineStr">
        <is>
          <t>2026-9999-4642.0</t>
        </is>
      </c>
      <c r="B754" s="7" t="inlineStr">
        <is>
          <t>Kopiert aus "EN":  449 - Spurstangen + late sampling.</t>
        </is>
      </c>
      <c r="C754" s="7" t="inlineStr">
        <is>
          <t>In Progress</t>
        </is>
      </c>
      <c r="D754" s="7" t="inlineStr">
        <is>
          <t>Lalyanayak, Sreenivasa (623, RD/IDV)</t>
        </is>
      </c>
      <c r="E754" s="7" t="inlineStr">
        <is>
          <t>Lalyanayak, Sreenivasa (623, RD/IDV)</t>
        </is>
      </c>
      <c r="F754" s="7" t="inlineStr">
        <is>
          <t>SDR</t>
        </is>
      </c>
      <c r="G754" s="7" t="inlineStr">
        <is>
          <t>SDR-AE</t>
        </is>
      </c>
      <c r="H754" s="7" t="inlineStr">
        <is>
          <t>2026-08-03 11:36:04 +00:00</t>
        </is>
      </c>
      <c r="I754" s="7" t="inlineStr">
        <is>
          <t>No</t>
        </is>
      </c>
      <c r="J754" s="7" t="inlineStr">
        <is>
          <t>2027-01-30</t>
        </is>
      </c>
      <c r="K754" s="7" t="inlineStr">
        <is>
          <t>2026-08-03</t>
        </is>
      </c>
      <c r="L754" s="7" t="inlineStr">
        <is>
          <t>SPURSTANGELI, SPURSTANGERE</t>
        </is>
      </c>
      <c r="M754" s="7" t="inlineStr">
        <is>
          <t>;</t>
        </is>
      </c>
      <c r="N754" s="7" t="inlineStr">
        <is>
          <t>A4493504100, A4493504200</t>
        </is>
      </c>
      <c r="O754" s="7" t="inlineStr">
        <is>
          <t>Late change</t>
        </is>
      </c>
      <c r="P754" s="7" t="inlineStr">
        <is>
          <t>A</t>
        </is>
      </c>
      <c r="Q754" s="7" t="inlineStr"/>
    </row>
    <row r="755">
      <c r="A755" s="8" t="inlineStr">
        <is>
          <t>2026-9999-4645.0</t>
        </is>
      </c>
      <c r="B755" s="7" t="inlineStr">
        <is>
          <t>Sampling pending</t>
        </is>
      </c>
      <c r="C755" s="7" t="inlineStr">
        <is>
          <t>In Verification by Counterpart</t>
        </is>
      </c>
      <c r="D755" s="7" t="inlineStr">
        <is>
          <t>Casado Dopazo, Jose Luis (157, VAN/OQP)</t>
        </is>
      </c>
      <c r="E755" s="7" t="inlineStr">
        <is>
          <t>Casado Dopazo, Jose Luis (157, VAN/OQP)</t>
        </is>
      </c>
      <c r="F755" s="7" t="inlineStr">
        <is>
          <t>SDR</t>
        </is>
      </c>
      <c r="G755" s="7" t="inlineStr">
        <is>
          <t>SDR-AE</t>
        </is>
      </c>
      <c r="H755" s="7" t="inlineStr">
        <is>
          <t>2026-08-04 10:52:47 +00:00</t>
        </is>
      </c>
      <c r="I755" s="7" t="inlineStr">
        <is>
          <t>Yes</t>
        </is>
      </c>
      <c r="J755" s="7" t="inlineStr">
        <is>
          <t>2026-10-30</t>
        </is>
      </c>
      <c r="K755" s="7" t="inlineStr">
        <is>
          <t>2026-08-14</t>
        </is>
      </c>
      <c r="L755" s="7" t="inlineStr">
        <is>
          <t>LUZIERSTABLI, ZIERSTABLI, ZIERSTABRE, LUZIERSTABRE</t>
        </is>
      </c>
      <c r="M755" s="7" t="inlineStr">
        <is>
          <t>;</t>
        </is>
      </c>
      <c r="N755" s="7" t="inlineStr">
        <is>
          <t>A4496907701, A4496907801</t>
        </is>
      </c>
      <c r="O755" s="7" t="inlineStr">
        <is>
          <t>Late test results</t>
        </is>
      </c>
      <c r="P755" s="7" t="inlineStr">
        <is>
          <t>A</t>
        </is>
      </c>
      <c r="Q755" s="7" t="inlineStr"/>
    </row>
    <row r="756">
      <c r="A756" s="8" t="inlineStr">
        <is>
          <t>2026-9999-4647.0</t>
        </is>
      </c>
      <c r="B756" s="7" t="inlineStr">
        <is>
          <t>C449 FLK, C449 FLC, LU KAELTEMITTELKONDENSATOR</t>
        </is>
      </c>
      <c r="C756" s="7" t="inlineStr">
        <is>
          <t>In Progress</t>
        </is>
      </c>
      <c r="D756" s="7" t="inlineStr">
        <is>
          <t>Koschek, Florian (065, VAN/OQP)</t>
        </is>
      </c>
      <c r="E756" s="7" t="inlineStr">
        <is>
          <t>Thiemicke, Marcus (019, VAN/EKE)</t>
        </is>
      </c>
      <c r="F756" s="7" t="inlineStr">
        <is>
          <t>SDR</t>
        </is>
      </c>
      <c r="G756" s="7" t="inlineStr">
        <is>
          <t>SDR-MPU</t>
        </is>
      </c>
      <c r="H756" s="7" t="inlineStr">
        <is>
          <t>2026-08-03 09:34:29 +00:00</t>
        </is>
      </c>
      <c r="I756" s="7" t="inlineStr">
        <is>
          <t>No</t>
        </is>
      </c>
      <c r="J756" s="7" t="inlineStr">
        <is>
          <t>2026-08-20</t>
        </is>
      </c>
      <c r="K756" s="7" t="inlineStr">
        <is>
          <t>2026-08-06</t>
        </is>
      </c>
      <c r="L756" s="7" t="inlineStr">
        <is>
          <t>KAELTEMITTELKONDENSATOR</t>
        </is>
      </c>
      <c r="M756" s="7" t="inlineStr">
        <is>
          <t>(HH3/HH4)+(H1H/H2H);</t>
        </is>
      </c>
      <c r="N756" s="7" t="inlineStr">
        <is>
          <t>A4498306401</t>
        </is>
      </c>
      <c r="O756" s="7" t="inlineStr">
        <is>
          <t>Late change</t>
        </is>
      </c>
      <c r="P756" s="7" t="inlineStr">
        <is>
          <t>A</t>
        </is>
      </c>
      <c r="Q756" s="7" t="inlineStr"/>
    </row>
    <row r="757">
      <c r="A757" s="8" t="inlineStr">
        <is>
          <t>2026-9999-4653.0</t>
        </is>
      </c>
      <c r="B757" s="7" t="inlineStr">
        <is>
          <t>449 - VoCA:Spaltmaß zwischen SW und C-Säulenverkl.</t>
        </is>
      </c>
      <c r="C757" s="7" t="inlineStr">
        <is>
          <t>Draft</t>
        </is>
      </c>
      <c r="D757" s="7" t="inlineStr">
        <is>
          <t>Kegel, Jochen (019, VAN/EKI)</t>
        </is>
      </c>
      <c r="E757" s="7" t="inlineStr">
        <is>
          <t>Kegel, Jochen (019, VAN/EKI)</t>
        </is>
      </c>
      <c r="F757" s="7" t="inlineStr">
        <is>
          <t>SDR</t>
        </is>
      </c>
      <c r="G757" s="7" t="inlineStr">
        <is>
          <t>SDR-MPU</t>
        </is>
      </c>
      <c r="H757" s="7" t="inlineStr">
        <is>
          <t>2026-08-03 12:00:35 +00:00</t>
        </is>
      </c>
      <c r="I757" s="7" t="inlineStr"/>
      <c r="J757" s="7" t="inlineStr"/>
      <c r="K757" s="7" t="inlineStr"/>
      <c r="L757" s="7" t="inlineStr">
        <is>
          <t>ZBVERKLLSTLIVAR1, VERKLLSTLIVAR1, ZBVERKLLSTREVAR1, VERKLLSTREVAR1</t>
        </is>
      </c>
      <c r="M757" s="7" t="inlineStr">
        <is>
          <t>;, 953/PS2;</t>
        </is>
      </c>
      <c r="N757" s="7" t="inlineStr">
        <is>
          <t>A4497307900, A4497308900</t>
        </is>
      </c>
      <c r="O757" s="7" t="inlineStr">
        <is>
          <t>Deviation at supplier process</t>
        </is>
      </c>
      <c r="P757" s="7" t="inlineStr">
        <is>
          <t>A</t>
        </is>
      </c>
      <c r="Q757" s="7" t="inlineStr"/>
    </row>
    <row r="758">
      <c r="A758" s="8" t="inlineStr">
        <is>
          <t>2026-9999-4655.0</t>
        </is>
      </c>
      <c r="B758" s="7" t="inlineStr">
        <is>
          <t>449 Schraube Y Small overlap, Bemusterung offen</t>
        </is>
      </c>
      <c r="C758" s="7" t="inlineStr">
        <is>
          <t>In Progress</t>
        </is>
      </c>
      <c r="D758" s="7" t="inlineStr">
        <is>
          <t>Schrankenmueller, Marc (019, VAN/EKR)</t>
        </is>
      </c>
      <c r="E758" s="7" t="inlineStr">
        <is>
          <t>Schrankenmueller, Marc (019, VAN/EKR)</t>
        </is>
      </c>
      <c r="F758" s="7" t="inlineStr">
        <is>
          <t>SDR</t>
        </is>
      </c>
      <c r="G758" s="7" t="inlineStr">
        <is>
          <t>SDR-MPU</t>
        </is>
      </c>
      <c r="H758" s="7" t="inlineStr">
        <is>
          <t>2026-08-03 12:28:58 +00:00</t>
        </is>
      </c>
      <c r="I758" s="7" t="inlineStr">
        <is>
          <t>No</t>
        </is>
      </c>
      <c r="J758" s="7" t="inlineStr">
        <is>
          <t>2026-08-17</t>
        </is>
      </c>
      <c r="K758" s="7" t="inlineStr">
        <is>
          <t>2026-08-03</t>
        </is>
      </c>
      <c r="L758" s="7" t="inlineStr">
        <is>
          <t>SCHRAUBE</t>
        </is>
      </c>
      <c r="M758" s="7" t="inlineStr">
        <is>
          <t>;, 808;</t>
        </is>
      </c>
      <c r="N758" s="7" t="inlineStr">
        <is>
          <t>A0029843929</t>
        </is>
      </c>
      <c r="O758" s="7" t="inlineStr">
        <is>
          <t>Late project decission</t>
        </is>
      </c>
      <c r="P758" s="7" t="inlineStr">
        <is>
          <t>A</t>
        </is>
      </c>
      <c r="Q758" s="7" t="inlineStr"/>
    </row>
    <row r="759">
      <c r="A759" s="8" t="inlineStr">
        <is>
          <t>2026-9999-4659.0</t>
        </is>
      </c>
      <c r="B759" s="7" t="inlineStr">
        <is>
          <t>C449_CSD Hauptdichtung_Teiletausch (3mm Spalt)</t>
        </is>
      </c>
      <c r="C759" s="7" t="inlineStr">
        <is>
          <t>In Progress in CaRT</t>
        </is>
      </c>
      <c r="D759" s="7" t="inlineStr">
        <is>
          <t>Krei, Dominic (019, VAN/EKR)</t>
        </is>
      </c>
      <c r="E759" s="7" t="inlineStr">
        <is>
          <t>Krei, Dominic (019, VAN/EKR)</t>
        </is>
      </c>
      <c r="F759" s="7" t="inlineStr">
        <is>
          <t>SDR</t>
        </is>
      </c>
      <c r="G759" s="7" t="inlineStr">
        <is>
          <t>SDR-Aktion</t>
        </is>
      </c>
      <c r="H759" s="7" t="inlineStr">
        <is>
          <t>2026-07-31 13:02:39 +00:00</t>
        </is>
      </c>
      <c r="I759" s="7" t="inlineStr">
        <is>
          <t>No</t>
        </is>
      </c>
      <c r="J759" s="7" t="inlineStr">
        <is>
          <t>2026-09-30</t>
        </is>
      </c>
      <c r="K759" s="7" t="inlineStr">
        <is>
          <t>2026-08-03</t>
        </is>
      </c>
      <c r="L759" s="7" t="inlineStr">
        <is>
          <t>TUERDICHTUNGRE, TUERDICHTUNGLI</t>
        </is>
      </c>
      <c r="M759" s="7" t="inlineStr">
        <is>
          <t>;</t>
        </is>
      </c>
      <c r="N759" s="7" t="inlineStr">
        <is>
          <t>A0007271200, A0007271100</t>
        </is>
      </c>
      <c r="O759" s="7" t="inlineStr">
        <is>
          <t>Late test results</t>
        </is>
      </c>
      <c r="P759" s="7" t="inlineStr">
        <is>
          <t>A</t>
        </is>
      </c>
      <c r="Q759" s="7" t="inlineStr"/>
    </row>
    <row r="760">
      <c r="A760" s="8" t="inlineStr">
        <is>
          <t>2026-9999-4662.0</t>
        </is>
      </c>
      <c r="B760" s="7" t="inlineStr">
        <is>
          <t>Kopiert aus "EN":  449 - HALTER KUEHLM.LTG - Bemusterung spät</t>
        </is>
      </c>
      <c r="C760" s="7" t="inlineStr">
        <is>
          <t>In Progress</t>
        </is>
      </c>
      <c r="D760" s="7" t="inlineStr">
        <is>
          <t>Shetty, Shithija (623, RD/IDV)</t>
        </is>
      </c>
      <c r="E760" s="7" t="inlineStr">
        <is>
          <t>Shetty, Shithija (623, RD/IDV)</t>
        </is>
      </c>
      <c r="F760" s="7" t="inlineStr">
        <is>
          <t>SDR</t>
        </is>
      </c>
      <c r="G760" s="7" t="inlineStr">
        <is>
          <t>SDR-MPU</t>
        </is>
      </c>
      <c r="H760" s="7" t="inlineStr">
        <is>
          <t>2026-08-04 05:30:39 +00:00</t>
        </is>
      </c>
      <c r="I760" s="7" t="inlineStr">
        <is>
          <t>No</t>
        </is>
      </c>
      <c r="J760" s="7" t="inlineStr">
        <is>
          <t>2026-08-18</t>
        </is>
      </c>
      <c r="K760" s="7" t="inlineStr">
        <is>
          <t>2026-08-04</t>
        </is>
      </c>
      <c r="L760" s="7" t="inlineStr">
        <is>
          <t>HALTERKUEHLM.LTG</t>
        </is>
      </c>
      <c r="M760" s="7" t="inlineStr">
        <is>
          <t>83B;</t>
        </is>
      </c>
      <c r="N760" s="7" t="inlineStr">
        <is>
          <t>A4495041200</t>
        </is>
      </c>
      <c r="O760" s="7" t="inlineStr">
        <is>
          <t>Late change</t>
        </is>
      </c>
      <c r="P760" s="7" t="inlineStr">
        <is>
          <t>A</t>
        </is>
      </c>
      <c r="Q760" s="7" t="inlineStr"/>
    </row>
    <row r="761">
      <c r="A761" s="8" t="inlineStr">
        <is>
          <t>2026-9999-4664.0</t>
        </is>
      </c>
      <c r="B761" s="7" t="inlineStr">
        <is>
          <t>Kopiert aus "EN":  C449-TKZ VLE200-PPAP delay for SOP2 implementation</t>
        </is>
      </c>
      <c r="C761" s="7" t="inlineStr">
        <is>
          <t>Draft</t>
        </is>
      </c>
      <c r="D761" s="7" t="inlineStr">
        <is>
          <t>Pethkar, Yashaswee (623, RD/IDV)</t>
        </is>
      </c>
      <c r="E761" s="7" t="inlineStr">
        <is>
          <t>Pethkar, Yashaswee (623, RD/IDV)</t>
        </is>
      </c>
      <c r="F761" s="7" t="inlineStr">
        <is>
          <t>SDR</t>
        </is>
      </c>
      <c r="G761" s="7" t="inlineStr">
        <is>
          <t>SDR-MPU</t>
        </is>
      </c>
      <c r="H761" s="7" t="inlineStr">
        <is>
          <t>2026-08-04 06:18:02 +00:00</t>
        </is>
      </c>
      <c r="I761" s="7" t="inlineStr"/>
      <c r="J761" s="7" t="inlineStr"/>
      <c r="K761" s="7" t="inlineStr"/>
      <c r="L761" s="7" t="inlineStr">
        <is>
          <t>TYPKENNZEICHEN</t>
        </is>
      </c>
      <c r="M761" s="7" t="inlineStr">
        <is>
          <t>HE2+HV5+Z2F;</t>
        </is>
      </c>
      <c r="N761" s="7" t="inlineStr">
        <is>
          <t>A4498172300</t>
        </is>
      </c>
      <c r="O761" s="7" t="inlineStr">
        <is>
          <t>Late project decission</t>
        </is>
      </c>
      <c r="P761" s="7" t="inlineStr">
        <is>
          <t>A</t>
        </is>
      </c>
      <c r="Q761" s="7" t="inlineStr"/>
    </row>
    <row r="762">
      <c r="A762" s="8" t="inlineStr">
        <is>
          <t>2026-9999-4670.0</t>
        </is>
      </c>
      <c r="B762" s="7" t="inlineStr">
        <is>
          <t>Materialumstellung lackierte Door-Panels (PC-ABS)</t>
        </is>
      </c>
      <c r="C762" s="7" t="inlineStr">
        <is>
          <t>In Progress</t>
        </is>
      </c>
      <c r="D762" s="7" t="inlineStr">
        <is>
          <t>Kotz, Norbert (019, VAN/EKE)</t>
        </is>
      </c>
      <c r="E762" s="7" t="inlineStr">
        <is>
          <t>Kotz, Norbert (019, VAN/EKE)</t>
        </is>
      </c>
      <c r="F762" s="7" t="inlineStr">
        <is>
          <t>SDR</t>
        </is>
      </c>
      <c r="G762" s="7" t="inlineStr">
        <is>
          <t>SDR-MPU</t>
        </is>
      </c>
      <c r="H762" s="7" t="inlineStr">
        <is>
          <t>2026-08-04 08:05:05 +00:00</t>
        </is>
      </c>
      <c r="I762" s="7" t="inlineStr">
        <is>
          <t>No</t>
        </is>
      </c>
      <c r="J762" s="7" t="inlineStr">
        <is>
          <t>2026-11-30</t>
        </is>
      </c>
      <c r="K762" s="7" t="inlineStr">
        <is>
          <t>2026-08-04</t>
        </is>
      </c>
      <c r="L762" s="7" t="inlineStr">
        <is>
          <t>LUDECKLEISTEV-TEILLIVAR1, LUDECKLEISTEV-TEILREVAR1, LUDECKLEISTEVOLIVAR1, LUDECKLEISTEVOREVAR1, LUDECKLEISTEH-TEILLIVAR1, LUDECKLEISTEH-TEILREVAR1, LUDECKLEISTEHILIVAR1, LUDECKLEISTEHIREVAR1</t>
        </is>
      </c>
      <c r="M762" s="7" t="inlineStr">
        <is>
          <t>950/Z8X/PS2/PS5/PS6;, IZ1+(Z8X/PS2/950);</t>
        </is>
      </c>
      <c r="N762" s="7" t="inlineStr">
        <is>
          <t>A4497204102, A4497204202, A4497204302, A4497204402, A4497306303, A4497306403, A4497306503, A4497306603</t>
        </is>
      </c>
      <c r="O762" s="7" t="inlineStr">
        <is>
          <t>Late change</t>
        </is>
      </c>
      <c r="P762" s="7" t="inlineStr">
        <is>
          <t>A</t>
        </is>
      </c>
      <c r="Q762" s="7" t="inlineStr"/>
    </row>
    <row r="763">
      <c r="A763" s="8" t="inlineStr">
        <is>
          <t>2026-9999-4672.0</t>
        </is>
      </c>
      <c r="B763" s="7" t="inlineStr">
        <is>
          <t>C449 ZB Abdeckblende ZGS008 Bem. ausstehend</t>
        </is>
      </c>
      <c r="C763" s="7" t="inlineStr">
        <is>
          <t>Approved</t>
        </is>
      </c>
      <c r="D763" s="7" t="inlineStr">
        <is>
          <t>Kulcsar, Jozsef (019, VAN/EKR)</t>
        </is>
      </c>
      <c r="E763" s="7" t="inlineStr">
        <is>
          <t>Kulcsar, Jozsef (019, VAN/EKR)</t>
        </is>
      </c>
      <c r="F763" s="7" t="inlineStr">
        <is>
          <t>SDR</t>
        </is>
      </c>
      <c r="G763" s="7" t="inlineStr">
        <is>
          <t>SDR-AE</t>
        </is>
      </c>
      <c r="H763" s="7" t="inlineStr">
        <is>
          <t>2026-08-04 11:10:03 +00:00</t>
        </is>
      </c>
      <c r="I763" s="7" t="inlineStr">
        <is>
          <t>No</t>
        </is>
      </c>
      <c r="J763" s="7" t="inlineStr">
        <is>
          <t>2026-09-30</t>
        </is>
      </c>
      <c r="K763" s="7" t="inlineStr">
        <is>
          <t>2026-07-01</t>
        </is>
      </c>
      <c r="L763" s="7" t="inlineStr">
        <is>
          <t>ABDECKBLENDELISEITENWD, ABDECKBLENDERESEITENWD</t>
        </is>
      </c>
      <c r="M763" s="7" t="inlineStr">
        <is>
          <t>807/808+(EI3/EI4/EI5);</t>
        </is>
      </c>
      <c r="N763" s="7" t="inlineStr">
        <is>
          <t>A4496900301, A4496900401</t>
        </is>
      </c>
      <c r="O763" s="7" t="inlineStr">
        <is>
          <t>Late blank release</t>
        </is>
      </c>
      <c r="P763" s="7" t="inlineStr">
        <is>
          <t>A</t>
        </is>
      </c>
      <c r="Q763" s="7" t="inlineStr"/>
    </row>
    <row r="764">
      <c r="A764" s="8" t="inlineStr">
        <is>
          <t>2026-9999-4678.0</t>
        </is>
      </c>
      <c r="B764" s="7" t="inlineStr">
        <is>
          <t>C449_Endkappen CSD-Dichtung_unbemustert</t>
        </is>
      </c>
      <c r="C764" s="7" t="inlineStr">
        <is>
          <t>In Progress</t>
        </is>
      </c>
      <c r="D764" s="7" t="inlineStr">
        <is>
          <t>Krei, Dominic (019, VAN/EKR)</t>
        </is>
      </c>
      <c r="E764" s="7" t="inlineStr">
        <is>
          <t>Krei, Dominic (019, VAN/EKR)</t>
        </is>
      </c>
      <c r="F764" s="7" t="inlineStr">
        <is>
          <t>SDR</t>
        </is>
      </c>
      <c r="G764" s="7" t="inlineStr">
        <is>
          <t>SDR-MPU</t>
        </is>
      </c>
      <c r="H764" s="7" t="inlineStr">
        <is>
          <t>2026-08-04 12:27:42 +00:00</t>
        </is>
      </c>
      <c r="I764" s="7" t="inlineStr">
        <is>
          <t>No</t>
        </is>
      </c>
      <c r="J764" s="7" t="inlineStr">
        <is>
          <t>2026-08-19</t>
        </is>
      </c>
      <c r="K764" s="7" t="inlineStr">
        <is>
          <t>2026-08-05</t>
        </is>
      </c>
      <c r="L764" s="7" t="inlineStr">
        <is>
          <t>TUERDICHTUNGLISCHIEBETUER, TUERDICHTUNGRESCHIEBETUER</t>
        </is>
      </c>
      <c r="M764" s="7" t="inlineStr">
        <is>
          <t>;</t>
        </is>
      </c>
      <c r="N764" s="7" t="inlineStr">
        <is>
          <t>A4497316700, A4497316800</t>
        </is>
      </c>
      <c r="O764" s="7" t="inlineStr">
        <is>
          <t>Late project decission</t>
        </is>
      </c>
      <c r="P764" s="7" t="inlineStr">
        <is>
          <t>A</t>
        </is>
      </c>
      <c r="Q764" s="7" t="inlineStr"/>
    </row>
    <row r="765">
      <c r="A765" s="8" t="inlineStr">
        <is>
          <t>2026-9999-4680.0</t>
        </is>
      </c>
      <c r="B765" s="7" t="inlineStr">
        <is>
          <t>C449 HV Antriebsleitungssatz AG1</t>
        </is>
      </c>
      <c r="C765" s="7" t="inlineStr">
        <is>
          <t>In Progress</t>
        </is>
      </c>
      <c r="D765" s="7" t="inlineStr">
        <is>
          <t>Bauer, Bernd (019, VAN/EMP)</t>
        </is>
      </c>
      <c r="E765" s="7" t="inlineStr">
        <is>
          <t>Bauer, Bernd (019, VAN/EMP)</t>
        </is>
      </c>
      <c r="F765" s="7" t="inlineStr">
        <is>
          <t>SDR</t>
        </is>
      </c>
      <c r="G765" s="7" t="inlineStr">
        <is>
          <t>SDR-AE</t>
        </is>
      </c>
      <c r="H765" s="7" t="inlineStr">
        <is>
          <t>2026-08-05 14:45:40 +00:00</t>
        </is>
      </c>
      <c r="I765" s="7" t="inlineStr">
        <is>
          <t>No</t>
        </is>
      </c>
      <c r="J765" s="7" t="inlineStr">
        <is>
          <t>2026-12-31</t>
        </is>
      </c>
      <c r="K765" s="7" t="inlineStr">
        <is>
          <t>2026-08-04</t>
        </is>
      </c>
      <c r="L765" s="7" t="inlineStr">
        <is>
          <t>ELEKTRISCHERLEITUNGSSATZHV</t>
        </is>
      </c>
      <c r="M765" s="7" t="inlineStr">
        <is>
          <t>197;, ;</t>
        </is>
      </c>
      <c r="N765" s="7" t="inlineStr">
        <is>
          <t>A4495403218, A4495409807, A4495408910</t>
        </is>
      </c>
      <c r="O765" s="7" t="inlineStr">
        <is>
          <t>Deviation at supplier process</t>
        </is>
      </c>
      <c r="P765" s="7" t="inlineStr">
        <is>
          <t>A</t>
        </is>
      </c>
      <c r="Q765" s="7" t="inlineStr"/>
    </row>
    <row r="766">
      <c r="A766" s="8" t="inlineStr">
        <is>
          <t>2026-9999-4683.0</t>
        </is>
      </c>
      <c r="B766" s="7" t="inlineStr">
        <is>
          <t>449 - FAV 3005119 - CSD Z-Gap zw. Boka und FRV</t>
        </is>
      </c>
      <c r="C766" s="7" t="inlineStr">
        <is>
          <t>Draft</t>
        </is>
      </c>
      <c r="D766" s="7" t="inlineStr">
        <is>
          <t>Kegel, Jochen (019, VAN/EKI)</t>
        </is>
      </c>
      <c r="E766" s="7" t="inlineStr">
        <is>
          <t>Chaturvedi, Ayush (019, VAN/EKI)</t>
        </is>
      </c>
      <c r="F766" s="7" t="inlineStr">
        <is>
          <t>SDR</t>
        </is>
      </c>
      <c r="G766" s="7" t="inlineStr">
        <is>
          <t>SDR-Aktion</t>
        </is>
      </c>
      <c r="H766" s="7" t="inlineStr">
        <is>
          <t>2026-08-04 13:36:39 +00:00</t>
        </is>
      </c>
      <c r="I766" s="7" t="inlineStr"/>
      <c r="J766" s="7" t="inlineStr"/>
      <c r="K766" s="7" t="inlineStr"/>
      <c r="L766" s="7" t="inlineStr">
        <is>
          <t>ZBVERKLLSTLIVAR1, VERKLLSTLIVAR1, ZBVERKLLSTREVAR1, VERKLLSTREVAR1, ZBVERKLLSTLIBORDKANTEVAR1.5, VERKLLSTLIBORDKANTEVAR1.5, ZBVERKLLSTREBORDKANTEVAR1.5, VERKLLSTREBORDKANTEVAR1.5, VERKLLADER.SCH.TUERLIMZIERNAHT, ZBVERKLLSTLIBORDKANTEMZIERNAHTVAR1.5, ZBVERKLLSTMREBORDKANTEZIERNAHTVAR1.5, VERKLLSTLIBORDKANTEMZIERNAHTVAR1.5, VERKLLSTMREBORDKANTEZIERNAHTVAR1.5, VERKLLSTLIBORDKANTEMZIERNAHT, VERKLLSTREBORDKANTEMZIERNAHT, ZBVERKLLSTLIBORDKANTEMZIERNAHT</t>
        </is>
      </c>
      <c r="M766" s="7" t="inlineStr">
        <is>
          <t>;, 953/PS2;, IZ2;, IZ2+(950/953/PS2);, (416/854)+IZ2+(950/953/PS2);, (416/854)+IZ2;, 416/854;, (953/PS2)+(416/854);, (((950/PS2)+(949/956))/Z8X)+IZ2;, (PS2/Z8X)+IZ2;, PS2/Z8X;, ((950/PS2)+(949/956))/Z8X;, (416/854)+(PS2/Z8X)+IZ2;, (416/854)+(((950/PS2)+(949/956))/Z8X)+IZ2;, (416/854)+(PS2/Z8X);, (416/854)+(((950/PS2)+(949/956))/Z8X);, 416+(PS2/Z8X/950);</t>
        </is>
      </c>
      <c r="N766" s="7" t="inlineStr">
        <is>
          <t>A4497307900, A4497308900, A4497300503, A4497300603, A4497300703, A4497300803, A4497301702, A4497301802, A4497300003, A4497300203, A4497302402, A4497302902, A4497300103, A4497300303, A4497302602, A4497303102</t>
        </is>
      </c>
      <c r="O766" s="7" t="inlineStr">
        <is>
          <t>Late change</t>
        </is>
      </c>
      <c r="P766" s="7" t="inlineStr">
        <is>
          <t>A</t>
        </is>
      </c>
      <c r="Q766" s="7" t="inlineStr"/>
    </row>
    <row r="767">
      <c r="A767" s="8" t="inlineStr">
        <is>
          <t>2026-9999-4684.0</t>
        </is>
      </c>
      <c r="B767" s="7" t="inlineStr">
        <is>
          <t>449 - FAV 3005119 - CSD Z-Gap zw. Boka und FRV</t>
        </is>
      </c>
      <c r="C767" s="7" t="inlineStr">
        <is>
          <t>In Progress in CaRT</t>
        </is>
      </c>
      <c r="D767" s="7" t="inlineStr">
        <is>
          <t>Kegel, Jochen (019, VAN/EKI)</t>
        </is>
      </c>
      <c r="E767" s="7" t="inlineStr">
        <is>
          <t>Kegel, Jochen (019, VAN/EKI)</t>
        </is>
      </c>
      <c r="F767" s="7" t="inlineStr">
        <is>
          <t>SDR</t>
        </is>
      </c>
      <c r="G767" s="7" t="inlineStr">
        <is>
          <t>SDR-Aktion</t>
        </is>
      </c>
      <c r="H767" s="7" t="inlineStr">
        <is>
          <t>2026-08-04 13:36:48 +00:00</t>
        </is>
      </c>
      <c r="I767" s="7" t="inlineStr">
        <is>
          <t>No</t>
        </is>
      </c>
      <c r="J767" s="7" t="inlineStr">
        <is>
          <t>2026-07-24</t>
        </is>
      </c>
      <c r="K767" s="7" t="inlineStr">
        <is>
          <t>2026-06-09</t>
        </is>
      </c>
      <c r="L767" s="7" t="inlineStr">
        <is>
          <t>ZBVERKLLSTLIVAR1, VERKLLSTLIVAR1, ZBVERKLLSTREVAR1, VERKLLSTREVAR1</t>
        </is>
      </c>
      <c r="M767" s="7" t="inlineStr">
        <is>
          <t>;, 953/PS2;</t>
        </is>
      </c>
      <c r="N767" s="7" t="inlineStr">
        <is>
          <t>A4497307900, A4497308900</t>
        </is>
      </c>
      <c r="O767" s="7" t="inlineStr">
        <is>
          <t>Late change</t>
        </is>
      </c>
      <c r="P767" s="7" t="inlineStr">
        <is>
          <t>A</t>
        </is>
      </c>
      <c r="Q767" s="7" t="inlineStr"/>
    </row>
    <row r="768">
      <c r="A768" s="8" t="inlineStr">
        <is>
          <t>2026-9999-4690.0</t>
        </is>
      </c>
      <c r="B768" s="7" t="inlineStr">
        <is>
          <t>VAN.EA_P: Closing part without sampling</t>
        </is>
      </c>
      <c r="C768" s="7" t="inlineStr">
        <is>
          <t>In Verification by Counterpart</t>
        </is>
      </c>
      <c r="D768" s="7" t="inlineStr">
        <is>
          <t>Migueliz Beaumont, Santiago (019, VAN/EKR)</t>
        </is>
      </c>
      <c r="E768" s="7" t="inlineStr">
        <is>
          <t>Migueliz Beaumont, Santiago (019, VAN/EKR)</t>
        </is>
      </c>
      <c r="F768" s="7" t="inlineStr">
        <is>
          <t>SDR</t>
        </is>
      </c>
      <c r="G768" s="7" t="inlineStr">
        <is>
          <t>SDR-AE</t>
        </is>
      </c>
      <c r="H768" s="7" t="inlineStr">
        <is>
          <t>2026-08-05 14:27:14 +00:00</t>
        </is>
      </c>
      <c r="I768" s="7" t="inlineStr">
        <is>
          <t>No</t>
        </is>
      </c>
      <c r="J768" s="7" t="inlineStr">
        <is>
          <t>2026-12-18</t>
        </is>
      </c>
      <c r="K768" s="7" t="inlineStr">
        <is>
          <t>2026-08-31</t>
        </is>
      </c>
      <c r="L768" s="7" t="inlineStr">
        <is>
          <t>TUERSCHLIESSEINHEITUTLI, TUERSCHLIESSEINHEITUTRE</t>
        </is>
      </c>
      <c r="M768" s="7" t="inlineStr">
        <is>
          <t>;</t>
        </is>
      </c>
      <c r="N768" s="7" t="inlineStr">
        <is>
          <t>A4497608500, A4497608600</t>
        </is>
      </c>
      <c r="O768" s="7" t="inlineStr">
        <is>
          <t>Deviation at supplier process</t>
        </is>
      </c>
      <c r="P768" s="7" t="inlineStr">
        <is>
          <t>A</t>
        </is>
      </c>
      <c r="Q768" s="7" t="inlineStr"/>
    </row>
    <row r="769">
      <c r="A769" s="8" t="inlineStr">
        <is>
          <t>2026-9999-4694.0</t>
        </is>
      </c>
      <c r="B769" s="7" t="inlineStr">
        <is>
          <t>449 RWT festverglasung mit Lasermarkierung</t>
        </is>
      </c>
      <c r="C769" s="7" t="inlineStr">
        <is>
          <t>Draft</t>
        </is>
      </c>
      <c r="D769" s="7" t="inlineStr">
        <is>
          <t>Webers, Sascha (019, VAN/EKR)</t>
        </is>
      </c>
      <c r="E769" s="7" t="inlineStr">
        <is>
          <t>Webers, Sascha (019, VAN/EKR)</t>
        </is>
      </c>
      <c r="F769" s="7" t="inlineStr">
        <is>
          <t>SDR</t>
        </is>
      </c>
      <c r="G769" s="7" t="inlineStr">
        <is>
          <t>SDR-AE</t>
        </is>
      </c>
      <c r="H769" s="7" t="inlineStr">
        <is>
          <t>2026-08-05 14:27:54 +00:00</t>
        </is>
      </c>
      <c r="I769" s="7" t="inlineStr">
        <is>
          <t>No</t>
        </is>
      </c>
      <c r="J769" s="7" t="inlineStr"/>
      <c r="K769" s="7" t="inlineStr"/>
      <c r="L769" s="7" t="inlineStr">
        <is>
          <t>RUECKWANDTUERVST</t>
        </is>
      </c>
      <c r="M769" s="7" t="inlineStr">
        <is>
          <t>;</t>
        </is>
      </c>
      <c r="N769" s="7" t="inlineStr">
        <is>
          <t>A4497409600</t>
        </is>
      </c>
      <c r="O769" s="7" t="inlineStr">
        <is>
          <t>Late change</t>
        </is>
      </c>
      <c r="P769" s="7" t="inlineStr">
        <is>
          <t>A</t>
        </is>
      </c>
      <c r="Q769" s="7" t="inlineStr"/>
    </row>
    <row r="770">
      <c r="A770" s="8" t="inlineStr">
        <is>
          <t>2026-9999-4695.0</t>
        </is>
      </c>
      <c r="B770" s="7" t="inlineStr">
        <is>
          <t>Kopiert aus "EN":  C449: Grauzonen Abdeckrahmen Limited Series Parts</t>
        </is>
      </c>
      <c r="C770" s="7" t="inlineStr">
        <is>
          <t>Draft</t>
        </is>
      </c>
      <c r="D770" s="7" t="inlineStr">
        <is>
          <t>Satish Wani, Amol (623, RD/IDV)</t>
        </is>
      </c>
      <c r="E770" s="7" t="inlineStr">
        <is>
          <t>Satish Wani, Amol (623, RD/IDV)</t>
        </is>
      </c>
      <c r="F770" s="7" t="inlineStr">
        <is>
          <t>SDR</t>
        </is>
      </c>
      <c r="G770" s="7" t="inlineStr">
        <is>
          <t>SDR-MPU</t>
        </is>
      </c>
      <c r="H770" s="7" t="inlineStr">
        <is>
          <t>2026-08-05 06:27:14 +00:00</t>
        </is>
      </c>
      <c r="I770" s="7" t="inlineStr"/>
      <c r="J770" s="7" t="inlineStr"/>
      <c r="K770" s="7" t="inlineStr"/>
      <c r="L770" s="7" t="inlineStr">
        <is>
          <t>ABDECKRAHMENLI, ABDECKRAHMENRE</t>
        </is>
      </c>
      <c r="M770" s="7" t="inlineStr">
        <is>
          <t>;, EI3/E0C/EI5;</t>
        </is>
      </c>
      <c r="N770" s="7" t="inlineStr">
        <is>
          <t>A4497630700, A4497630800</t>
        </is>
      </c>
      <c r="O770" s="7" t="inlineStr">
        <is>
          <t>Late project decission</t>
        </is>
      </c>
      <c r="P770" s="7" t="inlineStr">
        <is>
          <t>A</t>
        </is>
      </c>
      <c r="Q770" s="7" t="inlineStr"/>
    </row>
    <row r="771">
      <c r="A771" s="8" t="inlineStr">
        <is>
          <t>2026-9999-4696.0</t>
        </is>
      </c>
      <c r="B771" s="7" t="inlineStr">
        <is>
          <t>C449_Dichtung RWT_Kürzung noch nicht auf Zeichnung</t>
        </is>
      </c>
      <c r="C771" s="7" t="inlineStr">
        <is>
          <t>In Verification by Counterpart</t>
        </is>
      </c>
      <c r="D771" s="7" t="inlineStr">
        <is>
          <t>Krei, Dominic (019, VAN/EKR)</t>
        </is>
      </c>
      <c r="E771" s="7" t="inlineStr">
        <is>
          <t>Krei, Dominic (019, VAN/EKR)</t>
        </is>
      </c>
      <c r="F771" s="7" t="inlineStr">
        <is>
          <t>SDR</t>
        </is>
      </c>
      <c r="G771" s="7" t="inlineStr">
        <is>
          <t>SDR-AE</t>
        </is>
      </c>
      <c r="H771" s="7" t="inlineStr">
        <is>
          <t>2026-08-05 12:02:52 +00:00</t>
        </is>
      </c>
      <c r="I771" s="7" t="inlineStr">
        <is>
          <t>No</t>
        </is>
      </c>
      <c r="J771" s="7" t="inlineStr">
        <is>
          <t>2026-09-30</t>
        </is>
      </c>
      <c r="K771" s="7" t="inlineStr">
        <is>
          <t>2026-06-12</t>
        </is>
      </c>
      <c r="L771" s="7" t="inlineStr">
        <is>
          <t>ABDICHTUNGRUECKWANDTUER</t>
        </is>
      </c>
      <c r="M771" s="7" t="inlineStr">
        <is>
          <t>;</t>
        </is>
      </c>
      <c r="N771" s="7" t="inlineStr">
        <is>
          <t>A4497410100</t>
        </is>
      </c>
      <c r="O771" s="7" t="inlineStr">
        <is>
          <t>Late change</t>
        </is>
      </c>
      <c r="P771" s="7" t="inlineStr">
        <is>
          <t>A</t>
        </is>
      </c>
      <c r="Q771" s="7" t="inlineStr"/>
    </row>
    <row r="772">
      <c r="A772" s="8" t="inlineStr">
        <is>
          <t>2026-9999-4697.0</t>
        </is>
      </c>
      <c r="B772" s="7" t="inlineStr">
        <is>
          <t>C449_Einstiegsfolien_Bemusterung</t>
        </is>
      </c>
      <c r="C772" s="7" t="inlineStr">
        <is>
          <t>In Progress</t>
        </is>
      </c>
      <c r="D772" s="7" t="inlineStr">
        <is>
          <t>Krei, Dominic (019, VAN/EKR)</t>
        </is>
      </c>
      <c r="E772" s="7" t="inlineStr">
        <is>
          <t>Krei, Dominic (019, VAN/EKR)</t>
        </is>
      </c>
      <c r="F772" s="7" t="inlineStr">
        <is>
          <t>SDR</t>
        </is>
      </c>
      <c r="G772" s="7" t="inlineStr">
        <is>
          <t>SDR-MPU</t>
        </is>
      </c>
      <c r="H772" s="7" t="inlineStr">
        <is>
          <t>2026-08-05 08:43:30 +00:00</t>
        </is>
      </c>
      <c r="I772" s="7" t="inlineStr">
        <is>
          <t>No</t>
        </is>
      </c>
      <c r="J772" s="7" t="inlineStr">
        <is>
          <t>2026-08-19</t>
        </is>
      </c>
      <c r="K772" s="7" t="inlineStr">
        <is>
          <t>2026-08-05</t>
        </is>
      </c>
      <c r="L772" s="7" t="inlineStr">
        <is>
          <t>SCHUTZFOLIEVOTUER, SCHUTZFOLIESCHIEBETUER</t>
        </is>
      </c>
      <c r="M772" s="7" t="inlineStr">
        <is>
          <t>;</t>
        </is>
      </c>
      <c r="N772" s="7" t="inlineStr">
        <is>
          <t>A4499830200, A4499830300</t>
        </is>
      </c>
      <c r="O772" s="7" t="inlineStr">
        <is>
          <t>Late project decission</t>
        </is>
      </c>
      <c r="P772" s="7" t="inlineStr">
        <is>
          <t>A</t>
        </is>
      </c>
      <c r="Q772" s="7" t="inlineStr"/>
    </row>
    <row r="773">
      <c r="A773" s="8" t="inlineStr">
        <is>
          <t>2026-9999-4704.0</t>
        </is>
      </c>
      <c r="B773" s="7" t="inlineStr">
        <is>
          <t>C449 - FO-SITZ LUXUS - Späte Bemusterung</t>
        </is>
      </c>
      <c r="C773" s="7" t="inlineStr">
        <is>
          <t>In Progress in CaRT</t>
        </is>
      </c>
      <c r="D773" s="7" t="inlineStr">
        <is>
          <t>Zehender, Michael Christian (019, VAN/EMS)</t>
        </is>
      </c>
      <c r="E773" s="7" t="inlineStr">
        <is>
          <t>Zehender, Michael Christian (019, VAN/EMS)</t>
        </is>
      </c>
      <c r="F773" s="7" t="inlineStr">
        <is>
          <t>SDR</t>
        </is>
      </c>
      <c r="G773" s="7" t="inlineStr">
        <is>
          <t>SDR-Aktion</t>
        </is>
      </c>
      <c r="H773" s="7" t="inlineStr">
        <is>
          <t>2026-08-05 13:48:45 +00:00</t>
        </is>
      </c>
      <c r="I773" s="7" t="inlineStr">
        <is>
          <t>No</t>
        </is>
      </c>
      <c r="J773" s="7" t="inlineStr">
        <is>
          <t>2026-12-18</t>
        </is>
      </c>
      <c r="K773" s="7" t="inlineStr">
        <is>
          <t>2026-09-01</t>
        </is>
      </c>
      <c r="L773" s="7" t="inlineStr">
        <is>
          <t>STG-IDFO-SITZ3.SITZREIHELI, STG-IDFO-SITZ3.SITZREIHERE, STG-IDFO-SITZRE, STG-IDFO-SITZLI</t>
        </is>
      </c>
      <c r="M773" s="7" t="inlineStr">
        <is>
          <t>UY7;, UX3;, UX4;, U91/UX6/UX2;, U31/U91/UX6/UX2;, U90/UX5/UX1;, U30/U90/UX5/UX1;, U30/U90/U32/UX5/UX1;, U31/U91/U33/UX6/UX2;</t>
        </is>
      </c>
      <c r="N773" s="7" t="inlineStr">
        <is>
          <t>A4499012202, A4499011602, A4499011702, A4499011502, A4499011402, A4499012102</t>
        </is>
      </c>
      <c r="O773" s="7" t="inlineStr">
        <is>
          <t>Late change</t>
        </is>
      </c>
      <c r="P773" s="7" t="inlineStr">
        <is>
          <t>A</t>
        </is>
      </c>
      <c r="Q773" s="7" t="inlineStr"/>
    </row>
    <row r="774">
      <c r="A774" s="8" t="inlineStr">
        <is>
          <t>2026-9999-4708.0</t>
        </is>
      </c>
      <c r="B774" s="7" t="inlineStr">
        <is>
          <t>C446 Thermomodul Prototypenprozess</t>
        </is>
      </c>
      <c r="C774" s="7" t="inlineStr">
        <is>
          <t>Draft</t>
        </is>
      </c>
      <c r="D774" s="7" t="inlineStr">
        <is>
          <t>Fabiani, Jean-Pierre (019, VAN/EKE)</t>
        </is>
      </c>
      <c r="E774" s="7" t="inlineStr">
        <is>
          <t>Fabiani, Jean-Pierre (019, VAN/EKE)</t>
        </is>
      </c>
      <c r="F774" s="7" t="inlineStr">
        <is>
          <t>SDR</t>
        </is>
      </c>
      <c r="G774" s="7" t="inlineStr">
        <is>
          <t>SDR-AE</t>
        </is>
      </c>
      <c r="H774" s="7" t="inlineStr">
        <is>
          <t>2026-08-06 03:46:06 +00:00</t>
        </is>
      </c>
      <c r="I774" s="7" t="inlineStr">
        <is>
          <t>No</t>
        </is>
      </c>
      <c r="J774" s="7" t="inlineStr"/>
      <c r="K774" s="7" t="inlineStr"/>
      <c r="L774" s="7" t="inlineStr">
        <is>
          <t>LUTHERMOMODULNIEDERTEMP</t>
        </is>
      </c>
      <c r="M774" s="7" t="inlineStr">
        <is>
          <t>;</t>
        </is>
      </c>
      <c r="N774" s="7" t="inlineStr">
        <is>
          <t>A4495000900</t>
        </is>
      </c>
      <c r="O774" s="7" t="inlineStr">
        <is>
          <t>Deviation at supplier process</t>
        </is>
      </c>
      <c r="P774" s="7" t="inlineStr">
        <is>
          <t>A</t>
        </is>
      </c>
      <c r="Q774" s="7" t="inlineStr"/>
    </row>
    <row r="775">
      <c r="A775" s="8" t="inlineStr">
        <is>
          <t>2026-9999-4709.0</t>
        </is>
      </c>
      <c r="B775" s="7" t="inlineStr">
        <is>
          <t>C449 Heizwasserpumpe Prototypenprozess</t>
        </is>
      </c>
      <c r="C775" s="7" t="inlineStr">
        <is>
          <t>Draft</t>
        </is>
      </c>
      <c r="D775" s="7" t="inlineStr">
        <is>
          <t>Fabiani, Jean-Pierre (019, VAN/EKE)</t>
        </is>
      </c>
      <c r="E775" s="7" t="inlineStr">
        <is>
          <t>Fabiani, Jean-Pierre (019, VAN/EKE)</t>
        </is>
      </c>
      <c r="F775" s="7" t="inlineStr">
        <is>
          <t>SDR</t>
        </is>
      </c>
      <c r="G775" s="7" t="inlineStr">
        <is>
          <t>SDR-AE</t>
        </is>
      </c>
      <c r="H775" s="7" t="inlineStr">
        <is>
          <t>2026-08-06 03:46:37 +00:00</t>
        </is>
      </c>
      <c r="I775" s="7" t="inlineStr">
        <is>
          <t>No</t>
        </is>
      </c>
      <c r="J775" s="7" t="inlineStr"/>
      <c r="K775" s="7" t="inlineStr"/>
      <c r="L775" s="7" t="inlineStr">
        <is>
          <t>LUKUEHLMITTELPUMPE12V80-100W</t>
        </is>
      </c>
      <c r="M775" s="7" t="inlineStr">
        <is>
          <t>H1H/H2H;</t>
        </is>
      </c>
      <c r="N775" s="7" t="inlineStr">
        <is>
          <t>A0005007701</t>
        </is>
      </c>
      <c r="O775" s="7" t="inlineStr">
        <is>
          <t>Deviation at supplier process</t>
        </is>
      </c>
      <c r="P775" s="7" t="inlineStr">
        <is>
          <t>A</t>
        </is>
      </c>
      <c r="Q775" s="7" t="inlineStr"/>
    </row>
    <row r="776">
      <c r="A776" s="8" t="inlineStr">
        <is>
          <t>2026-9999-4710.0</t>
        </is>
      </c>
      <c r="B776" s="7" t="inlineStr">
        <is>
          <t>Kopiert aus "EN":  449 - KUEHLMITTELLEITUNG - New part</t>
        </is>
      </c>
      <c r="C776" s="7" t="inlineStr">
        <is>
          <t>In Progress</t>
        </is>
      </c>
      <c r="D776" s="7" t="inlineStr">
        <is>
          <t>Shetty, Shithija (623, RD/IDV)</t>
        </is>
      </c>
      <c r="E776" s="7" t="inlineStr">
        <is>
          <t>Shetty, Shithija (623, RD/IDV)</t>
        </is>
      </c>
      <c r="F776" s="7" t="inlineStr">
        <is>
          <t>SDR</t>
        </is>
      </c>
      <c r="G776" s="7" t="inlineStr">
        <is>
          <t>SDR-MPU</t>
        </is>
      </c>
      <c r="H776" s="7" t="inlineStr">
        <is>
          <t>2026-08-06 04:06:40 +00:00</t>
        </is>
      </c>
      <c r="I776" s="7" t="inlineStr">
        <is>
          <t>No</t>
        </is>
      </c>
      <c r="J776" s="7" t="inlineStr">
        <is>
          <t>2026-08-20</t>
        </is>
      </c>
      <c r="K776" s="7" t="inlineStr">
        <is>
          <t>2026-08-06</t>
        </is>
      </c>
      <c r="L776" s="7" t="inlineStr">
        <is>
          <t>KUEHLMITTELLEITUNG</t>
        </is>
      </c>
      <c r="M776" s="7" t="inlineStr">
        <is>
          <t>83B;</t>
        </is>
      </c>
      <c r="N776" s="7" t="inlineStr">
        <is>
          <t>A4495015100</t>
        </is>
      </c>
      <c r="O776" s="7" t="inlineStr">
        <is>
          <t>Late change</t>
        </is>
      </c>
      <c r="P776" s="7" t="inlineStr">
        <is>
          <t>A</t>
        </is>
      </c>
      <c r="Q776" s="7" t="inlineStr"/>
    </row>
    <row r="777">
      <c r="A777" s="8" t="inlineStr">
        <is>
          <t>2026-9999-4711.0</t>
        </is>
      </c>
      <c r="B777" s="7" t="inlineStr">
        <is>
          <t>Kopiert aus "EN":  C449: Grauzonen Abdeckrahmen Limited Series Parts</t>
        </is>
      </c>
      <c r="C777" s="7" t="inlineStr">
        <is>
          <t>In Progress in CaRT</t>
        </is>
      </c>
      <c r="D777" s="7" t="inlineStr">
        <is>
          <t>Satish Wani, Amol (623, RD/IDV)</t>
        </is>
      </c>
      <c r="E777" s="7" t="inlineStr">
        <is>
          <t>Satish Wani, Amol (623, RD/IDV)</t>
        </is>
      </c>
      <c r="F777" s="7" t="inlineStr">
        <is>
          <t>SDR</t>
        </is>
      </c>
      <c r="G777" s="7" t="inlineStr">
        <is>
          <t>SDR-Aktion</t>
        </is>
      </c>
      <c r="H777" s="7" t="inlineStr">
        <is>
          <t>2026-08-06 04:47:19 +00:00</t>
        </is>
      </c>
      <c r="I777" s="7" t="inlineStr">
        <is>
          <t>No</t>
        </is>
      </c>
      <c r="J777" s="7" t="inlineStr">
        <is>
          <t>2027-01-30</t>
        </is>
      </c>
      <c r="K777" s="7" t="inlineStr">
        <is>
          <t>2026-08-03</t>
        </is>
      </c>
      <c r="L777" s="7" t="inlineStr">
        <is>
          <t>ABDECKRAHMENLI, ABDECKRAHMENRE</t>
        </is>
      </c>
      <c r="M777" s="7" t="inlineStr">
        <is>
          <t>;, EI3/E0C/EI5;</t>
        </is>
      </c>
      <c r="N777" s="7" t="inlineStr">
        <is>
          <t>A4497630700, A4497630800</t>
        </is>
      </c>
      <c r="O777" s="7" t="inlineStr">
        <is>
          <t>Late project decission</t>
        </is>
      </c>
      <c r="P777" s="7" t="inlineStr">
        <is>
          <t>A</t>
        </is>
      </c>
      <c r="Q777" s="7" t="inlineStr"/>
    </row>
    <row r="778">
      <c r="A778" s="8" t="inlineStr">
        <is>
          <t>2026-9999-4720.0</t>
        </is>
      </c>
      <c r="B778" s="7" t="inlineStr">
        <is>
          <t>C449 CIVIC Bemusterung erst zum SOP2 möglich</t>
        </is>
      </c>
      <c r="C778" s="7" t="inlineStr">
        <is>
          <t>In Progress</t>
        </is>
      </c>
      <c r="D778" s="7" t="inlineStr">
        <is>
          <t>Simon, Heiko (019, VAN/EMI)</t>
        </is>
      </c>
      <c r="E778" s="7" t="inlineStr">
        <is>
          <t>Simon, Heiko (019, VAN/EMI)</t>
        </is>
      </c>
      <c r="F778" s="7" t="inlineStr">
        <is>
          <t>SDR</t>
        </is>
      </c>
      <c r="G778" s="7" t="inlineStr">
        <is>
          <t>SDR-MPU</t>
        </is>
      </c>
      <c r="H778" s="7" t="inlineStr">
        <is>
          <t>2026-08-06 08:24:55 +00:00</t>
        </is>
      </c>
      <c r="I778" s="7" t="inlineStr">
        <is>
          <t>No</t>
        </is>
      </c>
      <c r="J778" s="7" t="inlineStr">
        <is>
          <t>2026-08-20</t>
        </is>
      </c>
      <c r="K778" s="7" t="inlineStr">
        <is>
          <t>2026-08-06</t>
        </is>
      </c>
      <c r="L778" s="7" t="inlineStr">
        <is>
          <t>STG-IDHEADUNITA-PREMIUM++ECE, STG-IDHEADUNITA-PREMIUM++ROW, STG-IDHEADUNITA-PREMIUM++SDARS, STG-IDHEADUNITA-PREMIUM++CHNRADIO, STG-IDHEADUNITA-PREMIUM++ASIEN, STG-IDHEADUNITA-PREMIUM++JPN, STG-IDHEADUNITA-PREMIUMECE, STG-IDHEADUNITA-PREMIUMROW, STG-IDHEADUNITA-PREMIUMSDARS, STG-IDHEADUNITA-PREMIUMCHNRADIO, STG-IDHEADUNITA-PREMIUMASIEN, STG-IDHEADUNITA-PREMIUMJPN</t>
        </is>
      </c>
      <c r="M778" s="7" t="inlineStr">
        <is>
          <t>530+0U1+(807+057/808);, 530+(0U2/0U4)+(807+057/808);, 530+0U3+(807+057/808);, 530+0U5+(807+057/808);, 530+(0U7/0U9)+(807+057/808);, 530+0U8+(807+057/808);, 528+0U1+(807+057/808);, 528+(0U2/0U4)+(807+057/808);, 528+0U3+(807+057/808);, 528+0U5+(807+057/808);, 528+(0U7/0U9)+(807+057/808);, 528+0U8+(807+057/808);</t>
        </is>
      </c>
      <c r="N778" s="7" t="inlineStr">
        <is>
          <t>A5409018902, A5409019002, A5409019102, A5409019302, A5409019402, A5409019502, A1749017609, A1749017709, A1749017809, A1749018009, A1749018109, A1749018209</t>
        </is>
      </c>
      <c r="O778" s="7" t="inlineStr">
        <is>
          <t>Initial Sampling: Release of drawing missing</t>
        </is>
      </c>
      <c r="P778" s="7" t="inlineStr">
        <is>
          <t>A</t>
        </is>
      </c>
      <c r="Q778" s="7" t="inlineStr"/>
    </row>
    <row r="779">
      <c r="A779" s="8" t="inlineStr">
        <is>
          <t>2026-9999-4722.0</t>
        </is>
      </c>
      <c r="B779" s="7" t="inlineStr">
        <is>
          <t>449 - MAGNA - A4496225902/6002</t>
        </is>
      </c>
      <c r="C779" s="7" t="inlineStr">
        <is>
          <t>Draft</t>
        </is>
      </c>
      <c r="D779" s="7" t="inlineStr">
        <is>
          <t>Dorn, Felix Maximilian (019, VAN/EKR)</t>
        </is>
      </c>
      <c r="E779" s="7" t="inlineStr">
        <is>
          <t>Dorn, Felix Maximilian (019, VAN/EKR)</t>
        </is>
      </c>
      <c r="F779" s="7" t="inlineStr">
        <is>
          <t>SDR</t>
        </is>
      </c>
      <c r="G779" s="7" t="inlineStr">
        <is>
          <t>SDR-AE</t>
        </is>
      </c>
      <c r="H779" s="7" t="inlineStr">
        <is>
          <t>2026-08-06 11:25:56 +00:00</t>
        </is>
      </c>
      <c r="I779" s="7" t="inlineStr">
        <is>
          <t>No</t>
        </is>
      </c>
      <c r="J779" s="7" t="inlineStr"/>
      <c r="K779" s="7" t="inlineStr"/>
      <c r="L779" s="7" t="inlineStr">
        <is>
          <t>LAENGSTRAEGERHIUTINLI, KONSOLEUTRELAENGSTRG, LAENGSTRAEGERHIUTINRE</t>
        </is>
      </c>
      <c r="M779" s="7" t="inlineStr">
        <is>
          <t>;</t>
        </is>
      </c>
      <c r="N779" s="7" t="inlineStr">
        <is>
          <t>A4496225902, A4496226002</t>
        </is>
      </c>
      <c r="O779" s="7" t="inlineStr">
        <is>
          <t>Late change</t>
        </is>
      </c>
      <c r="P779" s="7" t="inlineStr">
        <is>
          <t>A</t>
        </is>
      </c>
      <c r="Q779" s="7" t="inlineStr"/>
    </row>
    <row r="780">
      <c r="A780" s="8" t="inlineStr">
        <is>
          <t>2026-9999-4723.0</t>
        </is>
      </c>
      <c r="B780" s="7" t="inlineStr">
        <is>
          <t>449 Türaußengriffe rear lever Bemusterung offen</t>
        </is>
      </c>
      <c r="C780" s="7" t="inlineStr">
        <is>
          <t>In Verification by Counterpart</t>
        </is>
      </c>
      <c r="D780" s="7" t="inlineStr">
        <is>
          <t>Schrankenmueller, Marc (019, VAN/EKR)</t>
        </is>
      </c>
      <c r="E780" s="7" t="inlineStr">
        <is>
          <t>Schrankenmueller, Marc (019, VAN/EKR)</t>
        </is>
      </c>
      <c r="F780" s="7" t="inlineStr">
        <is>
          <t>SDR</t>
        </is>
      </c>
      <c r="G780" s="7" t="inlineStr">
        <is>
          <t>SDR-AE</t>
        </is>
      </c>
      <c r="H780" s="7" t="inlineStr">
        <is>
          <t>2026-08-06 11:24:38 +00:00</t>
        </is>
      </c>
      <c r="I780" s="7" t="inlineStr">
        <is>
          <t>No</t>
        </is>
      </c>
      <c r="J780" s="7" t="inlineStr">
        <is>
          <t>2027-02-01</t>
        </is>
      </c>
      <c r="K780" s="7" t="inlineStr">
        <is>
          <t>2026-08-07</t>
        </is>
      </c>
      <c r="L780" s="7" t="inlineStr">
        <is>
          <t>TUERGRIFFLIK-GO, TUERGRIFFREK-GO</t>
        </is>
      </c>
      <c r="M780" s="7" t="inlineStr">
        <is>
          <t>;, 889+87B;, 889;</t>
        </is>
      </c>
      <c r="N780" s="7" t="inlineStr">
        <is>
          <t>A4497607800, A0997605908, A0997605708, A0997605808, A0997606008, A4497607900</t>
        </is>
      </c>
      <c r="O780" s="7" t="inlineStr">
        <is>
          <t>Late test results</t>
        </is>
      </c>
      <c r="P780" s="7" t="inlineStr">
        <is>
          <t>A</t>
        </is>
      </c>
      <c r="Q780" s="7" t="inlineStr"/>
    </row>
    <row r="781">
      <c r="A781" s="8" t="inlineStr">
        <is>
          <t>2026-9999-4725.0</t>
        </is>
      </c>
      <c r="B781" s="7" t="inlineStr">
        <is>
          <t>449 - A4496205502/5602 - TUBI - VAT55826</t>
        </is>
      </c>
      <c r="C781" s="7" t="inlineStr">
        <is>
          <t>Draft</t>
        </is>
      </c>
      <c r="D781" s="7" t="inlineStr">
        <is>
          <t>Dorn, Felix Maximilian (019, VAN/EKR)</t>
        </is>
      </c>
      <c r="E781" s="7" t="inlineStr">
        <is>
          <t>Dorn, Felix Maximilian (019, VAN/EKR)</t>
        </is>
      </c>
      <c r="F781" s="7" t="inlineStr">
        <is>
          <t>SDR</t>
        </is>
      </c>
      <c r="G781" s="7" t="inlineStr">
        <is>
          <t>SDR-MPU</t>
        </is>
      </c>
      <c r="H781" s="7" t="inlineStr">
        <is>
          <t>2026-08-06 09:23:05 +00:00</t>
        </is>
      </c>
      <c r="I781" s="7" t="inlineStr"/>
      <c r="J781" s="7" t="inlineStr"/>
      <c r="K781" s="7" t="inlineStr"/>
      <c r="L781" s="7" t="inlineStr">
        <is>
          <t>LAENGSTRAEGERLI, ZBLAENGSTRAEGERLI, ZBLAENGSTRAEGERRE, LAENGSTRAEGERRE</t>
        </is>
      </c>
      <c r="M781" s="7" t="inlineStr">
        <is>
          <t>;</t>
        </is>
      </c>
      <c r="N781" s="7" t="inlineStr">
        <is>
          <t>A4496205502, A4496205602</t>
        </is>
      </c>
      <c r="O781" s="7" t="inlineStr">
        <is>
          <t>Late change</t>
        </is>
      </c>
      <c r="P781" s="7" t="inlineStr">
        <is>
          <t>A</t>
        </is>
      </c>
      <c r="Q781" s="7" t="inlineStr"/>
    </row>
    <row r="782">
      <c r="A782" s="8" t="inlineStr">
        <is>
          <t>2026-9999-4728.0</t>
        </is>
      </c>
      <c r="B782" s="7" t="inlineStr">
        <is>
          <t>C174-COM.MODULE-ARTEMIS FUP3 LU E216.9 PT1</t>
        </is>
      </c>
      <c r="C782" s="7" t="inlineStr">
        <is>
          <t>Draft</t>
        </is>
      </c>
      <c r="D782" s="7" t="inlineStr">
        <is>
          <t>Ising, Jonas (059, RD-CSO/CUT)</t>
        </is>
      </c>
      <c r="E782" s="7" t="inlineStr">
        <is>
          <t>Ising, Jonas (059, RD-CSO/CUT)</t>
        </is>
      </c>
      <c r="F782" s="7" t="inlineStr">
        <is>
          <t>SDR</t>
        </is>
      </c>
      <c r="G782" s="7" t="inlineStr">
        <is>
          <t>SDR-MPU</t>
        </is>
      </c>
      <c r="H782" s="7" t="inlineStr">
        <is>
          <t>2026-08-06 10:33:25 +00:00</t>
        </is>
      </c>
      <c r="I782" s="7" t="inlineStr"/>
      <c r="J782" s="7" t="inlineStr"/>
      <c r="K782" s="7" t="inlineStr"/>
      <c r="L782" s="7" t="inlineStr">
        <is>
          <t>STGVSTKOM.MODULINDA-HIGHGEN8, STGVSTKOM.MODULTURA-HIGHGEN8, STGVSTKOM.MODULROWA-HIGHGEN8, STGVSTKOM.MODULROWA-SUB.ENTRYGEN8, LUSTGVSTKOM.MODULECEA-HIGHGEN8VAR1, LUSTGVSTKOM.MODULECEA-HIGHGEN8VAR2, LUSTGVSTKOM.MODULINDA-HIGHGEN8, LUSTGVSTKOM.MODULTURA-HIGHGEN8, LUSTGVSTKOM.MODULROWA-HIGHGEN8, LUSTGVSTKOM.MODULROWA-SUB.ENTRYGEN8, STGVSTKOM.MODULECEA-HIGHGEN8VAR1, STGVSTKOM.MODULECEA-HIGHGEN8VAR2</t>
        </is>
      </c>
      <c r="M782" s="7" t="inlineStr">
        <is>
          <t>370+2B2+(808/29X/30X);, (808/29X/30X)+370+2B2;, 370+1B9+(808/29X/30X);, 370+1B9;, (808/29X/30X)+370+1B9;, 370+(1B6/2B0)+(808/29X/30X);, 370+(1B6/2B0);, 370+1B6+(808/29X/30X);, (808/29X/30X)+370+1B6;, 370+1B6;, 368+(808/29X/30X);, 368;, (808/29X/30X)+368;, 370+1B3+(808/29X/30X);, (808/29X/30X)+370+1B3;, 370+1B3;, 370+1B7+(808/29X/30X);, (808/29X/30X)+370+1B7;, 370+1B7;, 370+2B2;</t>
        </is>
      </c>
      <c r="N782" s="7" t="inlineStr">
        <is>
          <t>A1749004309, A1749004609, A1749004709, A1749007409, A1749003809, A1749003909</t>
        </is>
      </c>
      <c r="O782" s="7" t="inlineStr">
        <is>
          <t>Late test results</t>
        </is>
      </c>
      <c r="P782" s="7" t="inlineStr">
        <is>
          <t>A</t>
        </is>
      </c>
      <c r="Q782" s="7" t="inlineStr"/>
    </row>
    <row r="783">
      <c r="A783" s="8" t="inlineStr">
        <is>
          <t>2026-9999-4729.0</t>
        </is>
      </c>
      <c r="B783" s="7" t="inlineStr">
        <is>
          <t>Kopiert aus "EN":  C449: Grauzonen CSD Cover - Limited Series Parts</t>
        </is>
      </c>
      <c r="C783" s="7" t="inlineStr">
        <is>
          <t>In Progress</t>
        </is>
      </c>
      <c r="D783" s="7" t="inlineStr">
        <is>
          <t>Satish Wani, Amol (623, RD/IDV)</t>
        </is>
      </c>
      <c r="E783" s="7" t="inlineStr">
        <is>
          <t>Satish Wani, Amol (623, RD/IDV)</t>
        </is>
      </c>
      <c r="F783" s="7" t="inlineStr">
        <is>
          <t>SDR</t>
        </is>
      </c>
      <c r="G783" s="7" t="inlineStr">
        <is>
          <t>SDR-MPU</t>
        </is>
      </c>
      <c r="H783" s="7" t="inlineStr">
        <is>
          <t>2026-08-06 10:45:56 +00:00</t>
        </is>
      </c>
      <c r="I783" s="7" t="inlineStr">
        <is>
          <t>No</t>
        </is>
      </c>
      <c r="J783" s="7" t="inlineStr">
        <is>
          <t>2026-08-20</t>
        </is>
      </c>
      <c r="K783" s="7" t="inlineStr">
        <is>
          <t>2026-08-06</t>
        </is>
      </c>
      <c r="L783" s="7" t="inlineStr">
        <is>
          <t>ABDECKRAHMENLISCHIEBETUER, ABDECKRAHMENRESCHIEBETUER</t>
        </is>
      </c>
      <c r="M783" s="7" t="inlineStr">
        <is>
          <t>EI3/E0C/EI5;, ;</t>
        </is>
      </c>
      <c r="N783" s="7" t="inlineStr">
        <is>
          <t>A4497630900, A4497631000</t>
        </is>
      </c>
      <c r="O783" s="7" t="inlineStr">
        <is>
          <t>Late project decission</t>
        </is>
      </c>
      <c r="P783" s="7" t="inlineStr">
        <is>
          <t>A</t>
        </is>
      </c>
      <c r="Q783" s="7" t="inlineStr"/>
    </row>
    <row r="784">
      <c r="A784" s="8" t="inlineStr">
        <is>
          <t>2026-9999-4732.0</t>
        </is>
      </c>
      <c r="B784" s="7" t="inlineStr"/>
      <c r="C784" s="7" t="inlineStr">
        <is>
          <t>Draft</t>
        </is>
      </c>
      <c r="D784" s="7" t="inlineStr">
        <is>
          <t>Kegel, Jochen (019, VAN/EKI)</t>
        </is>
      </c>
      <c r="E784" s="7" t="inlineStr">
        <is>
          <t>Kegel, Jochen (019, VAN/EKI)</t>
        </is>
      </c>
      <c r="F784" s="7" t="inlineStr">
        <is>
          <t>SDR</t>
        </is>
      </c>
      <c r="G784" s="7" t="inlineStr">
        <is>
          <t>SDR-MPU</t>
        </is>
      </c>
      <c r="H784" s="7" t="inlineStr">
        <is>
          <t>2026-08-06 12:11:33 +00:00</t>
        </is>
      </c>
      <c r="I784" s="7" t="inlineStr"/>
      <c r="J784" s="7" t="inlineStr"/>
      <c r="K784" s="7" t="inlineStr"/>
      <c r="L784" s="7" t="inlineStr">
        <is>
          <t>ZBVERKLEIDUNGSEITENWANDVOLIBORDKANTE, VERKLEIDUNGSEITENWANDVOLIBORDKANTE, ZBVERKLEIDUNGSEITENWANDVOREBORDKANTE, VERKLEIDUNGSEITENWANDVOREBORDKANTE</t>
        </is>
      </c>
      <c r="M784" s="7" t="inlineStr">
        <is>
          <t>;, IZ1;, 950/953/PS2;, IZ2+890;, IZ2+W68;, ((950/PS2)+(949/956))/Z8X;, PS2/Z8X;</t>
        </is>
      </c>
      <c r="N784" s="7" t="inlineStr">
        <is>
          <t>A4496903100, A4496904400, A4496901902, A4496902002</t>
        </is>
      </c>
      <c r="O784" s="7" t="inlineStr"/>
      <c r="P784" s="7" t="inlineStr">
        <is>
          <t>A</t>
        </is>
      </c>
      <c r="Q784" s="7" t="inlineStr"/>
    </row>
    <row r="785">
      <c r="A785" s="8" t="inlineStr">
        <is>
          <t>2026-9999-4733.0</t>
        </is>
      </c>
      <c r="B785" s="7" t="inlineStr">
        <is>
          <t>449 VKL Dach Lastschutz</t>
        </is>
      </c>
      <c r="C785" s="7" t="inlineStr">
        <is>
          <t>In Progress</t>
        </is>
      </c>
      <c r="D785" s="7" t="inlineStr">
        <is>
          <t>Mueller, Carsten (019, VAN/EKI)</t>
        </is>
      </c>
      <c r="E785" s="7" t="inlineStr">
        <is>
          <t>Mueller, Carsten (019, VAN/EKI)</t>
        </is>
      </c>
      <c r="F785" s="7" t="inlineStr">
        <is>
          <t>SDR</t>
        </is>
      </c>
      <c r="G785" s="7" t="inlineStr">
        <is>
          <t>SDR-MPU</t>
        </is>
      </c>
      <c r="H785" s="7" t="inlineStr">
        <is>
          <t>2026-08-06 12:13:42 +00:00</t>
        </is>
      </c>
      <c r="I785" s="7" t="inlineStr">
        <is>
          <t>No</t>
        </is>
      </c>
      <c r="J785" s="7" t="inlineStr">
        <is>
          <t>2026-08-20</t>
        </is>
      </c>
      <c r="K785" s="7" t="inlineStr">
        <is>
          <t>2026-08-06</t>
        </is>
      </c>
      <c r="L785" s="7" t="inlineStr">
        <is>
          <t>VERKLEIDUNGDACH</t>
        </is>
      </c>
      <c r="M785" s="7" t="inlineStr">
        <is>
          <t>V78;</t>
        </is>
      </c>
      <c r="N785" s="7" t="inlineStr">
        <is>
          <t>A4496907301</t>
        </is>
      </c>
      <c r="O785" s="7" t="inlineStr">
        <is>
          <t>Late change</t>
        </is>
      </c>
      <c r="P785" s="7" t="inlineStr">
        <is>
          <t>A</t>
        </is>
      </c>
      <c r="Q785" s="7" t="inlineStr"/>
    </row>
    <row r="786">
      <c r="A786" s="8" t="inlineStr">
        <is>
          <t>2026-9999-4734.0</t>
        </is>
      </c>
      <c r="B786" s="7" t="inlineStr">
        <is>
          <t>VAN.EA-P, TM FDT with CAGE PRO1</t>
        </is>
      </c>
      <c r="C786" s="7" t="inlineStr">
        <is>
          <t>In Progress</t>
        </is>
      </c>
      <c r="D786" s="7" t="inlineStr">
        <is>
          <t>Migueliz Beaumont, Santiago (019, VAN/EKR)</t>
        </is>
      </c>
      <c r="E786" s="7" t="inlineStr">
        <is>
          <t>Migueliz Beaumont, Santiago (019, VAN/EKR)</t>
        </is>
      </c>
      <c r="F786" s="7" t="inlineStr">
        <is>
          <t>SDR</t>
        </is>
      </c>
      <c r="G786" s="7" t="inlineStr">
        <is>
          <t>SDR-MPU</t>
        </is>
      </c>
      <c r="H786" s="7" t="inlineStr">
        <is>
          <t>2026-08-06 12:43:40 +00:00</t>
        </is>
      </c>
      <c r="I786" s="7" t="inlineStr">
        <is>
          <t>No</t>
        </is>
      </c>
      <c r="J786" s="7" t="inlineStr">
        <is>
          <t>2026-08-20</t>
        </is>
      </c>
      <c r="K786" s="7" t="inlineStr">
        <is>
          <t>2026-08-06</t>
        </is>
      </c>
      <c r="L786" s="7" t="inlineStr">
        <is>
          <t>TUERAGGREGATETRAEGERLI, TUERAGGREGATETRAEGERRE</t>
        </is>
      </c>
      <c r="M786" s="7" t="inlineStr">
        <is>
          <t>;</t>
        </is>
      </c>
      <c r="N786" s="7" t="inlineStr">
        <is>
          <t>A4497200000, A4497201500</t>
        </is>
      </c>
      <c r="O786" s="7" t="inlineStr">
        <is>
          <t>Deviation at supplier process</t>
        </is>
      </c>
      <c r="P786" s="7" t="inlineStr">
        <is>
          <t>A</t>
        </is>
      </c>
      <c r="Q786" s="7" t="inlineStr"/>
    </row>
    <row r="787">
      <c r="A787" s="8" t="inlineStr">
        <is>
          <t>2026-9999-4736.0</t>
        </is>
      </c>
      <c r="B787" s="7" t="inlineStr">
        <is>
          <t>Kopiert aus "EN":  C449_Endcaps CSD gasket_PPAP pending</t>
        </is>
      </c>
      <c r="C787" s="7" t="inlineStr">
        <is>
          <t>Draft</t>
        </is>
      </c>
      <c r="D787" s="7" t="inlineStr">
        <is>
          <t>Krei, Dominic (019, VAN/EKR)</t>
        </is>
      </c>
      <c r="E787" s="7" t="inlineStr">
        <is>
          <t>Krei, Dominic (019, VAN/EKR)</t>
        </is>
      </c>
      <c r="F787" s="7" t="inlineStr">
        <is>
          <t>SDR</t>
        </is>
      </c>
      <c r="G787" s="7" t="inlineStr">
        <is>
          <t>SDR-MPU</t>
        </is>
      </c>
      <c r="H787" s="7" t="inlineStr">
        <is>
          <t>2026-08-06 13:25:45 +00:00</t>
        </is>
      </c>
      <c r="I787" s="7" t="inlineStr"/>
      <c r="J787" s="7" t="inlineStr"/>
      <c r="K787" s="7" t="inlineStr"/>
      <c r="L787" s="7" t="inlineStr">
        <is>
          <t>TUERDICHTUNGLI, TUERDICHTUNGRE</t>
        </is>
      </c>
      <c r="M787" s="7" t="inlineStr">
        <is>
          <t>;</t>
        </is>
      </c>
      <c r="N787" s="7" t="inlineStr">
        <is>
          <t>A4497317700, A4497317800</t>
        </is>
      </c>
      <c r="O787" s="7" t="inlineStr">
        <is>
          <t>Late project decission</t>
        </is>
      </c>
      <c r="P787" s="7" t="inlineStr">
        <is>
          <t>A</t>
        </is>
      </c>
      <c r="Q787" s="7" t="inlineStr"/>
    </row>
  </sheetData>
  <autoFilter ref="A1:Q1"/>
  <hyperlinks>
    <hyperlink xmlns:r="http://schemas.openxmlformats.org/officeDocument/2006/relationships" ref="A2" r:id="rId1"/>
    <hyperlink xmlns:r="http://schemas.openxmlformats.org/officeDocument/2006/relationships" ref="A3" r:id="rId2"/>
    <hyperlink xmlns:r="http://schemas.openxmlformats.org/officeDocument/2006/relationships" ref="A4" r:id="rId3"/>
    <hyperlink xmlns:r="http://schemas.openxmlformats.org/officeDocument/2006/relationships" ref="A5" r:id="rId4"/>
    <hyperlink xmlns:r="http://schemas.openxmlformats.org/officeDocument/2006/relationships" ref="A6" r:id="rId5"/>
    <hyperlink xmlns:r="http://schemas.openxmlformats.org/officeDocument/2006/relationships" ref="A7" r:id="rId6"/>
    <hyperlink xmlns:r="http://schemas.openxmlformats.org/officeDocument/2006/relationships" ref="A8" r:id="rId7"/>
    <hyperlink xmlns:r="http://schemas.openxmlformats.org/officeDocument/2006/relationships" ref="A9" r:id="rId8"/>
    <hyperlink xmlns:r="http://schemas.openxmlformats.org/officeDocument/2006/relationships" ref="A10" r:id="rId9"/>
    <hyperlink xmlns:r="http://schemas.openxmlformats.org/officeDocument/2006/relationships" ref="A11" r:id="rId10"/>
    <hyperlink xmlns:r="http://schemas.openxmlformats.org/officeDocument/2006/relationships" ref="A12" r:id="rId11"/>
    <hyperlink xmlns:r="http://schemas.openxmlformats.org/officeDocument/2006/relationships" ref="A13" r:id="rId12"/>
    <hyperlink xmlns:r="http://schemas.openxmlformats.org/officeDocument/2006/relationships" ref="A14" r:id="rId13"/>
    <hyperlink xmlns:r="http://schemas.openxmlformats.org/officeDocument/2006/relationships" ref="A15" r:id="rId14"/>
    <hyperlink xmlns:r="http://schemas.openxmlformats.org/officeDocument/2006/relationships" ref="A16" r:id="rId15"/>
    <hyperlink xmlns:r="http://schemas.openxmlformats.org/officeDocument/2006/relationships" ref="A17" r:id="rId16"/>
    <hyperlink xmlns:r="http://schemas.openxmlformats.org/officeDocument/2006/relationships" ref="A18" r:id="rId17"/>
    <hyperlink xmlns:r="http://schemas.openxmlformats.org/officeDocument/2006/relationships" ref="A19" r:id="rId18"/>
    <hyperlink xmlns:r="http://schemas.openxmlformats.org/officeDocument/2006/relationships" ref="A20" r:id="rId19"/>
    <hyperlink xmlns:r="http://schemas.openxmlformats.org/officeDocument/2006/relationships" ref="A21" r:id="rId20"/>
    <hyperlink xmlns:r="http://schemas.openxmlformats.org/officeDocument/2006/relationships" ref="A22" r:id="rId21"/>
    <hyperlink xmlns:r="http://schemas.openxmlformats.org/officeDocument/2006/relationships" ref="A23" r:id="rId22"/>
    <hyperlink xmlns:r="http://schemas.openxmlformats.org/officeDocument/2006/relationships" ref="A24" r:id="rId23"/>
    <hyperlink xmlns:r="http://schemas.openxmlformats.org/officeDocument/2006/relationships" ref="A25" r:id="rId24"/>
    <hyperlink xmlns:r="http://schemas.openxmlformats.org/officeDocument/2006/relationships" ref="A26" r:id="rId25"/>
    <hyperlink xmlns:r="http://schemas.openxmlformats.org/officeDocument/2006/relationships" ref="A27" r:id="rId26"/>
    <hyperlink xmlns:r="http://schemas.openxmlformats.org/officeDocument/2006/relationships" ref="A28" r:id="rId27"/>
    <hyperlink xmlns:r="http://schemas.openxmlformats.org/officeDocument/2006/relationships" ref="A29" r:id="rId28"/>
    <hyperlink xmlns:r="http://schemas.openxmlformats.org/officeDocument/2006/relationships" ref="A30" r:id="rId29"/>
    <hyperlink xmlns:r="http://schemas.openxmlformats.org/officeDocument/2006/relationships" ref="A31" r:id="rId30"/>
    <hyperlink xmlns:r="http://schemas.openxmlformats.org/officeDocument/2006/relationships" ref="A32" r:id="rId31"/>
    <hyperlink xmlns:r="http://schemas.openxmlformats.org/officeDocument/2006/relationships" ref="A33" r:id="rId32"/>
    <hyperlink xmlns:r="http://schemas.openxmlformats.org/officeDocument/2006/relationships" ref="A34" r:id="rId33"/>
    <hyperlink xmlns:r="http://schemas.openxmlformats.org/officeDocument/2006/relationships" ref="A35" r:id="rId34"/>
    <hyperlink xmlns:r="http://schemas.openxmlformats.org/officeDocument/2006/relationships" ref="A36" r:id="rId35"/>
    <hyperlink xmlns:r="http://schemas.openxmlformats.org/officeDocument/2006/relationships" ref="A37" r:id="rId36"/>
    <hyperlink xmlns:r="http://schemas.openxmlformats.org/officeDocument/2006/relationships" ref="A38" r:id="rId37"/>
    <hyperlink xmlns:r="http://schemas.openxmlformats.org/officeDocument/2006/relationships" ref="A39" r:id="rId38"/>
    <hyperlink xmlns:r="http://schemas.openxmlformats.org/officeDocument/2006/relationships" ref="A40" r:id="rId39"/>
    <hyperlink xmlns:r="http://schemas.openxmlformats.org/officeDocument/2006/relationships" ref="A41" r:id="rId40"/>
    <hyperlink xmlns:r="http://schemas.openxmlformats.org/officeDocument/2006/relationships" ref="A42" r:id="rId41"/>
    <hyperlink xmlns:r="http://schemas.openxmlformats.org/officeDocument/2006/relationships" ref="A43" r:id="rId42"/>
    <hyperlink xmlns:r="http://schemas.openxmlformats.org/officeDocument/2006/relationships" ref="A44" r:id="rId43"/>
    <hyperlink xmlns:r="http://schemas.openxmlformats.org/officeDocument/2006/relationships" ref="A45" r:id="rId44"/>
    <hyperlink xmlns:r="http://schemas.openxmlformats.org/officeDocument/2006/relationships" ref="A46" r:id="rId45"/>
    <hyperlink xmlns:r="http://schemas.openxmlformats.org/officeDocument/2006/relationships" ref="A47" r:id="rId46"/>
    <hyperlink xmlns:r="http://schemas.openxmlformats.org/officeDocument/2006/relationships" ref="A48" r:id="rId47"/>
    <hyperlink xmlns:r="http://schemas.openxmlformats.org/officeDocument/2006/relationships" ref="A49" r:id="rId48"/>
    <hyperlink xmlns:r="http://schemas.openxmlformats.org/officeDocument/2006/relationships" ref="A50" r:id="rId49"/>
    <hyperlink xmlns:r="http://schemas.openxmlformats.org/officeDocument/2006/relationships" ref="A51" r:id="rId50"/>
    <hyperlink xmlns:r="http://schemas.openxmlformats.org/officeDocument/2006/relationships" ref="A52" r:id="rId51"/>
    <hyperlink xmlns:r="http://schemas.openxmlformats.org/officeDocument/2006/relationships" ref="A53" r:id="rId52"/>
    <hyperlink xmlns:r="http://schemas.openxmlformats.org/officeDocument/2006/relationships" ref="A54" r:id="rId53"/>
    <hyperlink xmlns:r="http://schemas.openxmlformats.org/officeDocument/2006/relationships" ref="A55" r:id="rId54"/>
    <hyperlink xmlns:r="http://schemas.openxmlformats.org/officeDocument/2006/relationships" ref="A56" r:id="rId55"/>
    <hyperlink xmlns:r="http://schemas.openxmlformats.org/officeDocument/2006/relationships" ref="A57" r:id="rId56"/>
    <hyperlink xmlns:r="http://schemas.openxmlformats.org/officeDocument/2006/relationships" ref="A58" r:id="rId57"/>
    <hyperlink xmlns:r="http://schemas.openxmlformats.org/officeDocument/2006/relationships" ref="A59" r:id="rId58"/>
    <hyperlink xmlns:r="http://schemas.openxmlformats.org/officeDocument/2006/relationships" ref="A60" r:id="rId59"/>
    <hyperlink xmlns:r="http://schemas.openxmlformats.org/officeDocument/2006/relationships" ref="A61" r:id="rId60"/>
    <hyperlink xmlns:r="http://schemas.openxmlformats.org/officeDocument/2006/relationships" ref="A62" r:id="rId61"/>
    <hyperlink xmlns:r="http://schemas.openxmlformats.org/officeDocument/2006/relationships" ref="A63" r:id="rId62"/>
    <hyperlink xmlns:r="http://schemas.openxmlformats.org/officeDocument/2006/relationships" ref="A64" r:id="rId63"/>
    <hyperlink xmlns:r="http://schemas.openxmlformats.org/officeDocument/2006/relationships" ref="A65" r:id="rId64"/>
    <hyperlink xmlns:r="http://schemas.openxmlformats.org/officeDocument/2006/relationships" ref="A66" r:id="rId65"/>
    <hyperlink xmlns:r="http://schemas.openxmlformats.org/officeDocument/2006/relationships" ref="A67" r:id="rId66"/>
    <hyperlink xmlns:r="http://schemas.openxmlformats.org/officeDocument/2006/relationships" ref="A68" r:id="rId67"/>
    <hyperlink xmlns:r="http://schemas.openxmlformats.org/officeDocument/2006/relationships" ref="A69" r:id="rId68"/>
    <hyperlink xmlns:r="http://schemas.openxmlformats.org/officeDocument/2006/relationships" ref="A70" r:id="rId69"/>
    <hyperlink xmlns:r="http://schemas.openxmlformats.org/officeDocument/2006/relationships" ref="A71" r:id="rId70"/>
    <hyperlink xmlns:r="http://schemas.openxmlformats.org/officeDocument/2006/relationships" ref="A72" r:id="rId71"/>
    <hyperlink xmlns:r="http://schemas.openxmlformats.org/officeDocument/2006/relationships" ref="A73" r:id="rId72"/>
    <hyperlink xmlns:r="http://schemas.openxmlformats.org/officeDocument/2006/relationships" ref="A74" r:id="rId73"/>
    <hyperlink xmlns:r="http://schemas.openxmlformats.org/officeDocument/2006/relationships" ref="A75" r:id="rId74"/>
    <hyperlink xmlns:r="http://schemas.openxmlformats.org/officeDocument/2006/relationships" ref="A76" r:id="rId75"/>
    <hyperlink xmlns:r="http://schemas.openxmlformats.org/officeDocument/2006/relationships" ref="A77" r:id="rId76"/>
    <hyperlink xmlns:r="http://schemas.openxmlformats.org/officeDocument/2006/relationships" ref="A78" r:id="rId77"/>
    <hyperlink xmlns:r="http://schemas.openxmlformats.org/officeDocument/2006/relationships" ref="A79" r:id="rId78"/>
    <hyperlink xmlns:r="http://schemas.openxmlformats.org/officeDocument/2006/relationships" ref="A80" r:id="rId79"/>
    <hyperlink xmlns:r="http://schemas.openxmlformats.org/officeDocument/2006/relationships" ref="A81" r:id="rId80"/>
    <hyperlink xmlns:r="http://schemas.openxmlformats.org/officeDocument/2006/relationships" ref="A82" r:id="rId81"/>
    <hyperlink xmlns:r="http://schemas.openxmlformats.org/officeDocument/2006/relationships" ref="A83" r:id="rId82"/>
    <hyperlink xmlns:r="http://schemas.openxmlformats.org/officeDocument/2006/relationships" ref="A84" r:id="rId83"/>
    <hyperlink xmlns:r="http://schemas.openxmlformats.org/officeDocument/2006/relationships" ref="A85" r:id="rId84"/>
    <hyperlink xmlns:r="http://schemas.openxmlformats.org/officeDocument/2006/relationships" ref="A86" r:id="rId85"/>
    <hyperlink xmlns:r="http://schemas.openxmlformats.org/officeDocument/2006/relationships" ref="A87" r:id="rId86"/>
    <hyperlink xmlns:r="http://schemas.openxmlformats.org/officeDocument/2006/relationships" ref="A88" r:id="rId87"/>
    <hyperlink xmlns:r="http://schemas.openxmlformats.org/officeDocument/2006/relationships" ref="A89" r:id="rId88"/>
    <hyperlink xmlns:r="http://schemas.openxmlformats.org/officeDocument/2006/relationships" ref="A90" r:id="rId89"/>
    <hyperlink xmlns:r="http://schemas.openxmlformats.org/officeDocument/2006/relationships" ref="A91" r:id="rId90"/>
    <hyperlink xmlns:r="http://schemas.openxmlformats.org/officeDocument/2006/relationships" ref="A92" r:id="rId91"/>
    <hyperlink xmlns:r="http://schemas.openxmlformats.org/officeDocument/2006/relationships" ref="A93" r:id="rId92"/>
    <hyperlink xmlns:r="http://schemas.openxmlformats.org/officeDocument/2006/relationships" ref="A94" r:id="rId93"/>
    <hyperlink xmlns:r="http://schemas.openxmlformats.org/officeDocument/2006/relationships" ref="A95" r:id="rId94"/>
    <hyperlink xmlns:r="http://schemas.openxmlformats.org/officeDocument/2006/relationships" ref="A96" r:id="rId95"/>
    <hyperlink xmlns:r="http://schemas.openxmlformats.org/officeDocument/2006/relationships" ref="A97" r:id="rId96"/>
    <hyperlink xmlns:r="http://schemas.openxmlformats.org/officeDocument/2006/relationships" ref="A98" r:id="rId97"/>
    <hyperlink xmlns:r="http://schemas.openxmlformats.org/officeDocument/2006/relationships" ref="A99" r:id="rId98"/>
    <hyperlink xmlns:r="http://schemas.openxmlformats.org/officeDocument/2006/relationships" ref="A100" r:id="rId99"/>
    <hyperlink xmlns:r="http://schemas.openxmlformats.org/officeDocument/2006/relationships" ref="A101" r:id="rId100"/>
    <hyperlink xmlns:r="http://schemas.openxmlformats.org/officeDocument/2006/relationships" ref="A102" r:id="rId101"/>
    <hyperlink xmlns:r="http://schemas.openxmlformats.org/officeDocument/2006/relationships" ref="A103" r:id="rId102"/>
    <hyperlink xmlns:r="http://schemas.openxmlformats.org/officeDocument/2006/relationships" ref="A104" r:id="rId103"/>
    <hyperlink xmlns:r="http://schemas.openxmlformats.org/officeDocument/2006/relationships" ref="A105" r:id="rId104"/>
    <hyperlink xmlns:r="http://schemas.openxmlformats.org/officeDocument/2006/relationships" ref="A106" r:id="rId105"/>
    <hyperlink xmlns:r="http://schemas.openxmlformats.org/officeDocument/2006/relationships" ref="A107" r:id="rId106"/>
    <hyperlink xmlns:r="http://schemas.openxmlformats.org/officeDocument/2006/relationships" ref="A108" r:id="rId107"/>
    <hyperlink xmlns:r="http://schemas.openxmlformats.org/officeDocument/2006/relationships" ref="A109" r:id="rId108"/>
    <hyperlink xmlns:r="http://schemas.openxmlformats.org/officeDocument/2006/relationships" ref="A110" r:id="rId109"/>
    <hyperlink xmlns:r="http://schemas.openxmlformats.org/officeDocument/2006/relationships" ref="A111" r:id="rId110"/>
    <hyperlink xmlns:r="http://schemas.openxmlformats.org/officeDocument/2006/relationships" ref="A112" r:id="rId111"/>
    <hyperlink xmlns:r="http://schemas.openxmlformats.org/officeDocument/2006/relationships" ref="A113" r:id="rId112"/>
    <hyperlink xmlns:r="http://schemas.openxmlformats.org/officeDocument/2006/relationships" ref="A114" r:id="rId113"/>
    <hyperlink xmlns:r="http://schemas.openxmlformats.org/officeDocument/2006/relationships" ref="A115" r:id="rId114"/>
    <hyperlink xmlns:r="http://schemas.openxmlformats.org/officeDocument/2006/relationships" ref="A116" r:id="rId115"/>
    <hyperlink xmlns:r="http://schemas.openxmlformats.org/officeDocument/2006/relationships" ref="A117" r:id="rId116"/>
    <hyperlink xmlns:r="http://schemas.openxmlformats.org/officeDocument/2006/relationships" ref="A118" r:id="rId117"/>
    <hyperlink xmlns:r="http://schemas.openxmlformats.org/officeDocument/2006/relationships" ref="A119" r:id="rId118"/>
    <hyperlink xmlns:r="http://schemas.openxmlformats.org/officeDocument/2006/relationships" ref="A120" r:id="rId119"/>
    <hyperlink xmlns:r="http://schemas.openxmlformats.org/officeDocument/2006/relationships" ref="A121" r:id="rId120"/>
    <hyperlink xmlns:r="http://schemas.openxmlformats.org/officeDocument/2006/relationships" ref="A122" r:id="rId121"/>
    <hyperlink xmlns:r="http://schemas.openxmlformats.org/officeDocument/2006/relationships" ref="A123" r:id="rId122"/>
    <hyperlink xmlns:r="http://schemas.openxmlformats.org/officeDocument/2006/relationships" ref="A124" r:id="rId123"/>
    <hyperlink xmlns:r="http://schemas.openxmlformats.org/officeDocument/2006/relationships" ref="A125" r:id="rId124"/>
    <hyperlink xmlns:r="http://schemas.openxmlformats.org/officeDocument/2006/relationships" ref="A126" r:id="rId125"/>
    <hyperlink xmlns:r="http://schemas.openxmlformats.org/officeDocument/2006/relationships" ref="A127" r:id="rId126"/>
    <hyperlink xmlns:r="http://schemas.openxmlformats.org/officeDocument/2006/relationships" ref="A128" r:id="rId127"/>
    <hyperlink xmlns:r="http://schemas.openxmlformats.org/officeDocument/2006/relationships" ref="A129" r:id="rId128"/>
    <hyperlink xmlns:r="http://schemas.openxmlformats.org/officeDocument/2006/relationships" ref="A130" r:id="rId129"/>
    <hyperlink xmlns:r="http://schemas.openxmlformats.org/officeDocument/2006/relationships" ref="A131" r:id="rId130"/>
    <hyperlink xmlns:r="http://schemas.openxmlformats.org/officeDocument/2006/relationships" ref="A132" r:id="rId131"/>
    <hyperlink xmlns:r="http://schemas.openxmlformats.org/officeDocument/2006/relationships" ref="A133" r:id="rId132"/>
    <hyperlink xmlns:r="http://schemas.openxmlformats.org/officeDocument/2006/relationships" ref="A134" r:id="rId133"/>
    <hyperlink xmlns:r="http://schemas.openxmlformats.org/officeDocument/2006/relationships" ref="A135" r:id="rId134"/>
    <hyperlink xmlns:r="http://schemas.openxmlformats.org/officeDocument/2006/relationships" ref="A136" r:id="rId135"/>
    <hyperlink xmlns:r="http://schemas.openxmlformats.org/officeDocument/2006/relationships" ref="A137" r:id="rId136"/>
    <hyperlink xmlns:r="http://schemas.openxmlformats.org/officeDocument/2006/relationships" ref="A138" r:id="rId137"/>
    <hyperlink xmlns:r="http://schemas.openxmlformats.org/officeDocument/2006/relationships" ref="A139" r:id="rId138"/>
    <hyperlink xmlns:r="http://schemas.openxmlformats.org/officeDocument/2006/relationships" ref="A140" r:id="rId139"/>
    <hyperlink xmlns:r="http://schemas.openxmlformats.org/officeDocument/2006/relationships" ref="A141" r:id="rId140"/>
    <hyperlink xmlns:r="http://schemas.openxmlformats.org/officeDocument/2006/relationships" ref="A142" r:id="rId141"/>
    <hyperlink xmlns:r="http://schemas.openxmlformats.org/officeDocument/2006/relationships" ref="A143" r:id="rId142"/>
    <hyperlink xmlns:r="http://schemas.openxmlformats.org/officeDocument/2006/relationships" ref="A144" r:id="rId143"/>
    <hyperlink xmlns:r="http://schemas.openxmlformats.org/officeDocument/2006/relationships" ref="A145" r:id="rId144"/>
    <hyperlink xmlns:r="http://schemas.openxmlformats.org/officeDocument/2006/relationships" ref="A146" r:id="rId145"/>
    <hyperlink xmlns:r="http://schemas.openxmlformats.org/officeDocument/2006/relationships" ref="A147" r:id="rId146"/>
    <hyperlink xmlns:r="http://schemas.openxmlformats.org/officeDocument/2006/relationships" ref="A148" r:id="rId147"/>
    <hyperlink xmlns:r="http://schemas.openxmlformats.org/officeDocument/2006/relationships" ref="A149" r:id="rId148"/>
    <hyperlink xmlns:r="http://schemas.openxmlformats.org/officeDocument/2006/relationships" ref="A150" r:id="rId149"/>
    <hyperlink xmlns:r="http://schemas.openxmlformats.org/officeDocument/2006/relationships" ref="A151" r:id="rId150"/>
    <hyperlink xmlns:r="http://schemas.openxmlformats.org/officeDocument/2006/relationships" ref="A152" r:id="rId151"/>
    <hyperlink xmlns:r="http://schemas.openxmlformats.org/officeDocument/2006/relationships" ref="A153" r:id="rId152"/>
    <hyperlink xmlns:r="http://schemas.openxmlformats.org/officeDocument/2006/relationships" ref="A154" r:id="rId153"/>
    <hyperlink xmlns:r="http://schemas.openxmlformats.org/officeDocument/2006/relationships" ref="A155" r:id="rId154"/>
    <hyperlink xmlns:r="http://schemas.openxmlformats.org/officeDocument/2006/relationships" ref="A156" r:id="rId155"/>
    <hyperlink xmlns:r="http://schemas.openxmlformats.org/officeDocument/2006/relationships" ref="A157" r:id="rId156"/>
    <hyperlink xmlns:r="http://schemas.openxmlformats.org/officeDocument/2006/relationships" ref="A158" r:id="rId157"/>
    <hyperlink xmlns:r="http://schemas.openxmlformats.org/officeDocument/2006/relationships" ref="A159" r:id="rId158"/>
    <hyperlink xmlns:r="http://schemas.openxmlformats.org/officeDocument/2006/relationships" ref="A160" r:id="rId159"/>
    <hyperlink xmlns:r="http://schemas.openxmlformats.org/officeDocument/2006/relationships" ref="A161" r:id="rId160"/>
    <hyperlink xmlns:r="http://schemas.openxmlformats.org/officeDocument/2006/relationships" ref="A162" r:id="rId161"/>
    <hyperlink xmlns:r="http://schemas.openxmlformats.org/officeDocument/2006/relationships" ref="A163" r:id="rId162"/>
    <hyperlink xmlns:r="http://schemas.openxmlformats.org/officeDocument/2006/relationships" ref="A164" r:id="rId163"/>
    <hyperlink xmlns:r="http://schemas.openxmlformats.org/officeDocument/2006/relationships" ref="A165" r:id="rId164"/>
    <hyperlink xmlns:r="http://schemas.openxmlformats.org/officeDocument/2006/relationships" ref="A166" r:id="rId165"/>
    <hyperlink xmlns:r="http://schemas.openxmlformats.org/officeDocument/2006/relationships" ref="A167" r:id="rId166"/>
    <hyperlink xmlns:r="http://schemas.openxmlformats.org/officeDocument/2006/relationships" ref="A168" r:id="rId167"/>
    <hyperlink xmlns:r="http://schemas.openxmlformats.org/officeDocument/2006/relationships" ref="A169" r:id="rId168"/>
    <hyperlink xmlns:r="http://schemas.openxmlformats.org/officeDocument/2006/relationships" ref="A170" r:id="rId169"/>
    <hyperlink xmlns:r="http://schemas.openxmlformats.org/officeDocument/2006/relationships" ref="A171" r:id="rId170"/>
    <hyperlink xmlns:r="http://schemas.openxmlformats.org/officeDocument/2006/relationships" ref="A172" r:id="rId171"/>
    <hyperlink xmlns:r="http://schemas.openxmlformats.org/officeDocument/2006/relationships" ref="A173" r:id="rId172"/>
    <hyperlink xmlns:r="http://schemas.openxmlformats.org/officeDocument/2006/relationships" ref="A174" r:id="rId173"/>
    <hyperlink xmlns:r="http://schemas.openxmlformats.org/officeDocument/2006/relationships" ref="A175" r:id="rId174"/>
    <hyperlink xmlns:r="http://schemas.openxmlformats.org/officeDocument/2006/relationships" ref="A176" r:id="rId175"/>
    <hyperlink xmlns:r="http://schemas.openxmlformats.org/officeDocument/2006/relationships" ref="A177" r:id="rId176"/>
    <hyperlink xmlns:r="http://schemas.openxmlformats.org/officeDocument/2006/relationships" ref="A178" r:id="rId177"/>
    <hyperlink xmlns:r="http://schemas.openxmlformats.org/officeDocument/2006/relationships" ref="A179" r:id="rId178"/>
    <hyperlink xmlns:r="http://schemas.openxmlformats.org/officeDocument/2006/relationships" ref="A180" r:id="rId179"/>
    <hyperlink xmlns:r="http://schemas.openxmlformats.org/officeDocument/2006/relationships" ref="A181" r:id="rId180"/>
    <hyperlink xmlns:r="http://schemas.openxmlformats.org/officeDocument/2006/relationships" ref="A182" r:id="rId181"/>
    <hyperlink xmlns:r="http://schemas.openxmlformats.org/officeDocument/2006/relationships" ref="A183" r:id="rId182"/>
    <hyperlink xmlns:r="http://schemas.openxmlformats.org/officeDocument/2006/relationships" ref="A184" r:id="rId183"/>
    <hyperlink xmlns:r="http://schemas.openxmlformats.org/officeDocument/2006/relationships" ref="A185" r:id="rId184"/>
    <hyperlink xmlns:r="http://schemas.openxmlformats.org/officeDocument/2006/relationships" ref="A186" r:id="rId185"/>
    <hyperlink xmlns:r="http://schemas.openxmlformats.org/officeDocument/2006/relationships" ref="A187" r:id="rId186"/>
    <hyperlink xmlns:r="http://schemas.openxmlformats.org/officeDocument/2006/relationships" ref="A188" r:id="rId187"/>
    <hyperlink xmlns:r="http://schemas.openxmlformats.org/officeDocument/2006/relationships" ref="A189" r:id="rId188"/>
    <hyperlink xmlns:r="http://schemas.openxmlformats.org/officeDocument/2006/relationships" ref="A190" r:id="rId189"/>
    <hyperlink xmlns:r="http://schemas.openxmlformats.org/officeDocument/2006/relationships" ref="A191" r:id="rId190"/>
    <hyperlink xmlns:r="http://schemas.openxmlformats.org/officeDocument/2006/relationships" ref="A192" r:id="rId191"/>
    <hyperlink xmlns:r="http://schemas.openxmlformats.org/officeDocument/2006/relationships" ref="A193" r:id="rId192"/>
    <hyperlink xmlns:r="http://schemas.openxmlformats.org/officeDocument/2006/relationships" ref="A194" r:id="rId193"/>
    <hyperlink xmlns:r="http://schemas.openxmlformats.org/officeDocument/2006/relationships" ref="A195" r:id="rId194"/>
    <hyperlink xmlns:r="http://schemas.openxmlformats.org/officeDocument/2006/relationships" ref="A196" r:id="rId195"/>
    <hyperlink xmlns:r="http://schemas.openxmlformats.org/officeDocument/2006/relationships" ref="A197" r:id="rId196"/>
    <hyperlink xmlns:r="http://schemas.openxmlformats.org/officeDocument/2006/relationships" ref="A198" r:id="rId197"/>
    <hyperlink xmlns:r="http://schemas.openxmlformats.org/officeDocument/2006/relationships" ref="A199" r:id="rId198"/>
    <hyperlink xmlns:r="http://schemas.openxmlformats.org/officeDocument/2006/relationships" ref="A200" r:id="rId199"/>
    <hyperlink xmlns:r="http://schemas.openxmlformats.org/officeDocument/2006/relationships" ref="A201" r:id="rId200"/>
    <hyperlink xmlns:r="http://schemas.openxmlformats.org/officeDocument/2006/relationships" ref="A202" r:id="rId201"/>
    <hyperlink xmlns:r="http://schemas.openxmlformats.org/officeDocument/2006/relationships" ref="A203" r:id="rId202"/>
    <hyperlink xmlns:r="http://schemas.openxmlformats.org/officeDocument/2006/relationships" ref="A204" r:id="rId203"/>
    <hyperlink xmlns:r="http://schemas.openxmlformats.org/officeDocument/2006/relationships" ref="A205" r:id="rId204"/>
    <hyperlink xmlns:r="http://schemas.openxmlformats.org/officeDocument/2006/relationships" ref="A206" r:id="rId205"/>
    <hyperlink xmlns:r="http://schemas.openxmlformats.org/officeDocument/2006/relationships" ref="A207" r:id="rId206"/>
    <hyperlink xmlns:r="http://schemas.openxmlformats.org/officeDocument/2006/relationships" ref="A208" r:id="rId207"/>
    <hyperlink xmlns:r="http://schemas.openxmlformats.org/officeDocument/2006/relationships" ref="A209" r:id="rId208"/>
    <hyperlink xmlns:r="http://schemas.openxmlformats.org/officeDocument/2006/relationships" ref="A210" r:id="rId209"/>
    <hyperlink xmlns:r="http://schemas.openxmlformats.org/officeDocument/2006/relationships" ref="A211" r:id="rId210"/>
    <hyperlink xmlns:r="http://schemas.openxmlformats.org/officeDocument/2006/relationships" ref="A212" r:id="rId211"/>
    <hyperlink xmlns:r="http://schemas.openxmlformats.org/officeDocument/2006/relationships" ref="A213" r:id="rId212"/>
    <hyperlink xmlns:r="http://schemas.openxmlformats.org/officeDocument/2006/relationships" ref="A214" r:id="rId213"/>
    <hyperlink xmlns:r="http://schemas.openxmlformats.org/officeDocument/2006/relationships" ref="A215" r:id="rId214"/>
    <hyperlink xmlns:r="http://schemas.openxmlformats.org/officeDocument/2006/relationships" ref="A216" r:id="rId215"/>
    <hyperlink xmlns:r="http://schemas.openxmlformats.org/officeDocument/2006/relationships" ref="A217" r:id="rId216"/>
    <hyperlink xmlns:r="http://schemas.openxmlformats.org/officeDocument/2006/relationships" ref="A218" r:id="rId217"/>
    <hyperlink xmlns:r="http://schemas.openxmlformats.org/officeDocument/2006/relationships" ref="A219" r:id="rId218"/>
    <hyperlink xmlns:r="http://schemas.openxmlformats.org/officeDocument/2006/relationships" ref="A220" r:id="rId219"/>
    <hyperlink xmlns:r="http://schemas.openxmlformats.org/officeDocument/2006/relationships" ref="A221" r:id="rId220"/>
    <hyperlink xmlns:r="http://schemas.openxmlformats.org/officeDocument/2006/relationships" ref="A222" r:id="rId221"/>
    <hyperlink xmlns:r="http://schemas.openxmlformats.org/officeDocument/2006/relationships" ref="A223" r:id="rId222"/>
    <hyperlink xmlns:r="http://schemas.openxmlformats.org/officeDocument/2006/relationships" ref="A224" r:id="rId223"/>
    <hyperlink xmlns:r="http://schemas.openxmlformats.org/officeDocument/2006/relationships" ref="A225" r:id="rId224"/>
    <hyperlink xmlns:r="http://schemas.openxmlformats.org/officeDocument/2006/relationships" ref="A226" r:id="rId225"/>
    <hyperlink xmlns:r="http://schemas.openxmlformats.org/officeDocument/2006/relationships" ref="A227" r:id="rId226"/>
    <hyperlink xmlns:r="http://schemas.openxmlformats.org/officeDocument/2006/relationships" ref="A228" r:id="rId227"/>
    <hyperlink xmlns:r="http://schemas.openxmlformats.org/officeDocument/2006/relationships" ref="A229" r:id="rId228"/>
    <hyperlink xmlns:r="http://schemas.openxmlformats.org/officeDocument/2006/relationships" ref="A230" r:id="rId229"/>
    <hyperlink xmlns:r="http://schemas.openxmlformats.org/officeDocument/2006/relationships" ref="A231" r:id="rId230"/>
    <hyperlink xmlns:r="http://schemas.openxmlformats.org/officeDocument/2006/relationships" ref="A232" r:id="rId231"/>
    <hyperlink xmlns:r="http://schemas.openxmlformats.org/officeDocument/2006/relationships" ref="A233" r:id="rId232"/>
    <hyperlink xmlns:r="http://schemas.openxmlformats.org/officeDocument/2006/relationships" ref="A234" r:id="rId233"/>
    <hyperlink xmlns:r="http://schemas.openxmlformats.org/officeDocument/2006/relationships" ref="A235" r:id="rId234"/>
    <hyperlink xmlns:r="http://schemas.openxmlformats.org/officeDocument/2006/relationships" ref="A236" r:id="rId235"/>
    <hyperlink xmlns:r="http://schemas.openxmlformats.org/officeDocument/2006/relationships" ref="A237" r:id="rId236"/>
    <hyperlink xmlns:r="http://schemas.openxmlformats.org/officeDocument/2006/relationships" ref="A238" r:id="rId237"/>
    <hyperlink xmlns:r="http://schemas.openxmlformats.org/officeDocument/2006/relationships" ref="A239" r:id="rId238"/>
    <hyperlink xmlns:r="http://schemas.openxmlformats.org/officeDocument/2006/relationships" ref="A240" r:id="rId239"/>
    <hyperlink xmlns:r="http://schemas.openxmlformats.org/officeDocument/2006/relationships" ref="A241" r:id="rId240"/>
    <hyperlink xmlns:r="http://schemas.openxmlformats.org/officeDocument/2006/relationships" ref="A242" r:id="rId241"/>
    <hyperlink xmlns:r="http://schemas.openxmlformats.org/officeDocument/2006/relationships" ref="A243" r:id="rId242"/>
    <hyperlink xmlns:r="http://schemas.openxmlformats.org/officeDocument/2006/relationships" ref="A244" r:id="rId243"/>
    <hyperlink xmlns:r="http://schemas.openxmlformats.org/officeDocument/2006/relationships" ref="A245" r:id="rId244"/>
    <hyperlink xmlns:r="http://schemas.openxmlformats.org/officeDocument/2006/relationships" ref="A246" r:id="rId245"/>
    <hyperlink xmlns:r="http://schemas.openxmlformats.org/officeDocument/2006/relationships" ref="A247" r:id="rId246"/>
    <hyperlink xmlns:r="http://schemas.openxmlformats.org/officeDocument/2006/relationships" ref="A248" r:id="rId247"/>
    <hyperlink xmlns:r="http://schemas.openxmlformats.org/officeDocument/2006/relationships" ref="A249" r:id="rId248"/>
    <hyperlink xmlns:r="http://schemas.openxmlformats.org/officeDocument/2006/relationships" ref="A250" r:id="rId249"/>
    <hyperlink xmlns:r="http://schemas.openxmlformats.org/officeDocument/2006/relationships" ref="A251" r:id="rId250"/>
    <hyperlink xmlns:r="http://schemas.openxmlformats.org/officeDocument/2006/relationships" ref="A252" r:id="rId251"/>
    <hyperlink xmlns:r="http://schemas.openxmlformats.org/officeDocument/2006/relationships" ref="A253" r:id="rId252"/>
    <hyperlink xmlns:r="http://schemas.openxmlformats.org/officeDocument/2006/relationships" ref="A254" r:id="rId253"/>
    <hyperlink xmlns:r="http://schemas.openxmlformats.org/officeDocument/2006/relationships" ref="A255" r:id="rId254"/>
    <hyperlink xmlns:r="http://schemas.openxmlformats.org/officeDocument/2006/relationships" ref="A256" r:id="rId255"/>
    <hyperlink xmlns:r="http://schemas.openxmlformats.org/officeDocument/2006/relationships" ref="A257" r:id="rId256"/>
    <hyperlink xmlns:r="http://schemas.openxmlformats.org/officeDocument/2006/relationships" ref="A258" r:id="rId257"/>
    <hyperlink xmlns:r="http://schemas.openxmlformats.org/officeDocument/2006/relationships" ref="A259" r:id="rId258"/>
    <hyperlink xmlns:r="http://schemas.openxmlformats.org/officeDocument/2006/relationships" ref="A260" r:id="rId259"/>
    <hyperlink xmlns:r="http://schemas.openxmlformats.org/officeDocument/2006/relationships" ref="A261" r:id="rId260"/>
    <hyperlink xmlns:r="http://schemas.openxmlformats.org/officeDocument/2006/relationships" ref="A262" r:id="rId261"/>
    <hyperlink xmlns:r="http://schemas.openxmlformats.org/officeDocument/2006/relationships" ref="A263" r:id="rId262"/>
    <hyperlink xmlns:r="http://schemas.openxmlformats.org/officeDocument/2006/relationships" ref="A264" r:id="rId263"/>
    <hyperlink xmlns:r="http://schemas.openxmlformats.org/officeDocument/2006/relationships" ref="A265" r:id="rId264"/>
    <hyperlink xmlns:r="http://schemas.openxmlformats.org/officeDocument/2006/relationships" ref="A266" r:id="rId265"/>
    <hyperlink xmlns:r="http://schemas.openxmlformats.org/officeDocument/2006/relationships" ref="A267" r:id="rId266"/>
    <hyperlink xmlns:r="http://schemas.openxmlformats.org/officeDocument/2006/relationships" ref="A268" r:id="rId267"/>
    <hyperlink xmlns:r="http://schemas.openxmlformats.org/officeDocument/2006/relationships" ref="A269" r:id="rId268"/>
    <hyperlink xmlns:r="http://schemas.openxmlformats.org/officeDocument/2006/relationships" ref="A270" r:id="rId269"/>
    <hyperlink xmlns:r="http://schemas.openxmlformats.org/officeDocument/2006/relationships" ref="A271" r:id="rId270"/>
    <hyperlink xmlns:r="http://schemas.openxmlformats.org/officeDocument/2006/relationships" ref="A272" r:id="rId271"/>
    <hyperlink xmlns:r="http://schemas.openxmlformats.org/officeDocument/2006/relationships" ref="A273" r:id="rId272"/>
    <hyperlink xmlns:r="http://schemas.openxmlformats.org/officeDocument/2006/relationships" ref="A274" r:id="rId273"/>
    <hyperlink xmlns:r="http://schemas.openxmlformats.org/officeDocument/2006/relationships" ref="A275" r:id="rId274"/>
    <hyperlink xmlns:r="http://schemas.openxmlformats.org/officeDocument/2006/relationships" ref="A276" r:id="rId275"/>
    <hyperlink xmlns:r="http://schemas.openxmlformats.org/officeDocument/2006/relationships" ref="A277" r:id="rId276"/>
    <hyperlink xmlns:r="http://schemas.openxmlformats.org/officeDocument/2006/relationships" ref="A278" r:id="rId277"/>
    <hyperlink xmlns:r="http://schemas.openxmlformats.org/officeDocument/2006/relationships" ref="A279" r:id="rId278"/>
    <hyperlink xmlns:r="http://schemas.openxmlformats.org/officeDocument/2006/relationships" ref="A280" r:id="rId279"/>
    <hyperlink xmlns:r="http://schemas.openxmlformats.org/officeDocument/2006/relationships" ref="A281" r:id="rId280"/>
    <hyperlink xmlns:r="http://schemas.openxmlformats.org/officeDocument/2006/relationships" ref="A282" r:id="rId281"/>
    <hyperlink xmlns:r="http://schemas.openxmlformats.org/officeDocument/2006/relationships" ref="A283" r:id="rId282"/>
    <hyperlink xmlns:r="http://schemas.openxmlformats.org/officeDocument/2006/relationships" ref="A284" r:id="rId283"/>
    <hyperlink xmlns:r="http://schemas.openxmlformats.org/officeDocument/2006/relationships" ref="A285" r:id="rId284"/>
    <hyperlink xmlns:r="http://schemas.openxmlformats.org/officeDocument/2006/relationships" ref="A286" r:id="rId285"/>
    <hyperlink xmlns:r="http://schemas.openxmlformats.org/officeDocument/2006/relationships" ref="A287" r:id="rId286"/>
    <hyperlink xmlns:r="http://schemas.openxmlformats.org/officeDocument/2006/relationships" ref="A288" r:id="rId287"/>
    <hyperlink xmlns:r="http://schemas.openxmlformats.org/officeDocument/2006/relationships" ref="A289" r:id="rId288"/>
    <hyperlink xmlns:r="http://schemas.openxmlformats.org/officeDocument/2006/relationships" ref="A290" r:id="rId289"/>
    <hyperlink xmlns:r="http://schemas.openxmlformats.org/officeDocument/2006/relationships" ref="A291" r:id="rId290"/>
    <hyperlink xmlns:r="http://schemas.openxmlformats.org/officeDocument/2006/relationships" ref="A292" r:id="rId291"/>
    <hyperlink xmlns:r="http://schemas.openxmlformats.org/officeDocument/2006/relationships" ref="A293" r:id="rId292"/>
    <hyperlink xmlns:r="http://schemas.openxmlformats.org/officeDocument/2006/relationships" ref="A294" r:id="rId293"/>
    <hyperlink xmlns:r="http://schemas.openxmlformats.org/officeDocument/2006/relationships" ref="A295" r:id="rId294"/>
    <hyperlink xmlns:r="http://schemas.openxmlformats.org/officeDocument/2006/relationships" ref="A296" r:id="rId295"/>
    <hyperlink xmlns:r="http://schemas.openxmlformats.org/officeDocument/2006/relationships" ref="A297" r:id="rId296"/>
    <hyperlink xmlns:r="http://schemas.openxmlformats.org/officeDocument/2006/relationships" ref="A298" r:id="rId297"/>
    <hyperlink xmlns:r="http://schemas.openxmlformats.org/officeDocument/2006/relationships" ref="A299" r:id="rId298"/>
    <hyperlink xmlns:r="http://schemas.openxmlformats.org/officeDocument/2006/relationships" ref="A300" r:id="rId299"/>
    <hyperlink xmlns:r="http://schemas.openxmlformats.org/officeDocument/2006/relationships" ref="A301" r:id="rId300"/>
    <hyperlink xmlns:r="http://schemas.openxmlformats.org/officeDocument/2006/relationships" ref="A302" r:id="rId301"/>
    <hyperlink xmlns:r="http://schemas.openxmlformats.org/officeDocument/2006/relationships" ref="A303" r:id="rId302"/>
    <hyperlink xmlns:r="http://schemas.openxmlformats.org/officeDocument/2006/relationships" ref="A304" r:id="rId303"/>
    <hyperlink xmlns:r="http://schemas.openxmlformats.org/officeDocument/2006/relationships" ref="A305" r:id="rId304"/>
    <hyperlink xmlns:r="http://schemas.openxmlformats.org/officeDocument/2006/relationships" ref="A306" r:id="rId305"/>
    <hyperlink xmlns:r="http://schemas.openxmlformats.org/officeDocument/2006/relationships" ref="A307" r:id="rId306"/>
    <hyperlink xmlns:r="http://schemas.openxmlformats.org/officeDocument/2006/relationships" ref="A308" r:id="rId307"/>
    <hyperlink xmlns:r="http://schemas.openxmlformats.org/officeDocument/2006/relationships" ref="A309" r:id="rId308"/>
    <hyperlink xmlns:r="http://schemas.openxmlformats.org/officeDocument/2006/relationships" ref="A310" r:id="rId309"/>
    <hyperlink xmlns:r="http://schemas.openxmlformats.org/officeDocument/2006/relationships" ref="A311" r:id="rId310"/>
    <hyperlink xmlns:r="http://schemas.openxmlformats.org/officeDocument/2006/relationships" ref="A312" r:id="rId311"/>
    <hyperlink xmlns:r="http://schemas.openxmlformats.org/officeDocument/2006/relationships" ref="A313" r:id="rId312"/>
    <hyperlink xmlns:r="http://schemas.openxmlformats.org/officeDocument/2006/relationships" ref="A314" r:id="rId313"/>
    <hyperlink xmlns:r="http://schemas.openxmlformats.org/officeDocument/2006/relationships" ref="A315" r:id="rId314"/>
    <hyperlink xmlns:r="http://schemas.openxmlformats.org/officeDocument/2006/relationships" ref="A316" r:id="rId315"/>
    <hyperlink xmlns:r="http://schemas.openxmlformats.org/officeDocument/2006/relationships" ref="A317" r:id="rId316"/>
    <hyperlink xmlns:r="http://schemas.openxmlformats.org/officeDocument/2006/relationships" ref="A318" r:id="rId317"/>
    <hyperlink xmlns:r="http://schemas.openxmlformats.org/officeDocument/2006/relationships" ref="A319" r:id="rId318"/>
    <hyperlink xmlns:r="http://schemas.openxmlformats.org/officeDocument/2006/relationships" ref="A320" r:id="rId319"/>
    <hyperlink xmlns:r="http://schemas.openxmlformats.org/officeDocument/2006/relationships" ref="A321" r:id="rId320"/>
    <hyperlink xmlns:r="http://schemas.openxmlformats.org/officeDocument/2006/relationships" ref="A322" r:id="rId321"/>
    <hyperlink xmlns:r="http://schemas.openxmlformats.org/officeDocument/2006/relationships" ref="A323" r:id="rId322"/>
    <hyperlink xmlns:r="http://schemas.openxmlformats.org/officeDocument/2006/relationships" ref="A324" r:id="rId323"/>
    <hyperlink xmlns:r="http://schemas.openxmlformats.org/officeDocument/2006/relationships" ref="A325" r:id="rId324"/>
    <hyperlink xmlns:r="http://schemas.openxmlformats.org/officeDocument/2006/relationships" ref="A326" r:id="rId325"/>
    <hyperlink xmlns:r="http://schemas.openxmlformats.org/officeDocument/2006/relationships" ref="A327" r:id="rId326"/>
    <hyperlink xmlns:r="http://schemas.openxmlformats.org/officeDocument/2006/relationships" ref="A328" r:id="rId327"/>
    <hyperlink xmlns:r="http://schemas.openxmlformats.org/officeDocument/2006/relationships" ref="A329" r:id="rId328"/>
    <hyperlink xmlns:r="http://schemas.openxmlformats.org/officeDocument/2006/relationships" ref="A330" r:id="rId329"/>
    <hyperlink xmlns:r="http://schemas.openxmlformats.org/officeDocument/2006/relationships" ref="A331" r:id="rId330"/>
    <hyperlink xmlns:r="http://schemas.openxmlformats.org/officeDocument/2006/relationships" ref="A332" r:id="rId331"/>
    <hyperlink xmlns:r="http://schemas.openxmlformats.org/officeDocument/2006/relationships" ref="A333" r:id="rId332"/>
    <hyperlink xmlns:r="http://schemas.openxmlformats.org/officeDocument/2006/relationships" ref="A334" r:id="rId333"/>
    <hyperlink xmlns:r="http://schemas.openxmlformats.org/officeDocument/2006/relationships" ref="A335" r:id="rId334"/>
    <hyperlink xmlns:r="http://schemas.openxmlformats.org/officeDocument/2006/relationships" ref="A336" r:id="rId335"/>
    <hyperlink xmlns:r="http://schemas.openxmlformats.org/officeDocument/2006/relationships" ref="A337" r:id="rId336"/>
    <hyperlink xmlns:r="http://schemas.openxmlformats.org/officeDocument/2006/relationships" ref="A338" r:id="rId337"/>
    <hyperlink xmlns:r="http://schemas.openxmlformats.org/officeDocument/2006/relationships" ref="A339" r:id="rId338"/>
    <hyperlink xmlns:r="http://schemas.openxmlformats.org/officeDocument/2006/relationships" ref="A340" r:id="rId339"/>
    <hyperlink xmlns:r="http://schemas.openxmlformats.org/officeDocument/2006/relationships" ref="A341" r:id="rId340"/>
    <hyperlink xmlns:r="http://schemas.openxmlformats.org/officeDocument/2006/relationships" ref="A342" r:id="rId341"/>
    <hyperlink xmlns:r="http://schemas.openxmlformats.org/officeDocument/2006/relationships" ref="A343" r:id="rId342"/>
    <hyperlink xmlns:r="http://schemas.openxmlformats.org/officeDocument/2006/relationships" ref="A344" r:id="rId343"/>
    <hyperlink xmlns:r="http://schemas.openxmlformats.org/officeDocument/2006/relationships" ref="A345" r:id="rId344"/>
    <hyperlink xmlns:r="http://schemas.openxmlformats.org/officeDocument/2006/relationships" ref="A346" r:id="rId345"/>
    <hyperlink xmlns:r="http://schemas.openxmlformats.org/officeDocument/2006/relationships" ref="A347" r:id="rId346"/>
    <hyperlink xmlns:r="http://schemas.openxmlformats.org/officeDocument/2006/relationships" ref="A348" r:id="rId347"/>
    <hyperlink xmlns:r="http://schemas.openxmlformats.org/officeDocument/2006/relationships" ref="A349" r:id="rId348"/>
    <hyperlink xmlns:r="http://schemas.openxmlformats.org/officeDocument/2006/relationships" ref="A350" r:id="rId349"/>
    <hyperlink xmlns:r="http://schemas.openxmlformats.org/officeDocument/2006/relationships" ref="A351" r:id="rId350"/>
    <hyperlink xmlns:r="http://schemas.openxmlformats.org/officeDocument/2006/relationships" ref="A352" r:id="rId351"/>
    <hyperlink xmlns:r="http://schemas.openxmlformats.org/officeDocument/2006/relationships" ref="A353" r:id="rId352"/>
    <hyperlink xmlns:r="http://schemas.openxmlformats.org/officeDocument/2006/relationships" ref="A354" r:id="rId353"/>
    <hyperlink xmlns:r="http://schemas.openxmlformats.org/officeDocument/2006/relationships" ref="A355" r:id="rId354"/>
    <hyperlink xmlns:r="http://schemas.openxmlformats.org/officeDocument/2006/relationships" ref="A356" r:id="rId355"/>
    <hyperlink xmlns:r="http://schemas.openxmlformats.org/officeDocument/2006/relationships" ref="A357" r:id="rId356"/>
    <hyperlink xmlns:r="http://schemas.openxmlformats.org/officeDocument/2006/relationships" ref="A358" r:id="rId357"/>
    <hyperlink xmlns:r="http://schemas.openxmlformats.org/officeDocument/2006/relationships" ref="A359" r:id="rId358"/>
    <hyperlink xmlns:r="http://schemas.openxmlformats.org/officeDocument/2006/relationships" ref="A360" r:id="rId359"/>
    <hyperlink xmlns:r="http://schemas.openxmlformats.org/officeDocument/2006/relationships" ref="A361" r:id="rId360"/>
    <hyperlink xmlns:r="http://schemas.openxmlformats.org/officeDocument/2006/relationships" ref="A362" r:id="rId361"/>
    <hyperlink xmlns:r="http://schemas.openxmlformats.org/officeDocument/2006/relationships" ref="A363" r:id="rId362"/>
    <hyperlink xmlns:r="http://schemas.openxmlformats.org/officeDocument/2006/relationships" ref="A364" r:id="rId363"/>
    <hyperlink xmlns:r="http://schemas.openxmlformats.org/officeDocument/2006/relationships" ref="A365" r:id="rId364"/>
    <hyperlink xmlns:r="http://schemas.openxmlformats.org/officeDocument/2006/relationships" ref="A366" r:id="rId365"/>
    <hyperlink xmlns:r="http://schemas.openxmlformats.org/officeDocument/2006/relationships" ref="A367" r:id="rId366"/>
    <hyperlink xmlns:r="http://schemas.openxmlformats.org/officeDocument/2006/relationships" ref="A368" r:id="rId367"/>
    <hyperlink xmlns:r="http://schemas.openxmlformats.org/officeDocument/2006/relationships" ref="A369" r:id="rId368"/>
    <hyperlink xmlns:r="http://schemas.openxmlformats.org/officeDocument/2006/relationships" ref="A370" r:id="rId369"/>
    <hyperlink xmlns:r="http://schemas.openxmlformats.org/officeDocument/2006/relationships" ref="A371" r:id="rId370"/>
    <hyperlink xmlns:r="http://schemas.openxmlformats.org/officeDocument/2006/relationships" ref="A372" r:id="rId371"/>
    <hyperlink xmlns:r="http://schemas.openxmlformats.org/officeDocument/2006/relationships" ref="A373" r:id="rId372"/>
    <hyperlink xmlns:r="http://schemas.openxmlformats.org/officeDocument/2006/relationships" ref="A374" r:id="rId373"/>
    <hyperlink xmlns:r="http://schemas.openxmlformats.org/officeDocument/2006/relationships" ref="A375" r:id="rId374"/>
    <hyperlink xmlns:r="http://schemas.openxmlformats.org/officeDocument/2006/relationships" ref="A376" r:id="rId375"/>
    <hyperlink xmlns:r="http://schemas.openxmlformats.org/officeDocument/2006/relationships" ref="A377" r:id="rId376"/>
    <hyperlink xmlns:r="http://schemas.openxmlformats.org/officeDocument/2006/relationships" ref="A378" r:id="rId377"/>
    <hyperlink xmlns:r="http://schemas.openxmlformats.org/officeDocument/2006/relationships" ref="A379" r:id="rId378"/>
    <hyperlink xmlns:r="http://schemas.openxmlformats.org/officeDocument/2006/relationships" ref="A380" r:id="rId379"/>
    <hyperlink xmlns:r="http://schemas.openxmlformats.org/officeDocument/2006/relationships" ref="A381" r:id="rId380"/>
    <hyperlink xmlns:r="http://schemas.openxmlformats.org/officeDocument/2006/relationships" ref="A382" r:id="rId381"/>
    <hyperlink xmlns:r="http://schemas.openxmlformats.org/officeDocument/2006/relationships" ref="A383" r:id="rId382"/>
    <hyperlink xmlns:r="http://schemas.openxmlformats.org/officeDocument/2006/relationships" ref="A384" r:id="rId383"/>
    <hyperlink xmlns:r="http://schemas.openxmlformats.org/officeDocument/2006/relationships" ref="A385" r:id="rId384"/>
    <hyperlink xmlns:r="http://schemas.openxmlformats.org/officeDocument/2006/relationships" ref="A386" r:id="rId385"/>
    <hyperlink xmlns:r="http://schemas.openxmlformats.org/officeDocument/2006/relationships" ref="A387" r:id="rId386"/>
    <hyperlink xmlns:r="http://schemas.openxmlformats.org/officeDocument/2006/relationships" ref="A388" r:id="rId387"/>
    <hyperlink xmlns:r="http://schemas.openxmlformats.org/officeDocument/2006/relationships" ref="A389" r:id="rId388"/>
    <hyperlink xmlns:r="http://schemas.openxmlformats.org/officeDocument/2006/relationships" ref="A390" r:id="rId389"/>
    <hyperlink xmlns:r="http://schemas.openxmlformats.org/officeDocument/2006/relationships" ref="A391" r:id="rId390"/>
    <hyperlink xmlns:r="http://schemas.openxmlformats.org/officeDocument/2006/relationships" ref="A392" r:id="rId391"/>
    <hyperlink xmlns:r="http://schemas.openxmlformats.org/officeDocument/2006/relationships" ref="A393" r:id="rId392"/>
    <hyperlink xmlns:r="http://schemas.openxmlformats.org/officeDocument/2006/relationships" ref="A394" r:id="rId393"/>
    <hyperlink xmlns:r="http://schemas.openxmlformats.org/officeDocument/2006/relationships" ref="A395" r:id="rId394"/>
    <hyperlink xmlns:r="http://schemas.openxmlformats.org/officeDocument/2006/relationships" ref="A396" r:id="rId395"/>
    <hyperlink xmlns:r="http://schemas.openxmlformats.org/officeDocument/2006/relationships" ref="A397" r:id="rId396"/>
    <hyperlink xmlns:r="http://schemas.openxmlformats.org/officeDocument/2006/relationships" ref="A398" r:id="rId397"/>
    <hyperlink xmlns:r="http://schemas.openxmlformats.org/officeDocument/2006/relationships" ref="A399" r:id="rId398"/>
    <hyperlink xmlns:r="http://schemas.openxmlformats.org/officeDocument/2006/relationships" ref="A400" r:id="rId399"/>
    <hyperlink xmlns:r="http://schemas.openxmlformats.org/officeDocument/2006/relationships" ref="A401" r:id="rId400"/>
    <hyperlink xmlns:r="http://schemas.openxmlformats.org/officeDocument/2006/relationships" ref="A402" r:id="rId401"/>
    <hyperlink xmlns:r="http://schemas.openxmlformats.org/officeDocument/2006/relationships" ref="A403" r:id="rId402"/>
    <hyperlink xmlns:r="http://schemas.openxmlformats.org/officeDocument/2006/relationships" ref="A404" r:id="rId403"/>
    <hyperlink xmlns:r="http://schemas.openxmlformats.org/officeDocument/2006/relationships" ref="A405" r:id="rId404"/>
    <hyperlink xmlns:r="http://schemas.openxmlformats.org/officeDocument/2006/relationships" ref="A406" r:id="rId405"/>
    <hyperlink xmlns:r="http://schemas.openxmlformats.org/officeDocument/2006/relationships" ref="A407" r:id="rId406"/>
    <hyperlink xmlns:r="http://schemas.openxmlformats.org/officeDocument/2006/relationships" ref="A408" r:id="rId407"/>
    <hyperlink xmlns:r="http://schemas.openxmlformats.org/officeDocument/2006/relationships" ref="A409" r:id="rId408"/>
    <hyperlink xmlns:r="http://schemas.openxmlformats.org/officeDocument/2006/relationships" ref="A410" r:id="rId409"/>
    <hyperlink xmlns:r="http://schemas.openxmlformats.org/officeDocument/2006/relationships" ref="A411" r:id="rId410"/>
    <hyperlink xmlns:r="http://schemas.openxmlformats.org/officeDocument/2006/relationships" ref="A412" r:id="rId411"/>
    <hyperlink xmlns:r="http://schemas.openxmlformats.org/officeDocument/2006/relationships" ref="A413" r:id="rId412"/>
    <hyperlink xmlns:r="http://schemas.openxmlformats.org/officeDocument/2006/relationships" ref="A414" r:id="rId413"/>
    <hyperlink xmlns:r="http://schemas.openxmlformats.org/officeDocument/2006/relationships" ref="A415" r:id="rId414"/>
    <hyperlink xmlns:r="http://schemas.openxmlformats.org/officeDocument/2006/relationships" ref="A416" r:id="rId415"/>
    <hyperlink xmlns:r="http://schemas.openxmlformats.org/officeDocument/2006/relationships" ref="A417" r:id="rId416"/>
    <hyperlink xmlns:r="http://schemas.openxmlformats.org/officeDocument/2006/relationships" ref="A418" r:id="rId417"/>
    <hyperlink xmlns:r="http://schemas.openxmlformats.org/officeDocument/2006/relationships" ref="A419" r:id="rId418"/>
    <hyperlink xmlns:r="http://schemas.openxmlformats.org/officeDocument/2006/relationships" ref="A420" r:id="rId419"/>
    <hyperlink xmlns:r="http://schemas.openxmlformats.org/officeDocument/2006/relationships" ref="A421" r:id="rId420"/>
    <hyperlink xmlns:r="http://schemas.openxmlformats.org/officeDocument/2006/relationships" ref="A422" r:id="rId421"/>
    <hyperlink xmlns:r="http://schemas.openxmlformats.org/officeDocument/2006/relationships" ref="A423" r:id="rId422"/>
    <hyperlink xmlns:r="http://schemas.openxmlformats.org/officeDocument/2006/relationships" ref="A424" r:id="rId423"/>
    <hyperlink xmlns:r="http://schemas.openxmlformats.org/officeDocument/2006/relationships" ref="A425" r:id="rId424"/>
    <hyperlink xmlns:r="http://schemas.openxmlformats.org/officeDocument/2006/relationships" ref="A426" r:id="rId425"/>
    <hyperlink xmlns:r="http://schemas.openxmlformats.org/officeDocument/2006/relationships" ref="A427" r:id="rId426"/>
    <hyperlink xmlns:r="http://schemas.openxmlformats.org/officeDocument/2006/relationships" ref="A428" r:id="rId427"/>
    <hyperlink xmlns:r="http://schemas.openxmlformats.org/officeDocument/2006/relationships" ref="A429" r:id="rId428"/>
    <hyperlink xmlns:r="http://schemas.openxmlformats.org/officeDocument/2006/relationships" ref="A430" r:id="rId429"/>
    <hyperlink xmlns:r="http://schemas.openxmlformats.org/officeDocument/2006/relationships" ref="A431" r:id="rId430"/>
    <hyperlink xmlns:r="http://schemas.openxmlformats.org/officeDocument/2006/relationships" ref="A432" r:id="rId431"/>
    <hyperlink xmlns:r="http://schemas.openxmlformats.org/officeDocument/2006/relationships" ref="A433" r:id="rId432"/>
    <hyperlink xmlns:r="http://schemas.openxmlformats.org/officeDocument/2006/relationships" ref="A434" r:id="rId433"/>
    <hyperlink xmlns:r="http://schemas.openxmlformats.org/officeDocument/2006/relationships" ref="A435" r:id="rId434"/>
    <hyperlink xmlns:r="http://schemas.openxmlformats.org/officeDocument/2006/relationships" ref="A436" r:id="rId435"/>
    <hyperlink xmlns:r="http://schemas.openxmlformats.org/officeDocument/2006/relationships" ref="A437" r:id="rId436"/>
    <hyperlink xmlns:r="http://schemas.openxmlformats.org/officeDocument/2006/relationships" ref="A438" r:id="rId437"/>
    <hyperlink xmlns:r="http://schemas.openxmlformats.org/officeDocument/2006/relationships" ref="A439" r:id="rId438"/>
    <hyperlink xmlns:r="http://schemas.openxmlformats.org/officeDocument/2006/relationships" ref="A440" r:id="rId439"/>
    <hyperlink xmlns:r="http://schemas.openxmlformats.org/officeDocument/2006/relationships" ref="A441" r:id="rId440"/>
    <hyperlink xmlns:r="http://schemas.openxmlformats.org/officeDocument/2006/relationships" ref="A442" r:id="rId441"/>
    <hyperlink xmlns:r="http://schemas.openxmlformats.org/officeDocument/2006/relationships" ref="A443" r:id="rId442"/>
    <hyperlink xmlns:r="http://schemas.openxmlformats.org/officeDocument/2006/relationships" ref="A444" r:id="rId443"/>
    <hyperlink xmlns:r="http://schemas.openxmlformats.org/officeDocument/2006/relationships" ref="A445" r:id="rId444"/>
    <hyperlink xmlns:r="http://schemas.openxmlformats.org/officeDocument/2006/relationships" ref="A446" r:id="rId445"/>
    <hyperlink xmlns:r="http://schemas.openxmlformats.org/officeDocument/2006/relationships" ref="A447" r:id="rId446"/>
    <hyperlink xmlns:r="http://schemas.openxmlformats.org/officeDocument/2006/relationships" ref="A448" r:id="rId447"/>
    <hyperlink xmlns:r="http://schemas.openxmlformats.org/officeDocument/2006/relationships" ref="A449" r:id="rId448"/>
    <hyperlink xmlns:r="http://schemas.openxmlformats.org/officeDocument/2006/relationships" ref="A450" r:id="rId449"/>
    <hyperlink xmlns:r="http://schemas.openxmlformats.org/officeDocument/2006/relationships" ref="A451" r:id="rId450"/>
    <hyperlink xmlns:r="http://schemas.openxmlformats.org/officeDocument/2006/relationships" ref="A452" r:id="rId451"/>
    <hyperlink xmlns:r="http://schemas.openxmlformats.org/officeDocument/2006/relationships" ref="A453" r:id="rId452"/>
    <hyperlink xmlns:r="http://schemas.openxmlformats.org/officeDocument/2006/relationships" ref="A454" r:id="rId453"/>
    <hyperlink xmlns:r="http://schemas.openxmlformats.org/officeDocument/2006/relationships" ref="A455" r:id="rId454"/>
    <hyperlink xmlns:r="http://schemas.openxmlformats.org/officeDocument/2006/relationships" ref="A456" r:id="rId455"/>
    <hyperlink xmlns:r="http://schemas.openxmlformats.org/officeDocument/2006/relationships" ref="A457" r:id="rId456"/>
    <hyperlink xmlns:r="http://schemas.openxmlformats.org/officeDocument/2006/relationships" ref="A458" r:id="rId457"/>
    <hyperlink xmlns:r="http://schemas.openxmlformats.org/officeDocument/2006/relationships" ref="A459" r:id="rId458"/>
    <hyperlink xmlns:r="http://schemas.openxmlformats.org/officeDocument/2006/relationships" ref="A460" r:id="rId459"/>
    <hyperlink xmlns:r="http://schemas.openxmlformats.org/officeDocument/2006/relationships" ref="A461" r:id="rId460"/>
    <hyperlink xmlns:r="http://schemas.openxmlformats.org/officeDocument/2006/relationships" ref="A462" r:id="rId461"/>
    <hyperlink xmlns:r="http://schemas.openxmlformats.org/officeDocument/2006/relationships" ref="A463" r:id="rId462"/>
    <hyperlink xmlns:r="http://schemas.openxmlformats.org/officeDocument/2006/relationships" ref="A464" r:id="rId463"/>
    <hyperlink xmlns:r="http://schemas.openxmlformats.org/officeDocument/2006/relationships" ref="A465" r:id="rId464"/>
    <hyperlink xmlns:r="http://schemas.openxmlformats.org/officeDocument/2006/relationships" ref="A466" r:id="rId465"/>
    <hyperlink xmlns:r="http://schemas.openxmlformats.org/officeDocument/2006/relationships" ref="A467" r:id="rId466"/>
    <hyperlink xmlns:r="http://schemas.openxmlformats.org/officeDocument/2006/relationships" ref="A468" r:id="rId467"/>
    <hyperlink xmlns:r="http://schemas.openxmlformats.org/officeDocument/2006/relationships" ref="A469" r:id="rId468"/>
    <hyperlink xmlns:r="http://schemas.openxmlformats.org/officeDocument/2006/relationships" ref="A470" r:id="rId469"/>
    <hyperlink xmlns:r="http://schemas.openxmlformats.org/officeDocument/2006/relationships" ref="A471" r:id="rId470"/>
    <hyperlink xmlns:r="http://schemas.openxmlformats.org/officeDocument/2006/relationships" ref="A472" r:id="rId471"/>
    <hyperlink xmlns:r="http://schemas.openxmlformats.org/officeDocument/2006/relationships" ref="A473" r:id="rId472"/>
    <hyperlink xmlns:r="http://schemas.openxmlformats.org/officeDocument/2006/relationships" ref="A474" r:id="rId473"/>
    <hyperlink xmlns:r="http://schemas.openxmlformats.org/officeDocument/2006/relationships" ref="A475" r:id="rId474"/>
    <hyperlink xmlns:r="http://schemas.openxmlformats.org/officeDocument/2006/relationships" ref="A476" r:id="rId475"/>
    <hyperlink xmlns:r="http://schemas.openxmlformats.org/officeDocument/2006/relationships" ref="A477" r:id="rId476"/>
    <hyperlink xmlns:r="http://schemas.openxmlformats.org/officeDocument/2006/relationships" ref="A478" r:id="rId477"/>
    <hyperlink xmlns:r="http://schemas.openxmlformats.org/officeDocument/2006/relationships" ref="A479" r:id="rId478"/>
    <hyperlink xmlns:r="http://schemas.openxmlformats.org/officeDocument/2006/relationships" ref="A480" r:id="rId479"/>
    <hyperlink xmlns:r="http://schemas.openxmlformats.org/officeDocument/2006/relationships" ref="A481" r:id="rId480"/>
    <hyperlink xmlns:r="http://schemas.openxmlformats.org/officeDocument/2006/relationships" ref="A482" r:id="rId481"/>
    <hyperlink xmlns:r="http://schemas.openxmlformats.org/officeDocument/2006/relationships" ref="A483" r:id="rId482"/>
    <hyperlink xmlns:r="http://schemas.openxmlformats.org/officeDocument/2006/relationships" ref="A484" r:id="rId483"/>
    <hyperlink xmlns:r="http://schemas.openxmlformats.org/officeDocument/2006/relationships" ref="A485" r:id="rId484"/>
    <hyperlink xmlns:r="http://schemas.openxmlformats.org/officeDocument/2006/relationships" ref="A486" r:id="rId485"/>
    <hyperlink xmlns:r="http://schemas.openxmlformats.org/officeDocument/2006/relationships" ref="A487" r:id="rId486"/>
    <hyperlink xmlns:r="http://schemas.openxmlformats.org/officeDocument/2006/relationships" ref="A488" r:id="rId487"/>
    <hyperlink xmlns:r="http://schemas.openxmlformats.org/officeDocument/2006/relationships" ref="A489" r:id="rId488"/>
    <hyperlink xmlns:r="http://schemas.openxmlformats.org/officeDocument/2006/relationships" ref="A490" r:id="rId489"/>
    <hyperlink xmlns:r="http://schemas.openxmlformats.org/officeDocument/2006/relationships" ref="A491" r:id="rId490"/>
    <hyperlink xmlns:r="http://schemas.openxmlformats.org/officeDocument/2006/relationships" ref="A492" r:id="rId491"/>
    <hyperlink xmlns:r="http://schemas.openxmlformats.org/officeDocument/2006/relationships" ref="A493" r:id="rId492"/>
    <hyperlink xmlns:r="http://schemas.openxmlformats.org/officeDocument/2006/relationships" ref="A494" r:id="rId493"/>
    <hyperlink xmlns:r="http://schemas.openxmlformats.org/officeDocument/2006/relationships" ref="A495" r:id="rId494"/>
    <hyperlink xmlns:r="http://schemas.openxmlformats.org/officeDocument/2006/relationships" ref="A496" r:id="rId495"/>
    <hyperlink xmlns:r="http://schemas.openxmlformats.org/officeDocument/2006/relationships" ref="A497" r:id="rId496"/>
    <hyperlink xmlns:r="http://schemas.openxmlformats.org/officeDocument/2006/relationships" ref="A498" r:id="rId497"/>
    <hyperlink xmlns:r="http://schemas.openxmlformats.org/officeDocument/2006/relationships" ref="A499" r:id="rId498"/>
    <hyperlink xmlns:r="http://schemas.openxmlformats.org/officeDocument/2006/relationships" ref="A500" r:id="rId499"/>
    <hyperlink xmlns:r="http://schemas.openxmlformats.org/officeDocument/2006/relationships" ref="A501" r:id="rId500"/>
    <hyperlink xmlns:r="http://schemas.openxmlformats.org/officeDocument/2006/relationships" ref="A502" r:id="rId501"/>
    <hyperlink xmlns:r="http://schemas.openxmlformats.org/officeDocument/2006/relationships" ref="A503" r:id="rId502"/>
    <hyperlink xmlns:r="http://schemas.openxmlformats.org/officeDocument/2006/relationships" ref="A504" r:id="rId503"/>
    <hyperlink xmlns:r="http://schemas.openxmlformats.org/officeDocument/2006/relationships" ref="A505" r:id="rId504"/>
    <hyperlink xmlns:r="http://schemas.openxmlformats.org/officeDocument/2006/relationships" ref="A506" r:id="rId505"/>
    <hyperlink xmlns:r="http://schemas.openxmlformats.org/officeDocument/2006/relationships" ref="A507" r:id="rId506"/>
    <hyperlink xmlns:r="http://schemas.openxmlformats.org/officeDocument/2006/relationships" ref="A508" r:id="rId507"/>
    <hyperlink xmlns:r="http://schemas.openxmlformats.org/officeDocument/2006/relationships" ref="A509" r:id="rId508"/>
    <hyperlink xmlns:r="http://schemas.openxmlformats.org/officeDocument/2006/relationships" ref="A510" r:id="rId509"/>
    <hyperlink xmlns:r="http://schemas.openxmlformats.org/officeDocument/2006/relationships" ref="A511" r:id="rId510"/>
    <hyperlink xmlns:r="http://schemas.openxmlformats.org/officeDocument/2006/relationships" ref="A512" r:id="rId511"/>
    <hyperlink xmlns:r="http://schemas.openxmlformats.org/officeDocument/2006/relationships" ref="A513" r:id="rId512"/>
    <hyperlink xmlns:r="http://schemas.openxmlformats.org/officeDocument/2006/relationships" ref="A514" r:id="rId513"/>
    <hyperlink xmlns:r="http://schemas.openxmlformats.org/officeDocument/2006/relationships" ref="A515" r:id="rId514"/>
    <hyperlink xmlns:r="http://schemas.openxmlformats.org/officeDocument/2006/relationships" ref="A516" r:id="rId515"/>
    <hyperlink xmlns:r="http://schemas.openxmlformats.org/officeDocument/2006/relationships" ref="A517" r:id="rId516"/>
    <hyperlink xmlns:r="http://schemas.openxmlformats.org/officeDocument/2006/relationships" ref="A518" r:id="rId517"/>
    <hyperlink xmlns:r="http://schemas.openxmlformats.org/officeDocument/2006/relationships" ref="A519" r:id="rId518"/>
    <hyperlink xmlns:r="http://schemas.openxmlformats.org/officeDocument/2006/relationships" ref="A520" r:id="rId519"/>
    <hyperlink xmlns:r="http://schemas.openxmlformats.org/officeDocument/2006/relationships" ref="A521" r:id="rId520"/>
    <hyperlink xmlns:r="http://schemas.openxmlformats.org/officeDocument/2006/relationships" ref="A522" r:id="rId521"/>
    <hyperlink xmlns:r="http://schemas.openxmlformats.org/officeDocument/2006/relationships" ref="A523" r:id="rId522"/>
    <hyperlink xmlns:r="http://schemas.openxmlformats.org/officeDocument/2006/relationships" ref="A524" r:id="rId523"/>
    <hyperlink xmlns:r="http://schemas.openxmlformats.org/officeDocument/2006/relationships" ref="A525" r:id="rId524"/>
    <hyperlink xmlns:r="http://schemas.openxmlformats.org/officeDocument/2006/relationships" ref="A526" r:id="rId525"/>
    <hyperlink xmlns:r="http://schemas.openxmlformats.org/officeDocument/2006/relationships" ref="A527" r:id="rId526"/>
    <hyperlink xmlns:r="http://schemas.openxmlformats.org/officeDocument/2006/relationships" ref="A528" r:id="rId527"/>
    <hyperlink xmlns:r="http://schemas.openxmlformats.org/officeDocument/2006/relationships" ref="A529" r:id="rId528"/>
    <hyperlink xmlns:r="http://schemas.openxmlformats.org/officeDocument/2006/relationships" ref="A530" r:id="rId529"/>
    <hyperlink xmlns:r="http://schemas.openxmlformats.org/officeDocument/2006/relationships" ref="A531" r:id="rId530"/>
    <hyperlink xmlns:r="http://schemas.openxmlformats.org/officeDocument/2006/relationships" ref="A532" r:id="rId531"/>
    <hyperlink xmlns:r="http://schemas.openxmlformats.org/officeDocument/2006/relationships" ref="A533" r:id="rId532"/>
    <hyperlink xmlns:r="http://schemas.openxmlformats.org/officeDocument/2006/relationships" ref="A534" r:id="rId533"/>
    <hyperlink xmlns:r="http://schemas.openxmlformats.org/officeDocument/2006/relationships" ref="A535" r:id="rId534"/>
    <hyperlink xmlns:r="http://schemas.openxmlformats.org/officeDocument/2006/relationships" ref="A536" r:id="rId535"/>
    <hyperlink xmlns:r="http://schemas.openxmlformats.org/officeDocument/2006/relationships" ref="A537" r:id="rId536"/>
    <hyperlink xmlns:r="http://schemas.openxmlformats.org/officeDocument/2006/relationships" ref="A538" r:id="rId537"/>
    <hyperlink xmlns:r="http://schemas.openxmlformats.org/officeDocument/2006/relationships" ref="A539" r:id="rId538"/>
    <hyperlink xmlns:r="http://schemas.openxmlformats.org/officeDocument/2006/relationships" ref="A540" r:id="rId539"/>
    <hyperlink xmlns:r="http://schemas.openxmlformats.org/officeDocument/2006/relationships" ref="A541" r:id="rId540"/>
    <hyperlink xmlns:r="http://schemas.openxmlformats.org/officeDocument/2006/relationships" ref="A542" r:id="rId541"/>
    <hyperlink xmlns:r="http://schemas.openxmlformats.org/officeDocument/2006/relationships" ref="A543" r:id="rId542"/>
    <hyperlink xmlns:r="http://schemas.openxmlformats.org/officeDocument/2006/relationships" ref="A544" r:id="rId543"/>
    <hyperlink xmlns:r="http://schemas.openxmlformats.org/officeDocument/2006/relationships" ref="A545" r:id="rId544"/>
    <hyperlink xmlns:r="http://schemas.openxmlformats.org/officeDocument/2006/relationships" ref="A546" r:id="rId545"/>
    <hyperlink xmlns:r="http://schemas.openxmlformats.org/officeDocument/2006/relationships" ref="A547" r:id="rId546"/>
    <hyperlink xmlns:r="http://schemas.openxmlformats.org/officeDocument/2006/relationships" ref="A548" r:id="rId547"/>
    <hyperlink xmlns:r="http://schemas.openxmlformats.org/officeDocument/2006/relationships" ref="A549" r:id="rId548"/>
    <hyperlink xmlns:r="http://schemas.openxmlformats.org/officeDocument/2006/relationships" ref="A550" r:id="rId549"/>
    <hyperlink xmlns:r="http://schemas.openxmlformats.org/officeDocument/2006/relationships" ref="A551" r:id="rId550"/>
    <hyperlink xmlns:r="http://schemas.openxmlformats.org/officeDocument/2006/relationships" ref="A552" r:id="rId551"/>
    <hyperlink xmlns:r="http://schemas.openxmlformats.org/officeDocument/2006/relationships" ref="A553" r:id="rId552"/>
    <hyperlink xmlns:r="http://schemas.openxmlformats.org/officeDocument/2006/relationships" ref="A554" r:id="rId553"/>
    <hyperlink xmlns:r="http://schemas.openxmlformats.org/officeDocument/2006/relationships" ref="A555" r:id="rId554"/>
    <hyperlink xmlns:r="http://schemas.openxmlformats.org/officeDocument/2006/relationships" ref="A556" r:id="rId555"/>
    <hyperlink xmlns:r="http://schemas.openxmlformats.org/officeDocument/2006/relationships" ref="A557" r:id="rId556"/>
    <hyperlink xmlns:r="http://schemas.openxmlformats.org/officeDocument/2006/relationships" ref="A558" r:id="rId557"/>
    <hyperlink xmlns:r="http://schemas.openxmlformats.org/officeDocument/2006/relationships" ref="A559" r:id="rId558"/>
    <hyperlink xmlns:r="http://schemas.openxmlformats.org/officeDocument/2006/relationships" ref="A560" r:id="rId559"/>
    <hyperlink xmlns:r="http://schemas.openxmlformats.org/officeDocument/2006/relationships" ref="A561" r:id="rId560"/>
    <hyperlink xmlns:r="http://schemas.openxmlformats.org/officeDocument/2006/relationships" ref="A562" r:id="rId561"/>
    <hyperlink xmlns:r="http://schemas.openxmlformats.org/officeDocument/2006/relationships" ref="A563" r:id="rId562"/>
    <hyperlink xmlns:r="http://schemas.openxmlformats.org/officeDocument/2006/relationships" ref="A564" r:id="rId563"/>
    <hyperlink xmlns:r="http://schemas.openxmlformats.org/officeDocument/2006/relationships" ref="A565" r:id="rId564"/>
    <hyperlink xmlns:r="http://schemas.openxmlformats.org/officeDocument/2006/relationships" ref="A566" r:id="rId565"/>
    <hyperlink xmlns:r="http://schemas.openxmlformats.org/officeDocument/2006/relationships" ref="A567" r:id="rId566"/>
    <hyperlink xmlns:r="http://schemas.openxmlformats.org/officeDocument/2006/relationships" ref="A568" r:id="rId567"/>
    <hyperlink xmlns:r="http://schemas.openxmlformats.org/officeDocument/2006/relationships" ref="A569" r:id="rId568"/>
    <hyperlink xmlns:r="http://schemas.openxmlformats.org/officeDocument/2006/relationships" ref="A570" r:id="rId569"/>
    <hyperlink xmlns:r="http://schemas.openxmlformats.org/officeDocument/2006/relationships" ref="A571" r:id="rId570"/>
    <hyperlink xmlns:r="http://schemas.openxmlformats.org/officeDocument/2006/relationships" ref="A572" r:id="rId571"/>
    <hyperlink xmlns:r="http://schemas.openxmlformats.org/officeDocument/2006/relationships" ref="A573" r:id="rId572"/>
    <hyperlink xmlns:r="http://schemas.openxmlformats.org/officeDocument/2006/relationships" ref="A574" r:id="rId573"/>
    <hyperlink xmlns:r="http://schemas.openxmlformats.org/officeDocument/2006/relationships" ref="A575" r:id="rId574"/>
    <hyperlink xmlns:r="http://schemas.openxmlformats.org/officeDocument/2006/relationships" ref="A576" r:id="rId575"/>
    <hyperlink xmlns:r="http://schemas.openxmlformats.org/officeDocument/2006/relationships" ref="A577" r:id="rId576"/>
    <hyperlink xmlns:r="http://schemas.openxmlformats.org/officeDocument/2006/relationships" ref="A578" r:id="rId577"/>
    <hyperlink xmlns:r="http://schemas.openxmlformats.org/officeDocument/2006/relationships" ref="A579" r:id="rId578"/>
    <hyperlink xmlns:r="http://schemas.openxmlformats.org/officeDocument/2006/relationships" ref="A580" r:id="rId579"/>
    <hyperlink xmlns:r="http://schemas.openxmlformats.org/officeDocument/2006/relationships" ref="A581" r:id="rId580"/>
    <hyperlink xmlns:r="http://schemas.openxmlformats.org/officeDocument/2006/relationships" ref="A582" r:id="rId581"/>
    <hyperlink xmlns:r="http://schemas.openxmlformats.org/officeDocument/2006/relationships" ref="A583" r:id="rId582"/>
    <hyperlink xmlns:r="http://schemas.openxmlformats.org/officeDocument/2006/relationships" ref="A584" r:id="rId583"/>
    <hyperlink xmlns:r="http://schemas.openxmlformats.org/officeDocument/2006/relationships" ref="A585" r:id="rId584"/>
    <hyperlink xmlns:r="http://schemas.openxmlformats.org/officeDocument/2006/relationships" ref="A586" r:id="rId585"/>
    <hyperlink xmlns:r="http://schemas.openxmlformats.org/officeDocument/2006/relationships" ref="A587" r:id="rId586"/>
    <hyperlink xmlns:r="http://schemas.openxmlformats.org/officeDocument/2006/relationships" ref="A588" r:id="rId587"/>
    <hyperlink xmlns:r="http://schemas.openxmlformats.org/officeDocument/2006/relationships" ref="A589" r:id="rId588"/>
    <hyperlink xmlns:r="http://schemas.openxmlformats.org/officeDocument/2006/relationships" ref="A590" r:id="rId589"/>
    <hyperlink xmlns:r="http://schemas.openxmlformats.org/officeDocument/2006/relationships" ref="A591" r:id="rId590"/>
    <hyperlink xmlns:r="http://schemas.openxmlformats.org/officeDocument/2006/relationships" ref="A592" r:id="rId591"/>
    <hyperlink xmlns:r="http://schemas.openxmlformats.org/officeDocument/2006/relationships" ref="A593" r:id="rId592"/>
    <hyperlink xmlns:r="http://schemas.openxmlformats.org/officeDocument/2006/relationships" ref="A594" r:id="rId593"/>
    <hyperlink xmlns:r="http://schemas.openxmlformats.org/officeDocument/2006/relationships" ref="A595" r:id="rId594"/>
    <hyperlink xmlns:r="http://schemas.openxmlformats.org/officeDocument/2006/relationships" ref="A596" r:id="rId595"/>
    <hyperlink xmlns:r="http://schemas.openxmlformats.org/officeDocument/2006/relationships" ref="A597" r:id="rId596"/>
    <hyperlink xmlns:r="http://schemas.openxmlformats.org/officeDocument/2006/relationships" ref="A598" r:id="rId597"/>
    <hyperlink xmlns:r="http://schemas.openxmlformats.org/officeDocument/2006/relationships" ref="A599" r:id="rId598"/>
    <hyperlink xmlns:r="http://schemas.openxmlformats.org/officeDocument/2006/relationships" ref="A600" r:id="rId599"/>
    <hyperlink xmlns:r="http://schemas.openxmlformats.org/officeDocument/2006/relationships" ref="A601" r:id="rId600"/>
    <hyperlink xmlns:r="http://schemas.openxmlformats.org/officeDocument/2006/relationships" ref="A602" r:id="rId601"/>
    <hyperlink xmlns:r="http://schemas.openxmlformats.org/officeDocument/2006/relationships" ref="A603" r:id="rId602"/>
    <hyperlink xmlns:r="http://schemas.openxmlformats.org/officeDocument/2006/relationships" ref="A604" r:id="rId603"/>
    <hyperlink xmlns:r="http://schemas.openxmlformats.org/officeDocument/2006/relationships" ref="A605" r:id="rId604"/>
    <hyperlink xmlns:r="http://schemas.openxmlformats.org/officeDocument/2006/relationships" ref="A606" r:id="rId605"/>
    <hyperlink xmlns:r="http://schemas.openxmlformats.org/officeDocument/2006/relationships" ref="A607" r:id="rId606"/>
    <hyperlink xmlns:r="http://schemas.openxmlformats.org/officeDocument/2006/relationships" ref="A608" r:id="rId607"/>
    <hyperlink xmlns:r="http://schemas.openxmlformats.org/officeDocument/2006/relationships" ref="A609" r:id="rId608"/>
    <hyperlink xmlns:r="http://schemas.openxmlformats.org/officeDocument/2006/relationships" ref="A610" r:id="rId609"/>
    <hyperlink xmlns:r="http://schemas.openxmlformats.org/officeDocument/2006/relationships" ref="A611" r:id="rId610"/>
    <hyperlink xmlns:r="http://schemas.openxmlformats.org/officeDocument/2006/relationships" ref="A612" r:id="rId611"/>
    <hyperlink xmlns:r="http://schemas.openxmlformats.org/officeDocument/2006/relationships" ref="A613" r:id="rId612"/>
    <hyperlink xmlns:r="http://schemas.openxmlformats.org/officeDocument/2006/relationships" ref="A614" r:id="rId613"/>
    <hyperlink xmlns:r="http://schemas.openxmlformats.org/officeDocument/2006/relationships" ref="A615" r:id="rId614"/>
    <hyperlink xmlns:r="http://schemas.openxmlformats.org/officeDocument/2006/relationships" ref="A616" r:id="rId615"/>
    <hyperlink xmlns:r="http://schemas.openxmlformats.org/officeDocument/2006/relationships" ref="A617" r:id="rId616"/>
    <hyperlink xmlns:r="http://schemas.openxmlformats.org/officeDocument/2006/relationships" ref="A618" r:id="rId617"/>
    <hyperlink xmlns:r="http://schemas.openxmlformats.org/officeDocument/2006/relationships" ref="A619" r:id="rId618"/>
    <hyperlink xmlns:r="http://schemas.openxmlformats.org/officeDocument/2006/relationships" ref="A620" r:id="rId619"/>
    <hyperlink xmlns:r="http://schemas.openxmlformats.org/officeDocument/2006/relationships" ref="A621" r:id="rId620"/>
    <hyperlink xmlns:r="http://schemas.openxmlformats.org/officeDocument/2006/relationships" ref="A622" r:id="rId621"/>
    <hyperlink xmlns:r="http://schemas.openxmlformats.org/officeDocument/2006/relationships" ref="A623" r:id="rId622"/>
    <hyperlink xmlns:r="http://schemas.openxmlformats.org/officeDocument/2006/relationships" ref="A624" r:id="rId623"/>
    <hyperlink xmlns:r="http://schemas.openxmlformats.org/officeDocument/2006/relationships" ref="A625" r:id="rId624"/>
    <hyperlink xmlns:r="http://schemas.openxmlformats.org/officeDocument/2006/relationships" ref="A626" r:id="rId625"/>
    <hyperlink xmlns:r="http://schemas.openxmlformats.org/officeDocument/2006/relationships" ref="A627" r:id="rId626"/>
    <hyperlink xmlns:r="http://schemas.openxmlformats.org/officeDocument/2006/relationships" ref="A628" r:id="rId627"/>
    <hyperlink xmlns:r="http://schemas.openxmlformats.org/officeDocument/2006/relationships" ref="A629" r:id="rId628"/>
    <hyperlink xmlns:r="http://schemas.openxmlformats.org/officeDocument/2006/relationships" ref="A630" r:id="rId629"/>
    <hyperlink xmlns:r="http://schemas.openxmlformats.org/officeDocument/2006/relationships" ref="A631" r:id="rId630"/>
    <hyperlink xmlns:r="http://schemas.openxmlformats.org/officeDocument/2006/relationships" ref="A632" r:id="rId631"/>
    <hyperlink xmlns:r="http://schemas.openxmlformats.org/officeDocument/2006/relationships" ref="A633" r:id="rId632"/>
    <hyperlink xmlns:r="http://schemas.openxmlformats.org/officeDocument/2006/relationships" ref="A634" r:id="rId633"/>
    <hyperlink xmlns:r="http://schemas.openxmlformats.org/officeDocument/2006/relationships" ref="A635" r:id="rId634"/>
    <hyperlink xmlns:r="http://schemas.openxmlformats.org/officeDocument/2006/relationships" ref="A636" r:id="rId635"/>
    <hyperlink xmlns:r="http://schemas.openxmlformats.org/officeDocument/2006/relationships" ref="A637" r:id="rId636"/>
    <hyperlink xmlns:r="http://schemas.openxmlformats.org/officeDocument/2006/relationships" ref="A638" r:id="rId637"/>
    <hyperlink xmlns:r="http://schemas.openxmlformats.org/officeDocument/2006/relationships" ref="A639" r:id="rId638"/>
    <hyperlink xmlns:r="http://schemas.openxmlformats.org/officeDocument/2006/relationships" ref="A640" r:id="rId639"/>
    <hyperlink xmlns:r="http://schemas.openxmlformats.org/officeDocument/2006/relationships" ref="A641" r:id="rId640"/>
    <hyperlink xmlns:r="http://schemas.openxmlformats.org/officeDocument/2006/relationships" ref="A642" r:id="rId641"/>
    <hyperlink xmlns:r="http://schemas.openxmlformats.org/officeDocument/2006/relationships" ref="A643" r:id="rId642"/>
    <hyperlink xmlns:r="http://schemas.openxmlformats.org/officeDocument/2006/relationships" ref="A644" r:id="rId643"/>
    <hyperlink xmlns:r="http://schemas.openxmlformats.org/officeDocument/2006/relationships" ref="A645" r:id="rId644"/>
    <hyperlink xmlns:r="http://schemas.openxmlformats.org/officeDocument/2006/relationships" ref="A646" r:id="rId645"/>
    <hyperlink xmlns:r="http://schemas.openxmlformats.org/officeDocument/2006/relationships" ref="A647" r:id="rId646"/>
    <hyperlink xmlns:r="http://schemas.openxmlformats.org/officeDocument/2006/relationships" ref="A648" r:id="rId647"/>
    <hyperlink xmlns:r="http://schemas.openxmlformats.org/officeDocument/2006/relationships" ref="A649" r:id="rId648"/>
    <hyperlink xmlns:r="http://schemas.openxmlformats.org/officeDocument/2006/relationships" ref="A650" r:id="rId649"/>
    <hyperlink xmlns:r="http://schemas.openxmlformats.org/officeDocument/2006/relationships" ref="A651" r:id="rId650"/>
    <hyperlink xmlns:r="http://schemas.openxmlformats.org/officeDocument/2006/relationships" ref="A652" r:id="rId651"/>
    <hyperlink xmlns:r="http://schemas.openxmlformats.org/officeDocument/2006/relationships" ref="A653" r:id="rId652"/>
    <hyperlink xmlns:r="http://schemas.openxmlformats.org/officeDocument/2006/relationships" ref="A654" r:id="rId653"/>
    <hyperlink xmlns:r="http://schemas.openxmlformats.org/officeDocument/2006/relationships" ref="A655" r:id="rId654"/>
    <hyperlink xmlns:r="http://schemas.openxmlformats.org/officeDocument/2006/relationships" ref="A656" r:id="rId655"/>
    <hyperlink xmlns:r="http://schemas.openxmlformats.org/officeDocument/2006/relationships" ref="A657" r:id="rId656"/>
    <hyperlink xmlns:r="http://schemas.openxmlformats.org/officeDocument/2006/relationships" ref="A658" r:id="rId657"/>
    <hyperlink xmlns:r="http://schemas.openxmlformats.org/officeDocument/2006/relationships" ref="A659" r:id="rId658"/>
    <hyperlink xmlns:r="http://schemas.openxmlformats.org/officeDocument/2006/relationships" ref="A660" r:id="rId659"/>
    <hyperlink xmlns:r="http://schemas.openxmlformats.org/officeDocument/2006/relationships" ref="A661" r:id="rId660"/>
    <hyperlink xmlns:r="http://schemas.openxmlformats.org/officeDocument/2006/relationships" ref="A662" r:id="rId661"/>
    <hyperlink xmlns:r="http://schemas.openxmlformats.org/officeDocument/2006/relationships" ref="A663" r:id="rId662"/>
    <hyperlink xmlns:r="http://schemas.openxmlformats.org/officeDocument/2006/relationships" ref="A664" r:id="rId663"/>
    <hyperlink xmlns:r="http://schemas.openxmlformats.org/officeDocument/2006/relationships" ref="A665" r:id="rId664"/>
    <hyperlink xmlns:r="http://schemas.openxmlformats.org/officeDocument/2006/relationships" ref="A666" r:id="rId665"/>
    <hyperlink xmlns:r="http://schemas.openxmlformats.org/officeDocument/2006/relationships" ref="A667" r:id="rId666"/>
    <hyperlink xmlns:r="http://schemas.openxmlformats.org/officeDocument/2006/relationships" ref="A668" r:id="rId667"/>
    <hyperlink xmlns:r="http://schemas.openxmlformats.org/officeDocument/2006/relationships" ref="A669" r:id="rId668"/>
    <hyperlink xmlns:r="http://schemas.openxmlformats.org/officeDocument/2006/relationships" ref="A670" r:id="rId669"/>
    <hyperlink xmlns:r="http://schemas.openxmlformats.org/officeDocument/2006/relationships" ref="A671" r:id="rId670"/>
    <hyperlink xmlns:r="http://schemas.openxmlformats.org/officeDocument/2006/relationships" ref="A672" r:id="rId671"/>
    <hyperlink xmlns:r="http://schemas.openxmlformats.org/officeDocument/2006/relationships" ref="A673" r:id="rId672"/>
    <hyperlink xmlns:r="http://schemas.openxmlformats.org/officeDocument/2006/relationships" ref="A674" r:id="rId673"/>
    <hyperlink xmlns:r="http://schemas.openxmlformats.org/officeDocument/2006/relationships" ref="A675" r:id="rId674"/>
    <hyperlink xmlns:r="http://schemas.openxmlformats.org/officeDocument/2006/relationships" ref="A676" r:id="rId675"/>
    <hyperlink xmlns:r="http://schemas.openxmlformats.org/officeDocument/2006/relationships" ref="A677" r:id="rId676"/>
    <hyperlink xmlns:r="http://schemas.openxmlformats.org/officeDocument/2006/relationships" ref="A678" r:id="rId677"/>
    <hyperlink xmlns:r="http://schemas.openxmlformats.org/officeDocument/2006/relationships" ref="A679" r:id="rId678"/>
    <hyperlink xmlns:r="http://schemas.openxmlformats.org/officeDocument/2006/relationships" ref="A680" r:id="rId679"/>
    <hyperlink xmlns:r="http://schemas.openxmlformats.org/officeDocument/2006/relationships" ref="A681" r:id="rId680"/>
    <hyperlink xmlns:r="http://schemas.openxmlformats.org/officeDocument/2006/relationships" ref="A682" r:id="rId681"/>
    <hyperlink xmlns:r="http://schemas.openxmlformats.org/officeDocument/2006/relationships" ref="A683" r:id="rId682"/>
    <hyperlink xmlns:r="http://schemas.openxmlformats.org/officeDocument/2006/relationships" ref="A684" r:id="rId683"/>
    <hyperlink xmlns:r="http://schemas.openxmlformats.org/officeDocument/2006/relationships" ref="A685" r:id="rId684"/>
    <hyperlink xmlns:r="http://schemas.openxmlformats.org/officeDocument/2006/relationships" ref="A686" r:id="rId685"/>
    <hyperlink xmlns:r="http://schemas.openxmlformats.org/officeDocument/2006/relationships" ref="A687" r:id="rId686"/>
    <hyperlink xmlns:r="http://schemas.openxmlformats.org/officeDocument/2006/relationships" ref="A688" r:id="rId687"/>
    <hyperlink xmlns:r="http://schemas.openxmlformats.org/officeDocument/2006/relationships" ref="A689" r:id="rId688"/>
    <hyperlink xmlns:r="http://schemas.openxmlformats.org/officeDocument/2006/relationships" ref="A690" r:id="rId689"/>
    <hyperlink xmlns:r="http://schemas.openxmlformats.org/officeDocument/2006/relationships" ref="A691" r:id="rId690"/>
    <hyperlink xmlns:r="http://schemas.openxmlformats.org/officeDocument/2006/relationships" ref="A692" r:id="rId691"/>
    <hyperlink xmlns:r="http://schemas.openxmlformats.org/officeDocument/2006/relationships" ref="A693" r:id="rId692"/>
    <hyperlink xmlns:r="http://schemas.openxmlformats.org/officeDocument/2006/relationships" ref="A694" r:id="rId693"/>
    <hyperlink xmlns:r="http://schemas.openxmlformats.org/officeDocument/2006/relationships" ref="A695" r:id="rId694"/>
    <hyperlink xmlns:r="http://schemas.openxmlformats.org/officeDocument/2006/relationships" ref="A696" r:id="rId695"/>
    <hyperlink xmlns:r="http://schemas.openxmlformats.org/officeDocument/2006/relationships" ref="A697" r:id="rId696"/>
    <hyperlink xmlns:r="http://schemas.openxmlformats.org/officeDocument/2006/relationships" ref="A698" r:id="rId697"/>
    <hyperlink xmlns:r="http://schemas.openxmlformats.org/officeDocument/2006/relationships" ref="A699" r:id="rId698"/>
    <hyperlink xmlns:r="http://schemas.openxmlformats.org/officeDocument/2006/relationships" ref="A700" r:id="rId699"/>
    <hyperlink xmlns:r="http://schemas.openxmlformats.org/officeDocument/2006/relationships" ref="A701" r:id="rId700"/>
    <hyperlink xmlns:r="http://schemas.openxmlformats.org/officeDocument/2006/relationships" ref="A702" r:id="rId701"/>
    <hyperlink xmlns:r="http://schemas.openxmlformats.org/officeDocument/2006/relationships" ref="A703" r:id="rId702"/>
    <hyperlink xmlns:r="http://schemas.openxmlformats.org/officeDocument/2006/relationships" ref="A704" r:id="rId703"/>
    <hyperlink xmlns:r="http://schemas.openxmlformats.org/officeDocument/2006/relationships" ref="A705" r:id="rId704"/>
    <hyperlink xmlns:r="http://schemas.openxmlformats.org/officeDocument/2006/relationships" ref="A706" r:id="rId705"/>
    <hyperlink xmlns:r="http://schemas.openxmlformats.org/officeDocument/2006/relationships" ref="A707" r:id="rId706"/>
    <hyperlink xmlns:r="http://schemas.openxmlformats.org/officeDocument/2006/relationships" ref="A708" r:id="rId707"/>
    <hyperlink xmlns:r="http://schemas.openxmlformats.org/officeDocument/2006/relationships" ref="A709" r:id="rId708"/>
    <hyperlink xmlns:r="http://schemas.openxmlformats.org/officeDocument/2006/relationships" ref="A710" r:id="rId709"/>
    <hyperlink xmlns:r="http://schemas.openxmlformats.org/officeDocument/2006/relationships" ref="A711" r:id="rId710"/>
    <hyperlink xmlns:r="http://schemas.openxmlformats.org/officeDocument/2006/relationships" ref="A712" r:id="rId711"/>
    <hyperlink xmlns:r="http://schemas.openxmlformats.org/officeDocument/2006/relationships" ref="A713" r:id="rId712"/>
    <hyperlink xmlns:r="http://schemas.openxmlformats.org/officeDocument/2006/relationships" ref="A714" r:id="rId713"/>
    <hyperlink xmlns:r="http://schemas.openxmlformats.org/officeDocument/2006/relationships" ref="A715" r:id="rId714"/>
    <hyperlink xmlns:r="http://schemas.openxmlformats.org/officeDocument/2006/relationships" ref="A716" r:id="rId715"/>
    <hyperlink xmlns:r="http://schemas.openxmlformats.org/officeDocument/2006/relationships" ref="A717" r:id="rId716"/>
    <hyperlink xmlns:r="http://schemas.openxmlformats.org/officeDocument/2006/relationships" ref="A718" r:id="rId717"/>
    <hyperlink xmlns:r="http://schemas.openxmlformats.org/officeDocument/2006/relationships" ref="A719" r:id="rId718"/>
    <hyperlink xmlns:r="http://schemas.openxmlformats.org/officeDocument/2006/relationships" ref="A720" r:id="rId719"/>
    <hyperlink xmlns:r="http://schemas.openxmlformats.org/officeDocument/2006/relationships" ref="A721" r:id="rId720"/>
    <hyperlink xmlns:r="http://schemas.openxmlformats.org/officeDocument/2006/relationships" ref="A722" r:id="rId721"/>
    <hyperlink xmlns:r="http://schemas.openxmlformats.org/officeDocument/2006/relationships" ref="A723" r:id="rId722"/>
    <hyperlink xmlns:r="http://schemas.openxmlformats.org/officeDocument/2006/relationships" ref="A724" r:id="rId723"/>
    <hyperlink xmlns:r="http://schemas.openxmlformats.org/officeDocument/2006/relationships" ref="A725" r:id="rId724"/>
    <hyperlink xmlns:r="http://schemas.openxmlformats.org/officeDocument/2006/relationships" ref="A726" r:id="rId725"/>
    <hyperlink xmlns:r="http://schemas.openxmlformats.org/officeDocument/2006/relationships" ref="A727" r:id="rId726"/>
    <hyperlink xmlns:r="http://schemas.openxmlformats.org/officeDocument/2006/relationships" ref="A728" r:id="rId727"/>
    <hyperlink xmlns:r="http://schemas.openxmlformats.org/officeDocument/2006/relationships" ref="A729" r:id="rId728"/>
    <hyperlink xmlns:r="http://schemas.openxmlformats.org/officeDocument/2006/relationships" ref="A730" r:id="rId729"/>
    <hyperlink xmlns:r="http://schemas.openxmlformats.org/officeDocument/2006/relationships" ref="A731" r:id="rId730"/>
    <hyperlink xmlns:r="http://schemas.openxmlformats.org/officeDocument/2006/relationships" ref="A732" r:id="rId731"/>
    <hyperlink xmlns:r="http://schemas.openxmlformats.org/officeDocument/2006/relationships" ref="A733" r:id="rId732"/>
    <hyperlink xmlns:r="http://schemas.openxmlformats.org/officeDocument/2006/relationships" ref="A734" r:id="rId733"/>
    <hyperlink xmlns:r="http://schemas.openxmlformats.org/officeDocument/2006/relationships" ref="A735" r:id="rId734"/>
    <hyperlink xmlns:r="http://schemas.openxmlformats.org/officeDocument/2006/relationships" ref="A736" r:id="rId735"/>
    <hyperlink xmlns:r="http://schemas.openxmlformats.org/officeDocument/2006/relationships" ref="A737" r:id="rId736"/>
    <hyperlink xmlns:r="http://schemas.openxmlformats.org/officeDocument/2006/relationships" ref="A738" r:id="rId737"/>
    <hyperlink xmlns:r="http://schemas.openxmlformats.org/officeDocument/2006/relationships" ref="A739" r:id="rId738"/>
    <hyperlink xmlns:r="http://schemas.openxmlformats.org/officeDocument/2006/relationships" ref="A740" r:id="rId739"/>
    <hyperlink xmlns:r="http://schemas.openxmlformats.org/officeDocument/2006/relationships" ref="A741" r:id="rId740"/>
    <hyperlink xmlns:r="http://schemas.openxmlformats.org/officeDocument/2006/relationships" ref="A742" r:id="rId741"/>
    <hyperlink xmlns:r="http://schemas.openxmlformats.org/officeDocument/2006/relationships" ref="A743" r:id="rId742"/>
    <hyperlink xmlns:r="http://schemas.openxmlformats.org/officeDocument/2006/relationships" ref="A744" r:id="rId743"/>
    <hyperlink xmlns:r="http://schemas.openxmlformats.org/officeDocument/2006/relationships" ref="A745" r:id="rId744"/>
    <hyperlink xmlns:r="http://schemas.openxmlformats.org/officeDocument/2006/relationships" ref="A746" r:id="rId745"/>
    <hyperlink xmlns:r="http://schemas.openxmlformats.org/officeDocument/2006/relationships" ref="A747" r:id="rId746"/>
    <hyperlink xmlns:r="http://schemas.openxmlformats.org/officeDocument/2006/relationships" ref="A748" r:id="rId747"/>
    <hyperlink xmlns:r="http://schemas.openxmlformats.org/officeDocument/2006/relationships" ref="A749" r:id="rId748"/>
    <hyperlink xmlns:r="http://schemas.openxmlformats.org/officeDocument/2006/relationships" ref="A750" r:id="rId749"/>
    <hyperlink xmlns:r="http://schemas.openxmlformats.org/officeDocument/2006/relationships" ref="A751" r:id="rId750"/>
    <hyperlink xmlns:r="http://schemas.openxmlformats.org/officeDocument/2006/relationships" ref="A752" r:id="rId751"/>
    <hyperlink xmlns:r="http://schemas.openxmlformats.org/officeDocument/2006/relationships" ref="A753" r:id="rId752"/>
    <hyperlink xmlns:r="http://schemas.openxmlformats.org/officeDocument/2006/relationships" ref="A754" r:id="rId753"/>
    <hyperlink xmlns:r="http://schemas.openxmlformats.org/officeDocument/2006/relationships" ref="A755" r:id="rId754"/>
    <hyperlink xmlns:r="http://schemas.openxmlformats.org/officeDocument/2006/relationships" ref="A756" r:id="rId755"/>
    <hyperlink xmlns:r="http://schemas.openxmlformats.org/officeDocument/2006/relationships" ref="A757" r:id="rId756"/>
    <hyperlink xmlns:r="http://schemas.openxmlformats.org/officeDocument/2006/relationships" ref="A758" r:id="rId757"/>
    <hyperlink xmlns:r="http://schemas.openxmlformats.org/officeDocument/2006/relationships" ref="A759" r:id="rId758"/>
    <hyperlink xmlns:r="http://schemas.openxmlformats.org/officeDocument/2006/relationships" ref="A760" r:id="rId759"/>
    <hyperlink xmlns:r="http://schemas.openxmlformats.org/officeDocument/2006/relationships" ref="A761" r:id="rId760"/>
    <hyperlink xmlns:r="http://schemas.openxmlformats.org/officeDocument/2006/relationships" ref="A762" r:id="rId761"/>
    <hyperlink xmlns:r="http://schemas.openxmlformats.org/officeDocument/2006/relationships" ref="A763" r:id="rId762"/>
    <hyperlink xmlns:r="http://schemas.openxmlformats.org/officeDocument/2006/relationships" ref="A764" r:id="rId763"/>
    <hyperlink xmlns:r="http://schemas.openxmlformats.org/officeDocument/2006/relationships" ref="A765" r:id="rId764"/>
    <hyperlink xmlns:r="http://schemas.openxmlformats.org/officeDocument/2006/relationships" ref="A766" r:id="rId765"/>
    <hyperlink xmlns:r="http://schemas.openxmlformats.org/officeDocument/2006/relationships" ref="A767" r:id="rId766"/>
    <hyperlink xmlns:r="http://schemas.openxmlformats.org/officeDocument/2006/relationships" ref="A768" r:id="rId767"/>
    <hyperlink xmlns:r="http://schemas.openxmlformats.org/officeDocument/2006/relationships" ref="A769" r:id="rId768"/>
    <hyperlink xmlns:r="http://schemas.openxmlformats.org/officeDocument/2006/relationships" ref="A770" r:id="rId769"/>
    <hyperlink xmlns:r="http://schemas.openxmlformats.org/officeDocument/2006/relationships" ref="A771" r:id="rId770"/>
    <hyperlink xmlns:r="http://schemas.openxmlformats.org/officeDocument/2006/relationships" ref="A772" r:id="rId771"/>
    <hyperlink xmlns:r="http://schemas.openxmlformats.org/officeDocument/2006/relationships" ref="A773" r:id="rId772"/>
    <hyperlink xmlns:r="http://schemas.openxmlformats.org/officeDocument/2006/relationships" ref="A774" r:id="rId773"/>
    <hyperlink xmlns:r="http://schemas.openxmlformats.org/officeDocument/2006/relationships" ref="A775" r:id="rId774"/>
    <hyperlink xmlns:r="http://schemas.openxmlformats.org/officeDocument/2006/relationships" ref="A776" r:id="rId775"/>
    <hyperlink xmlns:r="http://schemas.openxmlformats.org/officeDocument/2006/relationships" ref="A777" r:id="rId776"/>
    <hyperlink xmlns:r="http://schemas.openxmlformats.org/officeDocument/2006/relationships" ref="A778" r:id="rId777"/>
    <hyperlink xmlns:r="http://schemas.openxmlformats.org/officeDocument/2006/relationships" ref="A779" r:id="rId778"/>
    <hyperlink xmlns:r="http://schemas.openxmlformats.org/officeDocument/2006/relationships" ref="A780" r:id="rId779"/>
    <hyperlink xmlns:r="http://schemas.openxmlformats.org/officeDocument/2006/relationships" ref="A781" r:id="rId780"/>
    <hyperlink xmlns:r="http://schemas.openxmlformats.org/officeDocument/2006/relationships" ref="A782" r:id="rId781"/>
    <hyperlink xmlns:r="http://schemas.openxmlformats.org/officeDocument/2006/relationships" ref="A783" r:id="rId782"/>
    <hyperlink xmlns:r="http://schemas.openxmlformats.org/officeDocument/2006/relationships" ref="A784" r:id="rId783"/>
    <hyperlink xmlns:r="http://schemas.openxmlformats.org/officeDocument/2006/relationships" ref="A785" r:id="rId784"/>
    <hyperlink xmlns:r="http://schemas.openxmlformats.org/officeDocument/2006/relationships" ref="A786" r:id="rId785"/>
    <hyperlink xmlns:r="http://schemas.openxmlformats.org/officeDocument/2006/relationships" ref="A787" r:id="rId78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wenjie.he-何文洁</dc:creator>
  <dcterms:created xsi:type="dcterms:W3CDTF">2026-08-12T01:33:52Z</dcterms:created>
  <dcterms:modified xsi:type="dcterms:W3CDTF">2026-08-12T06:52:46Z</dcterms:modified>
  <cp:lastModifiedBy>Dejian Wang</cp:lastModifiedBy>
</cp:coreProperties>
</file>