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OBO R Projects_Github\NOBO_ResourceSelection\Figures\"/>
    </mc:Choice>
  </mc:AlternateContent>
  <bookViews>
    <workbookView xWindow="0" yWindow="0" windowWidth="15552" windowHeight="8016" activeTab="1"/>
  </bookViews>
  <sheets>
    <sheet name="Property" sheetId="1" r:id="rId1"/>
    <sheet name="Annu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2" l="1"/>
  <c r="J7" i="2"/>
  <c r="K6" i="2"/>
  <c r="J6" i="2"/>
  <c r="K5" i="2"/>
  <c r="J5" i="2"/>
  <c r="K4" i="2"/>
  <c r="J4" i="2"/>
  <c r="F7" i="2"/>
  <c r="E7" i="2"/>
  <c r="F6" i="2"/>
  <c r="E6" i="2"/>
  <c r="F5" i="2"/>
  <c r="E5" i="2"/>
  <c r="F4" i="2"/>
  <c r="E4" i="2"/>
  <c r="D3" i="1"/>
  <c r="E3" i="1"/>
  <c r="D4" i="1"/>
  <c r="E4" i="1"/>
  <c r="D5" i="1"/>
  <c r="E5" i="1"/>
  <c r="D6" i="1"/>
  <c r="E6" i="1"/>
</calcChain>
</file>

<file path=xl/sharedStrings.xml><?xml version="1.0" encoding="utf-8"?>
<sst xmlns="http://schemas.openxmlformats.org/spreadsheetml/2006/main" count="31" uniqueCount="13">
  <si>
    <t>NDVI</t>
  </si>
  <si>
    <t>Percy bf</t>
  </si>
  <si>
    <t xml:space="preserve">Perc grassy </t>
  </si>
  <si>
    <t>-0.60</t>
  </si>
  <si>
    <t>DTN road</t>
  </si>
  <si>
    <t>UCI</t>
  </si>
  <si>
    <t>LCI</t>
  </si>
  <si>
    <t xml:space="preserve">St. Error </t>
  </si>
  <si>
    <t>Estimate</t>
  </si>
  <si>
    <t>Variable</t>
  </si>
  <si>
    <t>Property 2022-2023</t>
  </si>
  <si>
    <t>Year 2022</t>
  </si>
  <si>
    <t xml:space="preserve">Year 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</si>
</sst>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7"/>
    </sheetView>
  </sheetViews>
  <sheetFormatPr defaultRowHeight="14.4" x14ac:dyDescent="0.3"/>
  <sheetData>
    <row r="1" spans="1:5" ht="18" x14ac:dyDescent="0.35">
      <c r="A1" s="11" t="s">
        <v>10</v>
      </c>
      <c r="B1" s="10"/>
      <c r="C1" s="10"/>
      <c r="D1" s="10"/>
      <c r="E1" s="9"/>
    </row>
    <row r="2" spans="1:5" ht="16.2" thickBot="1" x14ac:dyDescent="0.35">
      <c r="A2" s="8" t="s">
        <v>9</v>
      </c>
      <c r="B2" s="7" t="s">
        <v>8</v>
      </c>
      <c r="C2" s="7" t="s">
        <v>7</v>
      </c>
      <c r="D2" s="7" t="s">
        <v>6</v>
      </c>
      <c r="E2" s="6" t="s">
        <v>5</v>
      </c>
    </row>
    <row r="3" spans="1:5" ht="15.6" x14ac:dyDescent="0.3">
      <c r="A3" s="5" t="s">
        <v>4</v>
      </c>
      <c r="B3" s="4" t="s">
        <v>3</v>
      </c>
      <c r="C3" s="3">
        <v>0.01</v>
      </c>
      <c r="D3" s="2">
        <f>B3-(C3*1.96)</f>
        <v>-0.61959999999999993</v>
      </c>
      <c r="E3" s="1">
        <f>B3+(1.96*C3)</f>
        <v>-0.58040000000000003</v>
      </c>
    </row>
    <row r="4" spans="1:5" ht="15.6" x14ac:dyDescent="0.3">
      <c r="A4" s="5" t="s">
        <v>2</v>
      </c>
      <c r="B4" s="3">
        <v>0.18</v>
      </c>
      <c r="C4" s="3">
        <v>0.01</v>
      </c>
      <c r="D4" s="2">
        <f>B4-(C4*1.96)</f>
        <v>0.16039999999999999</v>
      </c>
      <c r="E4" s="1">
        <f>B4+(1.96*C4)</f>
        <v>0.1996</v>
      </c>
    </row>
    <row r="5" spans="1:5" ht="15.6" x14ac:dyDescent="0.3">
      <c r="A5" s="5" t="s">
        <v>1</v>
      </c>
      <c r="B5" s="3">
        <v>0.17</v>
      </c>
      <c r="C5" s="3">
        <v>0.01</v>
      </c>
      <c r="D5" s="2">
        <f>B5-(C5*1.96)</f>
        <v>0.15040000000000001</v>
      </c>
      <c r="E5" s="1">
        <f>B5+(1.96*C5)</f>
        <v>0.18960000000000002</v>
      </c>
    </row>
    <row r="6" spans="1:5" ht="15.6" x14ac:dyDescent="0.3">
      <c r="A6" s="5" t="s">
        <v>0</v>
      </c>
      <c r="B6" s="4">
        <v>0.41</v>
      </c>
      <c r="C6" s="3">
        <v>0.01</v>
      </c>
      <c r="D6" s="2">
        <f>B6-(C6*1.96)</f>
        <v>0.39039999999999997</v>
      </c>
      <c r="E6" s="1">
        <f>B6+(1.96*C6)</f>
        <v>0.42959999999999998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"/>
  <sheetViews>
    <sheetView tabSelected="1" workbookViewId="0">
      <selection activeCell="J14" sqref="J14"/>
    </sheetView>
  </sheetViews>
  <sheetFormatPr defaultRowHeight="14.4" x14ac:dyDescent="0.3"/>
  <cols>
    <col min="2" max="2" width="11.6640625" bestFit="1" customWidth="1"/>
    <col min="7" max="7" width="11.6640625" bestFit="1" customWidth="1"/>
  </cols>
  <sheetData>
    <row r="2" spans="2:11" ht="18" x14ac:dyDescent="0.35">
      <c r="B2" s="11" t="s">
        <v>11</v>
      </c>
      <c r="C2" s="10"/>
      <c r="D2" s="10"/>
      <c r="E2" s="10"/>
      <c r="F2" s="9"/>
      <c r="G2" s="11" t="s">
        <v>12</v>
      </c>
      <c r="H2" s="10"/>
      <c r="I2" s="10"/>
      <c r="J2" s="10"/>
      <c r="K2" s="9"/>
    </row>
    <row r="3" spans="2:11" ht="16.2" thickBot="1" x14ac:dyDescent="0.35">
      <c r="B3" s="8" t="s">
        <v>9</v>
      </c>
      <c r="C3" s="7" t="s">
        <v>8</v>
      </c>
      <c r="D3" s="7" t="s">
        <v>7</v>
      </c>
      <c r="E3" s="7" t="s">
        <v>6</v>
      </c>
      <c r="F3" s="6" t="s">
        <v>5</v>
      </c>
      <c r="G3" s="8" t="s">
        <v>9</v>
      </c>
      <c r="H3" s="7" t="s">
        <v>8</v>
      </c>
      <c r="I3" s="7" t="s">
        <v>7</v>
      </c>
      <c r="J3" s="7" t="s">
        <v>6</v>
      </c>
      <c r="K3" s="6" t="s">
        <v>5</v>
      </c>
    </row>
    <row r="4" spans="2:11" ht="15.6" x14ac:dyDescent="0.3">
      <c r="B4" s="5" t="s">
        <v>4</v>
      </c>
      <c r="C4" s="4">
        <v>-0.65</v>
      </c>
      <c r="D4" s="3">
        <v>0.02</v>
      </c>
      <c r="E4" s="2">
        <f>C4-(D4*1.96)</f>
        <v>-0.68920000000000003</v>
      </c>
      <c r="F4" s="1">
        <f>C4+(1.96*D4)</f>
        <v>-0.61080000000000001</v>
      </c>
      <c r="G4" s="5" t="s">
        <v>4</v>
      </c>
      <c r="H4" s="4">
        <v>-0.65</v>
      </c>
      <c r="I4" s="3">
        <v>0.02</v>
      </c>
      <c r="J4" s="2">
        <f>H4-(I4*1.96)</f>
        <v>-0.68920000000000003</v>
      </c>
      <c r="K4" s="1">
        <f>H4+(1.96*I4)</f>
        <v>-0.61080000000000001</v>
      </c>
    </row>
    <row r="5" spans="2:11" ht="15.6" x14ac:dyDescent="0.3">
      <c r="B5" s="5" t="s">
        <v>2</v>
      </c>
      <c r="C5" s="3">
        <v>0.15</v>
      </c>
      <c r="D5" s="3">
        <v>0.01</v>
      </c>
      <c r="E5" s="2">
        <f>C5-(D5*1.96)</f>
        <v>0.13039999999999999</v>
      </c>
      <c r="F5" s="1">
        <f>C5+(1.96*D5)</f>
        <v>0.1696</v>
      </c>
      <c r="G5" s="5" t="s">
        <v>2</v>
      </c>
      <c r="H5" s="3">
        <v>0.15</v>
      </c>
      <c r="I5" s="3">
        <v>0.01</v>
      </c>
      <c r="J5" s="2">
        <f>H5-(I5*1.96)</f>
        <v>0.13039999999999999</v>
      </c>
      <c r="K5" s="1">
        <f>H5+(1.96*I5)</f>
        <v>0.1696</v>
      </c>
    </row>
    <row r="6" spans="2:11" ht="15.6" x14ac:dyDescent="0.3">
      <c r="B6" s="5" t="s">
        <v>1</v>
      </c>
      <c r="C6" s="3">
        <v>0.18</v>
      </c>
      <c r="D6" s="3">
        <v>0.01</v>
      </c>
      <c r="E6" s="2">
        <f>C6-(D6*1.96)</f>
        <v>0.16039999999999999</v>
      </c>
      <c r="F6" s="1">
        <f>C6+(1.96*D6)</f>
        <v>0.1996</v>
      </c>
      <c r="G6" s="5" t="s">
        <v>1</v>
      </c>
      <c r="H6" s="3">
        <v>0.18</v>
      </c>
      <c r="I6" s="3">
        <v>0.01</v>
      </c>
      <c r="J6" s="2">
        <f>H6-(I6*1.96)</f>
        <v>0.16039999999999999</v>
      </c>
      <c r="K6" s="1">
        <f>H6+(1.96*I6)</f>
        <v>0.1996</v>
      </c>
    </row>
    <row r="7" spans="2:11" ht="15.6" x14ac:dyDescent="0.3">
      <c r="B7" s="5" t="s">
        <v>0</v>
      </c>
      <c r="C7" s="4">
        <v>0.46</v>
      </c>
      <c r="D7" s="3">
        <v>0.02</v>
      </c>
      <c r="E7" s="2">
        <f>C7-(D7*1.96)</f>
        <v>0.42080000000000001</v>
      </c>
      <c r="F7" s="1">
        <f>C7+(1.96*D7)</f>
        <v>0.49920000000000003</v>
      </c>
      <c r="G7" s="5" t="s">
        <v>0</v>
      </c>
      <c r="H7" s="4">
        <v>0.46</v>
      </c>
      <c r="I7" s="3">
        <v>0.02</v>
      </c>
      <c r="J7" s="2">
        <f>H7-(I7*1.96)</f>
        <v>0.42080000000000001</v>
      </c>
      <c r="K7" s="1">
        <f>H7+(1.96*I7)</f>
        <v>0.49920000000000003</v>
      </c>
    </row>
  </sheetData>
  <mergeCells count="2">
    <mergeCell ref="B2:F2"/>
    <mergeCell ref="G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</vt:lpstr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Randall, Autumn S.</dc:creator>
  <cp:lastModifiedBy>Randall, Autumn S.</cp:lastModifiedBy>
  <dcterms:created xsi:type="dcterms:W3CDTF">2024-01-22T19:06:35Z</dcterms:created>
  <dcterms:modified xsi:type="dcterms:W3CDTF">2024-01-22T19:10:57Z</dcterms:modified>
</cp:coreProperties>
</file>