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值集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<sst xmlns="http://schemas.openxmlformats.org/spreadsheetml/2006/main" count="1219" uniqueCount="390">
  <si>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</si>
  <si>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</si>
  <si>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</si>
  <si>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</si>
  <si>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</si>
  <si>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</si>
  <si>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</si>
  <si>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</si>
  <si>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</si>
  <si>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</si>
  <si>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</si>
  <si>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</si>
  <si>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</si>
  <si>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</si>
  <si>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</si>
  <si>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</si>
  <si>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</si>
  <si>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</si>
  <si>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</si>
  <si>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</si>
  <si>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</si>
  <si>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</si>
  <si>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</si>
  <si>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</si>
  <si>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</si>
  <si>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</si>
  <si>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</si>
  <si>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</si>
  <si>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</si>
  <si>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</si>
  <si>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</si>
  <si>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</si>
  <si>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</si>
  <si>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</si>
  <si>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</si>
  <si>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</si>
  <si>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</si>
  <si>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</si>
  <si>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</si>
  <si>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</si>
  <si>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</si>
  <si>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</si>
  <si>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</si>
  <si>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</si>
  <si>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</si>
  <si>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</si>
  <si>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</si>
  <si>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</si>
  <si>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</si>
  <si>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</si>
  <si>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2020-06-18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</si>
  <si>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</si>
  <si>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</si>
  <si>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</si>
  <si>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</si>
  <si>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</si>
  <si>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</si>
  <si>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</si>
  <si>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</si>
  <si>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</si>
  <si>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</si>
  <si>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</si>
  <si>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</si>
  <si>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</si>
  <si>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</si>
  <si>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</si>
  <si>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</si>
  <si>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</si>
  <si>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</si>
  <si>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</si>
  <si>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</si>
  <si>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</si>
  <si>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hpfm_lov-8</t>
  </si>
  <si>
    <t>HALT.ALERT</t>
  </si>
  <si>
    <t>SQL</t>
  </si>
  <si>
    <t>halt</t>
  </si>
  <si>
    <t>预警配置</t>
  </si>
  <si>
    <t>0</t>
  </si>
  <si>
    <t>&lt;bind name="lang" value="@io.choerodon.mybatis.helper.LanguageHelper@language()"/&gt;
SELECT
  hat.alert_id,
	hat.alert_code,
	hat.alert_name,
  hat.alert_level ALERT_LEVEL,
 (select
 lvt.meaning
  from
  hzero_platform.hpfm_lov_value lv 
   left join hzero_platform.hpfm_lov_value_tl lvt on (lv.lov_value_id = lvt.lov_value_id and lvt.lang = #{lang})
  where
  lv.lov_code = 'HALT.ALERT_LEVEL'
  and lv.value = (select ha.alert_level from halt_alert ha where ha.alert_id = hat.alert_id))  ALERT_LEVEL_MEANING
FROM
	halt_alert hat
WHERE
	hat.enabled_flag = 1
&lt;if test="tenantId != null"&gt;
                and hat.tenant_id = #{tenantId}
            &lt;/if&gt;
            &lt;if test="alertCode != null and alertCode != ''"&gt;
                &lt;bind name="alertCodeLike" value="'%'+alertCode +'%'"/&gt;
                and hat.alert_code like #{alertCodeLike}
            &lt;/if&gt;
            &lt;if test="alertName != null and alertName != ''"&gt;
                &lt;bind name="alertNameLike" value="'%'+alertName +'%'"/&gt;
                and hat.alert_name  like #{alertNameLike}
            &lt;/if&gt;
ORDER BY hat.creation_date DESC</t>
  </si>
  <si>
    <t>alertId</t>
  </si>
  <si>
    <t>alertName</t>
  </si>
  <si>
    <t>1</t>
  </si>
  <si>
    <t/>
  </si>
  <si>
    <t>hpfm_lov-9</t>
  </si>
  <si>
    <t>HALT.ALERT_HOST</t>
  </si>
  <si>
    <t>URL</t>
  </si>
  <si>
    <t>获取主机</t>
  </si>
  <si>
    <t>/v1/alert-rule/host</t>
  </si>
  <si>
    <t>hpfm_lov-10</t>
  </si>
  <si>
    <t>HALT.ALERT_LEVEL</t>
  </si>
  <si>
    <t>IDP</t>
  </si>
  <si>
    <t>预警级别</t>
  </si>
  <si>
    <t>ALERT LEVEL</t>
  </si>
  <si>
    <t>hpfm_lov-11</t>
  </si>
  <si>
    <t>HALT.ALERT_LOG_ALERT_TYPE</t>
  </si>
  <si>
    <t>日志触发规则类型</t>
  </si>
  <si>
    <t>hpfm_lov-12</t>
  </si>
  <si>
    <t>HALT.ALERT_LOG_INDEX_FIELD</t>
  </si>
  <si>
    <t>索引时间字段</t>
  </si>
  <si>
    <t>hpfm_lov-13</t>
  </si>
  <si>
    <t>HALT.ALERT_LOG_TIMESTAMP</t>
  </si>
  <si>
    <t>时间字段类型</t>
  </si>
  <si>
    <t>hpfm_lov-14</t>
  </si>
  <si>
    <t>HALT.ALERT_ROUTE_TYPE</t>
  </si>
  <si>
    <t>路由类型</t>
  </si>
  <si>
    <t>hpfm_lov-15</t>
  </si>
  <si>
    <t>HALT.ALERT_RULE</t>
  </si>
  <si>
    <t>hres</t>
  </si>
  <si>
    <t>预警规则</t>
  </si>
  <si>
    <t>SELECT
	rule_code,
	rule_name 
FROM
       hres_rule
WHERE
	enable_flag = 'Y' 
	AND FROZEN_FLAG = 'Y'
&lt;if test="tenantId != null"&gt;
                and tenant_id = #{tenantId}
            &lt;/if&gt;
            &lt;if test="ruleCode != null and ruleCode != ''"&gt;
                &lt;bind name="ruleCodeLike" value="'%'+ruleCode+'%'"/&gt;
                and rule_code like #{ruleCodeLike}
            &lt;/if&gt;
            &lt;if test="ruleName != null and alertName != ''"&gt;
                &lt;bind name="ruleNameLike" value="'%'+ruleName+'%'"/&gt;
                and rule_name  like #{ruleNameLike}
            &lt;/if&gt;</t>
  </si>
  <si>
    <t>hpfm_lov-16</t>
  </si>
  <si>
    <t>HALT.ALERT_SOURCE_TYPE</t>
  </si>
  <si>
    <t>获取可用的告警来源类型</t>
  </si>
  <si>
    <t>/v1/alert-sources/alert-source-type</t>
  </si>
  <si>
    <t>hpfm_lov-17</t>
  </si>
  <si>
    <t>HALT.ALERT_TARGET_EVENT</t>
  </si>
  <si>
    <t>hevt</t>
  </si>
  <si>
    <t>告警目标事件</t>
  </si>
  <si>
    <t>SELECT 
he.event_code,
he.event_name
FROM hevt_event he
JOIN hevt_event_category hec ON he.category_id = hec.category_id
WHERE
hec.category_code='HALT_TARGET'
AND (he.tenant_id=0 OR he.tenant_id=#{tenantId})
&lt;if test="eventCode != null and eventCode != ''"&gt;
		&lt;bind name="eventCodeLike" value="'%'+eventCode+'%'"/&gt;
		and he.event_code like #{eventCodeLike}
&lt;/if&gt;
&lt;if test="eventName != null and eventName != ''"&gt;
		&lt;bind name="eventNameLike" value="'%'+eventName+'%'"/&gt;
		and he.event_name like #{eventNameLike}
&lt;/if&gt;</t>
  </si>
  <si>
    <t>hpfm_lov-18</t>
  </si>
  <si>
    <t>HALT.ALERT_TARGET_TYPE</t>
  </si>
  <si>
    <t>告警目标类型</t>
  </si>
  <si>
    <t>hpfm_lov-19</t>
  </si>
  <si>
    <t>HALT.ALERT_TEMPLATE</t>
  </si>
  <si>
    <t>获取模板</t>
  </si>
  <si>
    <t>/v1/alert-rule/template</t>
  </si>
  <si>
    <t>hpfm_lov-20</t>
  </si>
  <si>
    <t>HALT.ALERT_ZABBIX_TARGET</t>
  </si>
  <si>
    <t>基础设置目标</t>
  </si>
  <si>
    <t>hpfm_lov-21</t>
  </si>
  <si>
    <t>HALT.DATASET</t>
  </si>
  <si>
    <t>hrpt</t>
  </si>
  <si>
    <t>数据集值集</t>
  </si>
  <si>
    <t>&lt;bind name="lang" value="@io.choerodon.mybatis.helper.LanguageHelper@language()"/&gt;
select 
   hd.dataset_code,
   hd.dataset_id,
   hd.dataset_name,
   hd.remark,
 (SELECT
    tenant_name
from hpfm_tenant 
where
tenant_id = #{tenantId}) as tenant_name,
  (select
 lvt.meaning
  from
  hpfm_lov_value lv 
   left join hpfm_lov_value_tl lvt on (lv.lov_value_id = lvt.lov_value_id and lvt.lang = #{lang})
  where
  lv.lov_code = 'HRPT.DATASET_SQL_TYPE'
  and lv.value = (select sql_type from hrpt_dataset where dataset_id = hd.dataset_id)) as category
from hrpt_dataset hd
&lt;where&gt; 
   hd.tenant_id = #{tenantId}
&lt;if test="datasetName != null and datasetName != ''"&gt;
  &lt;bind name="datasetNameLike" value="'%' + datasetName + '%'" /&gt;
    and hd.dataset_name like #{datasetNameLike}
&lt;/if&gt;
&lt;if test="datasetCode != null and datasetCode != ''"&gt;
  &lt;bind name="datasetCodeLike" value="'%' + datasetCode + '%'" /&gt;
    and hd.dataset_code like #{datasetCodeLike}
&lt;/if&gt;
&lt;if test="category != null and category != ''"&gt;
  &lt;bind name="categoryLike" value="'%' + category + '%'" /&gt;
    and exists (
		   select
				1
			from
				hzero_platform.hpfm_lov_value lv 
				left join hzero_platform.hpfm_lov_value_tl lvt on (lv.lov_value_id = lvt.lov_value_id and lvt.lang = #{lang})
			where
				lv.lov_code = 'HRPT.DATASET_SQL_TYPE'
				and lv.value = (select sql_type from hrpt_dataset where dataset_id = hd.dataset_id)
				and (lv.meaning like #{categoryLike} or lvt.meaning like #{categoryLike} ))
&lt;/if&gt;
&lt;/where&gt;</t>
  </si>
  <si>
    <t>datasetId</t>
  </si>
  <si>
    <t>datasetName</t>
  </si>
  <si>
    <t>hpfm_lov-22</t>
  </si>
  <si>
    <t>HALT.LOG_ALERT_TYPE</t>
  </si>
  <si>
    <t>触发规则类型</t>
  </si>
  <si>
    <t>hpfm_lov-23</t>
  </si>
  <si>
    <t>HALT.LOG_INDEX_FIELD</t>
  </si>
  <si>
    <t>索引中时间字段</t>
  </si>
  <si>
    <t>hpfm_lov-24</t>
  </si>
  <si>
    <t>HALT.LOG_SPIKE_TYPE</t>
  </si>
  <si>
    <t>环比类型</t>
  </si>
  <si>
    <t>hpfm_lov-25</t>
  </si>
  <si>
    <t>HALT.LOG_TIMESTAMP_TYPE</t>
  </si>
  <si>
    <t>时间格式化类型</t>
  </si>
  <si>
    <t>hpfm_lov-26</t>
  </si>
  <si>
    <t>HALT.MSG_RECEIVER_GROUP</t>
  </si>
  <si>
    <t>hmsg</t>
  </si>
  <si>
    <t>预警配置目标接收组</t>
  </si>
  <si>
    <t>SELECT
        receiver_type_id AS receiver_group_id,
	type_code,
	type_name,
	type_mode_code,
	hlv.meaning type_mode_name
FROM
	hzero_message.hmsg_receiver_type hrt
	LEFT JOIN hzero_platform.hpfm_lov_value hlv ON hlv.
VALUE
	= hrt.type_mode_code 
	AND hlv.lov_code = 'HMSG.RECEIVER.TYPE_MODE'
&lt;where&gt;
            &lt;if test="tenantId != null"&gt;
                and hrt.tenant_id = #{tenantId}
            &lt;/if&gt;
 &lt;if test="typeCode != null and typeCode != ''"&gt;
                &lt;bind name="typeCodeLike" value="'%'+typeCode+'%'"/&gt;
                and hrt.type_code like #{typeCodeLike}
            &lt;/if&gt;
            &lt;if test="typeName != null and typeName != ''"&gt;
                &lt;bind name="typeNameLike" value="'%'+typeName+'%'"/&gt;
                and hrt.type_name like #{typeNameLike}
            &lt;/if&gt;
&lt;/where&gt;</t>
  </si>
  <si>
    <t>hpfm_lov-27</t>
  </si>
  <si>
    <t>HALT.MSG_SEND_CONFIG</t>
  </si>
  <si>
    <t>消息发送配置</t>
  </si>
  <si>
    <t>&lt;bind name="lang" value="@io.choerodon.mybatis.helper.LanguageHelper@language()"/&gt;
SELECT
    hts.temp_server_id as send_config_id,
    hts.message_code,
    hts.message_name,
  (select group_concat((select
    lvt.meaning
  from
       hzero_platform.hpfm_lov_value lv 
   left join hzero_platform.hpfm_lov_value_tl lvt on (lv.lov_value_id = lvt.lov_value_id and lvt.lang = 'zh_CN')
  where
   lv.lov_code = 'HMSG.MESSAGE_TYPE'
  and lv.value = (select type_code from hmsg_template_server_line hi  where hi.temp_server_line_id = htsl.temp_server_line_id))
   ,' ')
   from hmsg_template_server_line  htsl  where htsl.temp_server_id =  hts.temp_server_id
) as type_meaning
from hmsg_template_server hts
&lt;where&gt;
  hts.tenant_id = #{tenantId}
  AND  hts.enabled_flag = 1
&lt;if test="messageCode != null and messageCode != ''"&gt;
  &lt;bind name="messageCodeLike" value="'%' + messageCode + '%'" /&gt;
    and hts.message_code like #{messageCodeLike}
&lt;/if&gt;
&lt;if test="messageName != null and messageName != ''"&gt;
  &lt;bind name="messageNameLike" value="'%' + messageName + '%'" /&gt;
    and hts.message_name like #{messageNameLike}
&lt;/if&gt;
&lt;/where&gt;</t>
  </si>
  <si>
    <t>tempServerId</t>
  </si>
  <si>
    <t>messageName</t>
  </si>
  <si>
    <t>hpfm_lov-28</t>
  </si>
  <si>
    <t>HALT.PROCESS_STAGE</t>
  </si>
  <si>
    <t>预警消息处理阶段</t>
  </si>
  <si>
    <t>hpfm_lov-29</t>
  </si>
  <si>
    <t>HALT.PROCESS_STATUS</t>
  </si>
  <si>
    <t>流程阶段状态</t>
  </si>
  <si>
    <t>hpfm_lov-30</t>
  </si>
  <si>
    <t>HALT.SOURCE_TYPE</t>
  </si>
  <si>
    <t>来源类型代码</t>
  </si>
  <si>
    <t>hpfm_lov-31</t>
  </si>
  <si>
    <t>HALT.STARTUP_STATUS</t>
  </si>
  <si>
    <t>预警规则调度状态</t>
  </si>
  <si>
    <t>预警规则是否调度</t>
  </si>
  <si>
    <t>11</t>
  </si>
  <si>
    <t>hpfm_lov-32</t>
  </si>
  <si>
    <t>HALT.SUCCESS_FLAG</t>
  </si>
  <si>
    <t>是否成功</t>
  </si>
  <si>
    <t>hpfm_lov-33</t>
  </si>
  <si>
    <t>HALT.TARGET_TYPE</t>
  </si>
  <si>
    <t>目标类型代码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</si>
  <si>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</si>
  <si>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</si>
  <si>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</si>
  <si>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</si>
  <si>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</si>
  <si>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</si>
  <si>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</si>
  <si>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</si>
  <si>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</si>
  <si>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</si>
  <si>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</si>
  <si>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</si>
  <si>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</si>
  <si>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</si>
  <si>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INFO</t>
  </si>
  <si>
    <t>提示</t>
  </si>
  <si>
    <t>WARN</t>
  </si>
  <si>
    <t>警告</t>
  </si>
  <si>
    <t>2</t>
  </si>
  <si>
    <t>ERROR</t>
  </si>
  <si>
    <t>错误</t>
  </si>
  <si>
    <t>3</t>
  </si>
  <si>
    <t>FETAL</t>
  </si>
  <si>
    <t>致命</t>
  </si>
  <si>
    <t>4</t>
  </si>
  <si>
    <t>NORMAL</t>
  </si>
  <si>
    <t>正常</t>
  </si>
  <si>
    <t>blacklist</t>
  </si>
  <si>
    <t>黑名单</t>
  </si>
  <si>
    <t>whitelist</t>
  </si>
  <si>
    <t>白名单</t>
  </si>
  <si>
    <t>frequency</t>
  </si>
  <si>
    <t>频率</t>
  </si>
  <si>
    <t>spike</t>
  </si>
  <si>
    <t>环比</t>
  </si>
  <si>
    <t>@timestamp</t>
  </si>
  <si>
    <t>unix</t>
  </si>
  <si>
    <t>unix_ms</t>
  </si>
  <si>
    <t>iso</t>
  </si>
  <si>
    <t>custom</t>
  </si>
  <si>
    <t>自定义</t>
  </si>
  <si>
    <t>SIMPLE</t>
  </si>
  <si>
    <t>简单路由</t>
  </si>
  <si>
    <t>COMPLEX</t>
  </si>
  <si>
    <t>高级路由</t>
  </si>
  <si>
    <t>MSG</t>
  </si>
  <si>
    <t>消息平台</t>
  </si>
  <si>
    <t>MQ</t>
  </si>
  <si>
    <t>消息中间件</t>
  </si>
  <si>
    <t>API</t>
  </si>
  <si>
    <t>API回调</t>
  </si>
  <si>
    <t>HOST</t>
  </si>
  <si>
    <t>主机</t>
  </si>
  <si>
    <t>TEMPLATE</t>
  </si>
  <si>
    <t>模板</t>
  </si>
  <si>
    <t>up</t>
  </si>
  <si>
    <t>高</t>
  </si>
  <si>
    <t>down</t>
  </si>
  <si>
    <t>低</t>
  </si>
  <si>
    <t>both</t>
  </si>
  <si>
    <t>高或低</t>
  </si>
  <si>
    <t>PROCESS</t>
  </si>
  <si>
    <t>规则计算</t>
  </si>
  <si>
    <t>NOTIFY</t>
  </si>
  <si>
    <t>预警通知</t>
  </si>
  <si>
    <t>CONVERT</t>
  </si>
  <si>
    <t>数据转换</t>
  </si>
  <si>
    <t>PREPROCESS</t>
  </si>
  <si>
    <t>消息预处理</t>
  </si>
  <si>
    <t>ROUTE_NOTIFY</t>
  </si>
  <si>
    <t>路由处理</t>
  </si>
  <si>
    <t>失败</t>
  </si>
  <si>
    <t>成功</t>
  </si>
  <si>
    <t>进行中</t>
  </si>
  <si>
    <t>DS</t>
  </si>
  <si>
    <t>数据集</t>
  </si>
  <si>
    <t>消息队列</t>
  </si>
  <si>
    <t>CREATE</t>
  </si>
  <si>
    <t>未启动</t>
  </si>
  <si>
    <t>STARTUP</t>
  </si>
  <si>
    <t>已启动</t>
  </si>
  <si>
    <t>PAUSE</t>
  </si>
  <si>
    <t>已暂停</t>
  </si>
  <si>
    <t>STOP</t>
  </si>
  <si>
    <t>已终止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</si>
  <si>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</si>
  <si>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</si>
  <si>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</si>
  <si>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</si>
  <si>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</si>
  <si>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</si>
  <si>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</si>
  <si>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</si>
  <si>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</si>
  <si>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width</t>
  </si>
  <si>
    <t>height</t>
  </si>
  <si>
    <t>page_size</t>
  </si>
  <si>
    <t>delay_load_flag</t>
  </si>
  <si>
    <t>children_field_name</t>
  </si>
  <si>
    <t>hpfm_lov_view_header-91</t>
  </si>
  <si>
    <t>10</t>
  </si>
  <si>
    <t>hpfm_lov_view_header-92</t>
  </si>
  <si>
    <t>hostid</t>
  </si>
  <si>
    <t>host</t>
  </si>
  <si>
    <t>hpfm_lov_view_header-93</t>
  </si>
  <si>
    <t>value</t>
  </si>
  <si>
    <t>meaning</t>
  </si>
  <si>
    <t>hpfm_lov_view_header-94</t>
  </si>
  <si>
    <t>预警规则选择</t>
  </si>
  <si>
    <t>ruleCode</t>
  </si>
  <si>
    <t>ruleName</t>
  </si>
  <si>
    <t>hpfm_lov_view_header-95</t>
  </si>
  <si>
    <t>code</t>
  </si>
  <si>
    <t>hpfm_lov_view_header-96</t>
  </si>
  <si>
    <t>eventCode</t>
  </si>
  <si>
    <t>hpfm_lov_view_header-97</t>
  </si>
  <si>
    <t>hpfm_lov_view_header-98</t>
  </si>
  <si>
    <t>templateid</t>
  </si>
  <si>
    <t>hpfm_lov_view_header-99</t>
  </si>
  <si>
    <t>hpfm_lov_view_header-100</t>
  </si>
  <si>
    <t>hpfm_lov_view_header-101</t>
  </si>
  <si>
    <t>typeCode</t>
  </si>
  <si>
    <t>typeName</t>
  </si>
  <si>
    <t>hpfm_lov_view_header-102</t>
  </si>
  <si>
    <t>tempServerId,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</si>
  <si>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</si>
  <si>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</si>
  <si>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</si>
  <si>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</si>
  <si>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</si>
  <si>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</si>
  <si>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</si>
  <si>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</si>
  <si>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</si>
  <si>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</si>
  <si>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</si>
  <si>
    <t>hpfm_lov_view_line-105</t>
  </si>
  <si>
    <t>编码</t>
  </si>
  <si>
    <t>alertCode</t>
  </si>
  <si>
    <t>150</t>
  </si>
  <si>
    <t>hpfm_lov_view_line-106</t>
  </si>
  <si>
    <t>告警级别</t>
  </si>
  <si>
    <t>30</t>
  </si>
  <si>
    <t>alertLevelMeaning</t>
  </si>
  <si>
    <t>hpfm_lov_view_line-107</t>
  </si>
  <si>
    <t>名称</t>
  </si>
  <si>
    <t>20</t>
  </si>
  <si>
    <t>hpfm_lov_view_line-108</t>
  </si>
  <si>
    <t>描述</t>
  </si>
  <si>
    <t>description</t>
  </si>
  <si>
    <t>240</t>
  </si>
  <si>
    <t>hpfm_lov_view_line-109</t>
  </si>
  <si>
    <t>hpfm_lov_view_line-110</t>
  </si>
  <si>
    <t>主机名称</t>
  </si>
  <si>
    <t>name</t>
  </si>
  <si>
    <t>hpfm_lov_view_line-111</t>
  </si>
  <si>
    <t>含义</t>
  </si>
  <si>
    <t>129</t>
  </si>
  <si>
    <t>hpfm_lov_view_line-112</t>
  </si>
  <si>
    <t>120</t>
  </si>
  <si>
    <t>hpfm_lov_view_line-113</t>
  </si>
  <si>
    <t>预警规则编码</t>
  </si>
  <si>
    <t>200</t>
  </si>
  <si>
    <t>hpfm_lov_view_line-114</t>
  </si>
  <si>
    <t>预警规则名称</t>
  </si>
  <si>
    <t>hpfm_lov_view_line-115</t>
  </si>
  <si>
    <t>来源类型</t>
  </si>
  <si>
    <t>hpfm_lov_view_line-116</t>
  </si>
  <si>
    <t>事件代码</t>
  </si>
  <si>
    <t>hpfm_lov_view_line-117</t>
  </si>
  <si>
    <t>事件名称</t>
  </si>
  <si>
    <t>eventName</t>
  </si>
  <si>
    <t>hpfm_lov_view_line-118</t>
  </si>
  <si>
    <t>hpfm_lov_view_line-119</t>
  </si>
  <si>
    <t>类型代码</t>
  </si>
  <si>
    <t>hpfm_lov_view_line-120</t>
  </si>
  <si>
    <t>hpfm_lov_view_line-121</t>
  </si>
  <si>
    <t>hpfm_lov_view_line-122</t>
  </si>
  <si>
    <t>模板名称</t>
  </si>
  <si>
    <t>hpfm_lov_view_line-123</t>
  </si>
  <si>
    <t>目标名称</t>
  </si>
  <si>
    <t>60</t>
  </si>
  <si>
    <t>hpfm_lov_view_line-124</t>
  </si>
  <si>
    <t>类别</t>
  </si>
  <si>
    <t>category</t>
  </si>
  <si>
    <t>hpfm_lov_view_line-125</t>
  </si>
  <si>
    <t>数据集编码</t>
  </si>
  <si>
    <t>datasetCode</t>
  </si>
  <si>
    <t>hpfm_lov_view_line-126</t>
  </si>
  <si>
    <t>数据集名称</t>
  </si>
  <si>
    <t>hpfm_lov_view_line-127</t>
  </si>
  <si>
    <t>40</t>
  </si>
  <si>
    <t>remark</t>
  </si>
  <si>
    <t>hpfm_lov_view_line-128</t>
  </si>
  <si>
    <t>租户</t>
  </si>
  <si>
    <t>50</t>
  </si>
  <si>
    <t>tenantName</t>
  </si>
  <si>
    <t>hpfm_lov_view_line-129</t>
  </si>
  <si>
    <t>接收组编码</t>
  </si>
  <si>
    <t>hpfm_lov_view_line-130</t>
  </si>
  <si>
    <t>接收组模式</t>
  </si>
  <si>
    <t>typeModeName</t>
  </si>
  <si>
    <t>hpfm_lov_view_line-131</t>
  </si>
  <si>
    <t>接收组名称</t>
  </si>
  <si>
    <t>hpfm_lov_view_line-132</t>
  </si>
  <si>
    <t>消息编码</t>
  </si>
  <si>
    <t>messageCode</t>
  </si>
  <si>
    <t>hpfm_lov_view_line-133</t>
  </si>
  <si>
    <t>hpfm_lov_view_line-134</t>
  </si>
  <si>
    <t>启用服务</t>
  </si>
  <si>
    <t>typeMeaning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</si>
</sst>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V134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 s="42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</row>
    <row r="8"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76</v>
      </c>
      <c r="M8" t="s">
        <v>77</v>
      </c>
      <c r="P8" t="s">
        <v>78</v>
      </c>
      <c r="R8" t="s">
        <v>79</v>
      </c>
      <c r="S8" t="s">
        <v>80</v>
      </c>
      <c r="T8" t="s">
        <v>81</v>
      </c>
      <c r="U8" t="s">
        <v>81</v>
      </c>
      <c r="V8" t="s">
        <v>82</v>
      </c>
    </row>
    <row r="9">
      <c r="E9" t="s">
        <v>83</v>
      </c>
      <c r="F9" t="s">
        <v>84</v>
      </c>
      <c r="G9" t="s">
        <v>85</v>
      </c>
      <c r="H9" t="s">
        <v>75</v>
      </c>
      <c r="I9" t="s">
        <v>86</v>
      </c>
      <c r="J9" t="s">
        <v>86</v>
      </c>
      <c r="M9" t="s">
        <v>77</v>
      </c>
      <c r="Q9" t="s">
        <v>87</v>
      </c>
      <c r="T9" t="s">
        <v>81</v>
      </c>
      <c r="U9" t="s">
        <v>81</v>
      </c>
    </row>
    <row r="10">
      <c r="E10" t="s">
        <v>88</v>
      </c>
      <c r="F10" t="s">
        <v>89</v>
      </c>
      <c r="G10" t="s">
        <v>90</v>
      </c>
      <c r="I10" t="s">
        <v>91</v>
      </c>
      <c r="J10" t="s">
        <v>92</v>
      </c>
      <c r="M10" t="s">
        <v>77</v>
      </c>
      <c r="T10" t="s">
        <v>81</v>
      </c>
      <c r="U10" t="s">
        <v>81</v>
      </c>
    </row>
    <row r="11">
      <c r="E11" t="s">
        <v>93</v>
      </c>
      <c r="F11" t="s">
        <v>94</v>
      </c>
      <c r="G11" t="s">
        <v>90</v>
      </c>
      <c r="I11" t="s">
        <v>95</v>
      </c>
      <c r="J11" t="s">
        <v>95</v>
      </c>
      <c r="K11" t="s">
        <v>95</v>
      </c>
      <c r="L11" t="s">
        <v>95</v>
      </c>
      <c r="M11" t="s">
        <v>77</v>
      </c>
      <c r="T11" t="s">
        <v>81</v>
      </c>
      <c r="U11" t="s">
        <v>81</v>
      </c>
    </row>
    <row r="12">
      <c r="E12" t="s">
        <v>96</v>
      </c>
      <c r="F12" t="s">
        <v>97</v>
      </c>
      <c r="G12" t="s">
        <v>90</v>
      </c>
      <c r="I12" t="s">
        <v>98</v>
      </c>
      <c r="J12" t="s">
        <v>98</v>
      </c>
      <c r="K12" t="s">
        <v>98</v>
      </c>
      <c r="L12" t="s">
        <v>98</v>
      </c>
      <c r="M12" t="s">
        <v>77</v>
      </c>
      <c r="T12" t="s">
        <v>81</v>
      </c>
      <c r="U12" t="s">
        <v>81</v>
      </c>
    </row>
    <row r="13">
      <c r="E13" t="s">
        <v>99</v>
      </c>
      <c r="F13" t="s">
        <v>100</v>
      </c>
      <c r="G13" t="s">
        <v>90</v>
      </c>
      <c r="I13" t="s">
        <v>101</v>
      </c>
      <c r="J13" t="s">
        <v>101</v>
      </c>
      <c r="K13" t="s">
        <v>101</v>
      </c>
      <c r="L13" t="s">
        <v>101</v>
      </c>
      <c r="M13" t="s">
        <v>77</v>
      </c>
      <c r="T13" t="s">
        <v>81</v>
      </c>
      <c r="U13" t="s">
        <v>81</v>
      </c>
    </row>
    <row r="14">
      <c r="E14" t="s">
        <v>102</v>
      </c>
      <c r="F14" t="s">
        <v>103</v>
      </c>
      <c r="G14" t="s">
        <v>90</v>
      </c>
      <c r="I14" t="s">
        <v>104</v>
      </c>
      <c r="J14" t="s">
        <v>104</v>
      </c>
      <c r="K14" t="s">
        <v>104</v>
      </c>
      <c r="L14" t="s">
        <v>104</v>
      </c>
      <c r="M14" t="s">
        <v>77</v>
      </c>
      <c r="T14" t="s">
        <v>81</v>
      </c>
      <c r="U14" t="s">
        <v>81</v>
      </c>
    </row>
    <row r="15">
      <c r="E15" t="s">
        <v>105</v>
      </c>
      <c r="F15" t="s">
        <v>106</v>
      </c>
      <c r="G15" t="s">
        <v>74</v>
      </c>
      <c r="H15" t="s">
        <v>107</v>
      </c>
      <c r="I15" t="s">
        <v>108</v>
      </c>
      <c r="J15" t="s">
        <v>108</v>
      </c>
      <c r="M15" t="s">
        <v>77</v>
      </c>
      <c r="P15" t="s">
        <v>109</v>
      </c>
      <c r="T15" t="s">
        <v>81</v>
      </c>
      <c r="U15" t="s">
        <v>81</v>
      </c>
    </row>
    <row r="16">
      <c r="E16" t="s">
        <v>110</v>
      </c>
      <c r="F16" t="s">
        <v>111</v>
      </c>
      <c r="G16" t="s">
        <v>85</v>
      </c>
      <c r="H16" t="s">
        <v>75</v>
      </c>
      <c r="I16" t="s">
        <v>112</v>
      </c>
      <c r="J16" t="s">
        <v>112</v>
      </c>
      <c r="M16" t="s">
        <v>77</v>
      </c>
      <c r="Q16" t="s">
        <v>113</v>
      </c>
      <c r="T16" t="s">
        <v>81</v>
      </c>
      <c r="U16" t="s">
        <v>81</v>
      </c>
    </row>
    <row r="17">
      <c r="E17" t="s">
        <v>114</v>
      </c>
      <c r="F17" t="s">
        <v>115</v>
      </c>
      <c r="G17" t="s">
        <v>74</v>
      </c>
      <c r="H17" t="s">
        <v>116</v>
      </c>
      <c r="I17" t="s">
        <v>117</v>
      </c>
      <c r="J17" t="s">
        <v>117</v>
      </c>
      <c r="M17" t="s">
        <v>77</v>
      </c>
      <c r="P17" t="s">
        <v>118</v>
      </c>
      <c r="T17" t="s">
        <v>81</v>
      </c>
      <c r="U17" t="s">
        <v>81</v>
      </c>
      <c r="V17" t="s">
        <v>82</v>
      </c>
    </row>
    <row r="18">
      <c r="E18" t="s">
        <v>119</v>
      </c>
      <c r="F18" t="s">
        <v>120</v>
      </c>
      <c r="G18" t="s">
        <v>90</v>
      </c>
      <c r="I18" t="s">
        <v>121</v>
      </c>
      <c r="J18" t="s">
        <v>121</v>
      </c>
      <c r="M18" t="s">
        <v>77</v>
      </c>
      <c r="T18" t="s">
        <v>81</v>
      </c>
      <c r="U18" t="s">
        <v>81</v>
      </c>
    </row>
    <row r="19">
      <c r="E19" t="s">
        <v>122</v>
      </c>
      <c r="F19" t="s">
        <v>123</v>
      </c>
      <c r="G19" t="s">
        <v>85</v>
      </c>
      <c r="H19" t="s">
        <v>75</v>
      </c>
      <c r="I19" t="s">
        <v>124</v>
      </c>
      <c r="J19" t="s">
        <v>124</v>
      </c>
      <c r="M19" t="s">
        <v>77</v>
      </c>
      <c r="Q19" t="s">
        <v>125</v>
      </c>
      <c r="T19" t="s">
        <v>81</v>
      </c>
      <c r="U19" t="s">
        <v>81</v>
      </c>
    </row>
    <row r="20">
      <c r="E20" t="s">
        <v>126</v>
      </c>
      <c r="F20" t="s">
        <v>127</v>
      </c>
      <c r="G20" t="s">
        <v>90</v>
      </c>
      <c r="I20" t="s">
        <v>128</v>
      </c>
      <c r="J20" t="s">
        <v>128</v>
      </c>
      <c r="K20" t="s">
        <v>128</v>
      </c>
      <c r="L20" t="s">
        <v>128</v>
      </c>
      <c r="M20" t="s">
        <v>77</v>
      </c>
      <c r="T20" t="s">
        <v>81</v>
      </c>
      <c r="U20" t="s">
        <v>81</v>
      </c>
    </row>
    <row r="21">
      <c r="E21" t="s">
        <v>129</v>
      </c>
      <c r="F21" t="s">
        <v>130</v>
      </c>
      <c r="G21" t="s">
        <v>74</v>
      </c>
      <c r="H21" t="s">
        <v>131</v>
      </c>
      <c r="I21" t="s">
        <v>132</v>
      </c>
      <c r="J21" t="s">
        <v>132</v>
      </c>
      <c r="M21" t="s">
        <v>77</v>
      </c>
      <c r="P21" t="s">
        <v>133</v>
      </c>
      <c r="R21" t="s">
        <v>134</v>
      </c>
      <c r="S21" t="s">
        <v>135</v>
      </c>
      <c r="T21" t="s">
        <v>81</v>
      </c>
      <c r="U21" t="s">
        <v>81</v>
      </c>
    </row>
    <row r="22">
      <c r="E22" t="s">
        <v>136</v>
      </c>
      <c r="F22" t="s">
        <v>137</v>
      </c>
      <c r="G22" t="s">
        <v>90</v>
      </c>
      <c r="I22" t="s">
        <v>138</v>
      </c>
      <c r="J22" t="s">
        <v>138</v>
      </c>
      <c r="M22" t="s">
        <v>77</v>
      </c>
      <c r="T22" t="s">
        <v>81</v>
      </c>
      <c r="U22" t="s">
        <v>81</v>
      </c>
    </row>
    <row r="23">
      <c r="E23" t="s">
        <v>139</v>
      </c>
      <c r="F23" t="s">
        <v>140</v>
      </c>
      <c r="G23" t="s">
        <v>90</v>
      </c>
      <c r="I23" t="s">
        <v>141</v>
      </c>
      <c r="J23" t="s">
        <v>141</v>
      </c>
      <c r="M23" t="s">
        <v>77</v>
      </c>
      <c r="T23" t="s">
        <v>81</v>
      </c>
      <c r="U23" t="s">
        <v>81</v>
      </c>
    </row>
    <row r="24">
      <c r="E24" t="s">
        <v>142</v>
      </c>
      <c r="F24" t="s">
        <v>143</v>
      </c>
      <c r="G24" t="s">
        <v>90</v>
      </c>
      <c r="I24" t="s">
        <v>144</v>
      </c>
      <c r="J24" t="s">
        <v>144</v>
      </c>
      <c r="M24" t="s">
        <v>77</v>
      </c>
      <c r="T24" t="s">
        <v>81</v>
      </c>
      <c r="U24" t="s">
        <v>81</v>
      </c>
    </row>
    <row r="25">
      <c r="E25" t="s">
        <v>145</v>
      </c>
      <c r="F25" t="s">
        <v>146</v>
      </c>
      <c r="G25" t="s">
        <v>90</v>
      </c>
      <c r="I25" t="s">
        <v>147</v>
      </c>
      <c r="J25" t="s">
        <v>147</v>
      </c>
      <c r="M25" t="s">
        <v>77</v>
      </c>
      <c r="T25" t="s">
        <v>81</v>
      </c>
      <c r="U25" t="s">
        <v>81</v>
      </c>
    </row>
    <row r="26">
      <c r="E26" t="s">
        <v>148</v>
      </c>
      <c r="F26" t="s">
        <v>149</v>
      </c>
      <c r="G26" t="s">
        <v>74</v>
      </c>
      <c r="H26" t="s">
        <v>150</v>
      </c>
      <c r="I26" t="s">
        <v>151</v>
      </c>
      <c r="J26" t="s">
        <v>151</v>
      </c>
      <c r="M26" t="s">
        <v>77</v>
      </c>
      <c r="P26" t="s">
        <v>152</v>
      </c>
      <c r="T26" t="s">
        <v>81</v>
      </c>
      <c r="U26" t="s">
        <v>81</v>
      </c>
      <c r="V26" t="s">
        <v>82</v>
      </c>
    </row>
    <row r="27">
      <c r="E27" t="s">
        <v>153</v>
      </c>
      <c r="F27" t="s">
        <v>154</v>
      </c>
      <c r="G27" t="s">
        <v>74</v>
      </c>
      <c r="H27" t="s">
        <v>150</v>
      </c>
      <c r="I27" t="s">
        <v>155</v>
      </c>
      <c r="J27" t="s">
        <v>155</v>
      </c>
      <c r="M27" t="s">
        <v>77</v>
      </c>
      <c r="P27" t="s">
        <v>156</v>
      </c>
      <c r="R27" t="s">
        <v>157</v>
      </c>
      <c r="S27" t="s">
        <v>158</v>
      </c>
      <c r="T27" t="s">
        <v>81</v>
      </c>
      <c r="U27" t="s">
        <v>81</v>
      </c>
    </row>
    <row r="28">
      <c r="E28" t="s">
        <v>159</v>
      </c>
      <c r="F28" t="s">
        <v>160</v>
      </c>
      <c r="G28" t="s">
        <v>90</v>
      </c>
      <c r="I28" t="s">
        <v>161</v>
      </c>
      <c r="J28" t="s">
        <v>161</v>
      </c>
      <c r="M28" t="s">
        <v>77</v>
      </c>
      <c r="T28" t="s">
        <v>81</v>
      </c>
      <c r="U28" t="s">
        <v>81</v>
      </c>
    </row>
    <row r="29">
      <c r="E29" t="s">
        <v>162</v>
      </c>
      <c r="F29" t="s">
        <v>163</v>
      </c>
      <c r="G29" t="s">
        <v>90</v>
      </c>
      <c r="I29" t="s">
        <v>164</v>
      </c>
      <c r="J29" t="s">
        <v>164</v>
      </c>
      <c r="M29" t="s">
        <v>77</v>
      </c>
      <c r="T29" t="s">
        <v>81</v>
      </c>
      <c r="U29" t="s">
        <v>81</v>
      </c>
    </row>
    <row r="30">
      <c r="E30" t="s">
        <v>165</v>
      </c>
      <c r="F30" t="s">
        <v>166</v>
      </c>
      <c r="G30" t="s">
        <v>90</v>
      </c>
      <c r="I30" t="s">
        <v>167</v>
      </c>
      <c r="J30" t="s">
        <v>167</v>
      </c>
      <c r="M30" t="s">
        <v>77</v>
      </c>
      <c r="T30" t="s">
        <v>81</v>
      </c>
      <c r="U30" t="s">
        <v>81</v>
      </c>
    </row>
    <row r="31">
      <c r="E31" t="s">
        <v>168</v>
      </c>
      <c r="F31" t="s">
        <v>169</v>
      </c>
      <c r="G31" t="s">
        <v>90</v>
      </c>
      <c r="I31" t="s">
        <v>170</v>
      </c>
      <c r="J31" t="s">
        <v>171</v>
      </c>
      <c r="K31" t="s">
        <v>170</v>
      </c>
      <c r="L31" t="s">
        <v>172</v>
      </c>
      <c r="M31" t="s">
        <v>77</v>
      </c>
      <c r="T31" t="s">
        <v>81</v>
      </c>
      <c r="U31" t="s">
        <v>81</v>
      </c>
    </row>
    <row r="32">
      <c r="E32" t="s">
        <v>173</v>
      </c>
      <c r="F32" t="s">
        <v>174</v>
      </c>
      <c r="G32" t="s">
        <v>90</v>
      </c>
      <c r="I32" t="s">
        <v>175</v>
      </c>
      <c r="J32" t="s">
        <v>175</v>
      </c>
      <c r="M32" t="s">
        <v>77</v>
      </c>
      <c r="T32" t="s">
        <v>81</v>
      </c>
      <c r="U32" t="s">
        <v>81</v>
      </c>
    </row>
    <row r="33">
      <c r="E33" t="s">
        <v>176</v>
      </c>
      <c r="F33" t="s">
        <v>177</v>
      </c>
      <c r="G33" t="s">
        <v>90</v>
      </c>
      <c r="I33" t="s">
        <v>178</v>
      </c>
      <c r="J33" t="s">
        <v>178</v>
      </c>
      <c r="M33" t="s">
        <v>77</v>
      </c>
      <c r="T33" t="s">
        <v>81</v>
      </c>
      <c r="U33" t="s">
        <v>81</v>
      </c>
    </row>
    <row r="35">
      <c r="A35" t="s">
        <v>50</v>
      </c>
      <c r="B35" t="s">
        <v>51</v>
      </c>
      <c r="C35" t="s">
        <v>179</v>
      </c>
      <c r="D35" t="s" s="43">
        <v>180</v>
      </c>
      <c r="E35" t="s" s="44">
        <v>181</v>
      </c>
      <c r="F35" t="s" s="45">
        <v>182</v>
      </c>
      <c r="G35" t="s">
        <v>183</v>
      </c>
      <c r="H35" t="s" s="46">
        <v>184</v>
      </c>
      <c r="I35" t="s">
        <v>185</v>
      </c>
      <c r="J35" t="s">
        <v>186</v>
      </c>
      <c r="K35" t="s">
        <v>60</v>
      </c>
      <c r="L35" t="s">
        <v>61</v>
      </c>
      <c r="M35" t="s" s="47">
        <v>62</v>
      </c>
      <c r="N35" t="s">
        <v>187</v>
      </c>
      <c r="O35" t="s">
        <v>188</v>
      </c>
      <c r="P35" t="s" s="48">
        <v>189</v>
      </c>
      <c r="Q35" t="s">
        <v>190</v>
      </c>
      <c r="R35" t="s">
        <v>191</v>
      </c>
      <c r="S35" t="s">
        <v>70</v>
      </c>
    </row>
    <row r="36">
      <c r="E36" t="s">
        <v>192</v>
      </c>
      <c r="F36">
        <f>值集数据!$E$10</f>
      </c>
      <c r="G36" t="s">
        <v>89</v>
      </c>
      <c r="H36" t="s">
        <v>193</v>
      </c>
      <c r="I36" t="s">
        <v>194</v>
      </c>
      <c r="J36" t="s">
        <v>194</v>
      </c>
      <c r="M36" t="s">
        <v>77</v>
      </c>
      <c r="O36" t="s">
        <v>81</v>
      </c>
      <c r="S36" t="s">
        <v>81</v>
      </c>
    </row>
    <row r="37">
      <c r="E37" t="s">
        <v>192</v>
      </c>
      <c r="F37">
        <f>值集数据!$E$10</f>
      </c>
      <c r="G37" t="s">
        <v>89</v>
      </c>
      <c r="H37" t="s">
        <v>195</v>
      </c>
      <c r="I37" t="s">
        <v>196</v>
      </c>
      <c r="J37" t="s">
        <v>196</v>
      </c>
      <c r="M37" t="s">
        <v>77</v>
      </c>
      <c r="O37" t="s">
        <v>197</v>
      </c>
      <c r="S37" t="s">
        <v>81</v>
      </c>
    </row>
    <row r="38">
      <c r="E38" t="s">
        <v>192</v>
      </c>
      <c r="F38">
        <f>值集数据!$E$10</f>
      </c>
      <c r="G38" t="s">
        <v>89</v>
      </c>
      <c r="H38" t="s">
        <v>198</v>
      </c>
      <c r="I38" t="s">
        <v>199</v>
      </c>
      <c r="J38" t="s">
        <v>199</v>
      </c>
      <c r="M38" t="s">
        <v>77</v>
      </c>
      <c r="O38" t="s">
        <v>200</v>
      </c>
      <c r="S38" t="s">
        <v>81</v>
      </c>
    </row>
    <row r="39">
      <c r="E39" t="s">
        <v>192</v>
      </c>
      <c r="F39">
        <f>值集数据!$E$10</f>
      </c>
      <c r="G39" t="s">
        <v>89</v>
      </c>
      <c r="H39" t="s">
        <v>201</v>
      </c>
      <c r="I39" t="s">
        <v>202</v>
      </c>
      <c r="J39" t="s">
        <v>202</v>
      </c>
      <c r="M39" t="s">
        <v>77</v>
      </c>
      <c r="O39" t="s">
        <v>203</v>
      </c>
      <c r="S39" t="s">
        <v>81</v>
      </c>
    </row>
    <row r="40">
      <c r="E40" t="s">
        <v>192</v>
      </c>
      <c r="F40">
        <f>值集数据!$E$10</f>
      </c>
      <c r="G40" t="s">
        <v>89</v>
      </c>
      <c r="H40" t="s">
        <v>204</v>
      </c>
      <c r="I40" t="s">
        <v>205</v>
      </c>
      <c r="J40" t="s">
        <v>205</v>
      </c>
      <c r="M40" t="s">
        <v>77</v>
      </c>
      <c r="O40" t="s">
        <v>77</v>
      </c>
      <c r="S40" t="s">
        <v>81</v>
      </c>
    </row>
    <row r="41">
      <c r="E41" t="s">
        <v>192</v>
      </c>
      <c r="F41">
        <f>值集数据!$E$11</f>
      </c>
      <c r="G41" t="s">
        <v>94</v>
      </c>
      <c r="H41" t="s">
        <v>206</v>
      </c>
      <c r="I41" t="s">
        <v>207</v>
      </c>
      <c r="J41" t="s">
        <v>207</v>
      </c>
      <c r="M41" t="s">
        <v>77</v>
      </c>
      <c r="O41" t="s">
        <v>81</v>
      </c>
      <c r="S41" t="s">
        <v>81</v>
      </c>
    </row>
    <row r="42">
      <c r="E42" t="s">
        <v>192</v>
      </c>
      <c r="F42">
        <f>值集数据!$E$11</f>
      </c>
      <c r="G42" t="s">
        <v>94</v>
      </c>
      <c r="H42" t="s">
        <v>208</v>
      </c>
      <c r="I42" t="s">
        <v>209</v>
      </c>
      <c r="J42" t="s">
        <v>209</v>
      </c>
      <c r="M42" t="s">
        <v>77</v>
      </c>
      <c r="O42" t="s">
        <v>197</v>
      </c>
      <c r="S42" t="s">
        <v>81</v>
      </c>
    </row>
    <row r="43">
      <c r="E43" t="s">
        <v>192</v>
      </c>
      <c r="F43">
        <f>值集数据!$E$11</f>
      </c>
      <c r="G43" t="s">
        <v>94</v>
      </c>
      <c r="H43" t="s">
        <v>210</v>
      </c>
      <c r="I43" t="s">
        <v>211</v>
      </c>
      <c r="J43" t="s">
        <v>211</v>
      </c>
      <c r="M43" t="s">
        <v>77</v>
      </c>
      <c r="O43" t="s">
        <v>200</v>
      </c>
      <c r="S43" t="s">
        <v>81</v>
      </c>
    </row>
    <row r="44">
      <c r="E44" t="s">
        <v>192</v>
      </c>
      <c r="F44">
        <f>值集数据!$E$11</f>
      </c>
      <c r="G44" t="s">
        <v>94</v>
      </c>
      <c r="H44" t="s">
        <v>212</v>
      </c>
      <c r="I44" t="s">
        <v>213</v>
      </c>
      <c r="J44" t="s">
        <v>213</v>
      </c>
      <c r="M44" t="s">
        <v>77</v>
      </c>
      <c r="O44" t="s">
        <v>203</v>
      </c>
      <c r="S44" t="s">
        <v>81</v>
      </c>
    </row>
    <row r="45">
      <c r="E45" t="s">
        <v>192</v>
      </c>
      <c r="F45">
        <f>值集数据!$E$12</f>
      </c>
      <c r="G45" t="s">
        <v>97</v>
      </c>
      <c r="H45" t="s">
        <v>214</v>
      </c>
      <c r="I45" t="s">
        <v>214</v>
      </c>
      <c r="J45" t="s">
        <v>214</v>
      </c>
      <c r="M45" t="s">
        <v>77</v>
      </c>
      <c r="O45" t="s">
        <v>81</v>
      </c>
      <c r="S45" t="s">
        <v>81</v>
      </c>
    </row>
    <row r="46">
      <c r="E46" t="s">
        <v>192</v>
      </c>
      <c r="F46">
        <f>值集数据!$E$13</f>
      </c>
      <c r="G46" t="s">
        <v>100</v>
      </c>
      <c r="H46" t="s">
        <v>215</v>
      </c>
      <c r="I46" t="s">
        <v>215</v>
      </c>
      <c r="J46" t="s">
        <v>215</v>
      </c>
      <c r="M46" t="s">
        <v>77</v>
      </c>
      <c r="O46" t="s">
        <v>81</v>
      </c>
      <c r="S46" t="s">
        <v>81</v>
      </c>
    </row>
    <row r="47">
      <c r="E47" t="s">
        <v>192</v>
      </c>
      <c r="F47">
        <f>值集数据!$E$13</f>
      </c>
      <c r="G47" t="s">
        <v>100</v>
      </c>
      <c r="H47" t="s">
        <v>216</v>
      </c>
      <c r="I47" t="s">
        <v>216</v>
      </c>
      <c r="J47" t="s">
        <v>216</v>
      </c>
      <c r="M47" t="s">
        <v>77</v>
      </c>
      <c r="O47" t="s">
        <v>197</v>
      </c>
      <c r="S47" t="s">
        <v>81</v>
      </c>
    </row>
    <row r="48">
      <c r="E48" t="s">
        <v>192</v>
      </c>
      <c r="F48">
        <f>值集数据!$E$13</f>
      </c>
      <c r="G48" t="s">
        <v>100</v>
      </c>
      <c r="H48" t="s">
        <v>217</v>
      </c>
      <c r="I48" t="s">
        <v>217</v>
      </c>
      <c r="J48" t="s">
        <v>217</v>
      </c>
      <c r="M48" t="s">
        <v>77</v>
      </c>
      <c r="O48" t="s">
        <v>200</v>
      </c>
      <c r="S48" t="s">
        <v>81</v>
      </c>
    </row>
    <row r="49">
      <c r="E49" t="s">
        <v>192</v>
      </c>
      <c r="F49">
        <f>值集数据!$E$13</f>
      </c>
      <c r="G49" t="s">
        <v>100</v>
      </c>
      <c r="H49" t="s">
        <v>218</v>
      </c>
      <c r="I49" t="s">
        <v>219</v>
      </c>
      <c r="J49" t="s">
        <v>219</v>
      </c>
      <c r="M49" t="s">
        <v>77</v>
      </c>
      <c r="O49" t="s">
        <v>203</v>
      </c>
      <c r="S49" t="s">
        <v>81</v>
      </c>
    </row>
    <row r="50">
      <c r="E50" t="s">
        <v>192</v>
      </c>
      <c r="F50">
        <f>值集数据!$E$14</f>
      </c>
      <c r="G50" t="s">
        <v>103</v>
      </c>
      <c r="H50" t="s">
        <v>220</v>
      </c>
      <c r="I50" t="s">
        <v>221</v>
      </c>
      <c r="J50" t="s">
        <v>221</v>
      </c>
      <c r="M50" t="s">
        <v>77</v>
      </c>
      <c r="O50" t="s">
        <v>81</v>
      </c>
      <c r="S50" t="s">
        <v>81</v>
      </c>
    </row>
    <row r="51">
      <c r="E51" t="s">
        <v>192</v>
      </c>
      <c r="F51">
        <f>值集数据!$E$14</f>
      </c>
      <c r="G51" t="s">
        <v>103</v>
      </c>
      <c r="H51" t="s">
        <v>222</v>
      </c>
      <c r="I51" t="s">
        <v>223</v>
      </c>
      <c r="J51" t="s">
        <v>223</v>
      </c>
      <c r="M51" t="s">
        <v>77</v>
      </c>
      <c r="O51" t="s">
        <v>197</v>
      </c>
      <c r="S51" t="s">
        <v>81</v>
      </c>
    </row>
    <row r="52">
      <c r="E52" t="s">
        <v>192</v>
      </c>
      <c r="F52">
        <f>值集数据!$E$18</f>
      </c>
      <c r="G52" t="s">
        <v>120</v>
      </c>
      <c r="H52" t="s">
        <v>224</v>
      </c>
      <c r="I52" t="s">
        <v>225</v>
      </c>
      <c r="J52" t="s">
        <v>225</v>
      </c>
      <c r="M52" t="s">
        <v>77</v>
      </c>
      <c r="O52" t="s">
        <v>81</v>
      </c>
      <c r="S52" t="s">
        <v>81</v>
      </c>
    </row>
    <row r="53">
      <c r="E53" t="s">
        <v>192</v>
      </c>
      <c r="F53">
        <f>值集数据!$E$18</f>
      </c>
      <c r="G53" t="s">
        <v>120</v>
      </c>
      <c r="H53" t="s">
        <v>226</v>
      </c>
      <c r="I53" t="s">
        <v>227</v>
      </c>
      <c r="J53" t="s">
        <v>227</v>
      </c>
      <c r="M53" t="s">
        <v>77</v>
      </c>
      <c r="O53" t="s">
        <v>197</v>
      </c>
      <c r="S53" t="s">
        <v>81</v>
      </c>
    </row>
    <row r="54">
      <c r="E54" t="s">
        <v>192</v>
      </c>
      <c r="F54">
        <f>值集数据!$E$18</f>
      </c>
      <c r="G54" t="s">
        <v>120</v>
      </c>
      <c r="H54" t="s">
        <v>228</v>
      </c>
      <c r="I54" t="s">
        <v>229</v>
      </c>
      <c r="J54" t="s">
        <v>229</v>
      </c>
      <c r="M54" t="s">
        <v>77</v>
      </c>
      <c r="O54" t="s">
        <v>200</v>
      </c>
      <c r="S54" t="s">
        <v>81</v>
      </c>
    </row>
    <row r="55">
      <c r="E55" t="s">
        <v>192</v>
      </c>
      <c r="F55">
        <f>值集数据!$E$20</f>
      </c>
      <c r="G55" t="s">
        <v>127</v>
      </c>
      <c r="H55" t="s">
        <v>230</v>
      </c>
      <c r="I55" t="s">
        <v>231</v>
      </c>
      <c r="J55" t="s">
        <v>231</v>
      </c>
      <c r="M55" t="s">
        <v>77</v>
      </c>
      <c r="O55" t="s">
        <v>81</v>
      </c>
      <c r="S55" t="s">
        <v>81</v>
      </c>
    </row>
    <row r="56">
      <c r="E56" t="s">
        <v>192</v>
      </c>
      <c r="F56">
        <f>值集数据!$E$20</f>
      </c>
      <c r="G56" t="s">
        <v>127</v>
      </c>
      <c r="H56" t="s">
        <v>232</v>
      </c>
      <c r="I56" t="s">
        <v>233</v>
      </c>
      <c r="J56" t="s">
        <v>233</v>
      </c>
      <c r="M56" t="s">
        <v>77</v>
      </c>
      <c r="O56" t="s">
        <v>197</v>
      </c>
      <c r="S56" t="s">
        <v>81</v>
      </c>
    </row>
    <row r="57">
      <c r="E57" t="s">
        <v>192</v>
      </c>
      <c r="F57">
        <f>值集数据!$E$22</f>
      </c>
      <c r="G57" t="s">
        <v>137</v>
      </c>
      <c r="H57" t="s">
        <v>206</v>
      </c>
      <c r="I57" t="s">
        <v>207</v>
      </c>
      <c r="J57" t="s">
        <v>207</v>
      </c>
      <c r="M57" t="s">
        <v>77</v>
      </c>
      <c r="O57" t="s">
        <v>81</v>
      </c>
      <c r="S57" t="s">
        <v>81</v>
      </c>
    </row>
    <row r="58">
      <c r="E58" t="s">
        <v>192</v>
      </c>
      <c r="F58">
        <f>值集数据!$E$22</f>
      </c>
      <c r="G58" t="s">
        <v>137</v>
      </c>
      <c r="H58" t="s">
        <v>208</v>
      </c>
      <c r="I58" t="s">
        <v>209</v>
      </c>
      <c r="J58" t="s">
        <v>209</v>
      </c>
      <c r="M58" t="s">
        <v>77</v>
      </c>
      <c r="O58" t="s">
        <v>197</v>
      </c>
      <c r="S58" t="s">
        <v>81</v>
      </c>
    </row>
    <row r="59">
      <c r="E59" t="s">
        <v>192</v>
      </c>
      <c r="F59">
        <f>值集数据!$E$22</f>
      </c>
      <c r="G59" t="s">
        <v>137</v>
      </c>
      <c r="H59" t="s">
        <v>210</v>
      </c>
      <c r="I59" t="s">
        <v>211</v>
      </c>
      <c r="J59" t="s">
        <v>211</v>
      </c>
      <c r="M59" t="s">
        <v>77</v>
      </c>
      <c r="O59" t="s">
        <v>200</v>
      </c>
      <c r="S59" t="s">
        <v>81</v>
      </c>
    </row>
    <row r="60">
      <c r="E60" t="s">
        <v>192</v>
      </c>
      <c r="F60">
        <f>值集数据!$E$22</f>
      </c>
      <c r="G60" t="s">
        <v>137</v>
      </c>
      <c r="H60" t="s">
        <v>212</v>
      </c>
      <c r="I60" t="s">
        <v>213</v>
      </c>
      <c r="J60" t="s">
        <v>213</v>
      </c>
      <c r="M60" t="s">
        <v>77</v>
      </c>
      <c r="O60" t="s">
        <v>203</v>
      </c>
      <c r="S60" t="s">
        <v>81</v>
      </c>
    </row>
    <row r="61">
      <c r="E61" t="s">
        <v>192</v>
      </c>
      <c r="F61">
        <f>值集数据!$E$23</f>
      </c>
      <c r="G61" t="s">
        <v>140</v>
      </c>
      <c r="H61" t="s">
        <v>214</v>
      </c>
      <c r="I61" t="s">
        <v>214</v>
      </c>
      <c r="J61" t="s">
        <v>214</v>
      </c>
      <c r="M61" t="s">
        <v>77</v>
      </c>
      <c r="O61" t="s">
        <v>81</v>
      </c>
      <c r="S61" t="s">
        <v>81</v>
      </c>
    </row>
    <row r="62">
      <c r="E62" t="s">
        <v>192</v>
      </c>
      <c r="F62">
        <f>值集数据!$E$24</f>
      </c>
      <c r="G62" t="s">
        <v>143</v>
      </c>
      <c r="H62" t="s">
        <v>234</v>
      </c>
      <c r="I62" t="s">
        <v>235</v>
      </c>
      <c r="J62" t="s">
        <v>235</v>
      </c>
      <c r="M62" t="s">
        <v>77</v>
      </c>
      <c r="O62" t="s">
        <v>81</v>
      </c>
      <c r="S62" t="s">
        <v>81</v>
      </c>
    </row>
    <row r="63">
      <c r="E63" t="s">
        <v>192</v>
      </c>
      <c r="F63">
        <f>值集数据!$E$24</f>
      </c>
      <c r="G63" t="s">
        <v>143</v>
      </c>
      <c r="H63" t="s">
        <v>236</v>
      </c>
      <c r="I63" t="s">
        <v>237</v>
      </c>
      <c r="J63" t="s">
        <v>237</v>
      </c>
      <c r="M63" t="s">
        <v>77</v>
      </c>
      <c r="O63" t="s">
        <v>197</v>
      </c>
      <c r="S63" t="s">
        <v>81</v>
      </c>
    </row>
    <row r="64">
      <c r="E64" t="s">
        <v>192</v>
      </c>
      <c r="F64">
        <f>值集数据!$E$24</f>
      </c>
      <c r="G64" t="s">
        <v>143</v>
      </c>
      <c r="H64" t="s">
        <v>238</v>
      </c>
      <c r="I64" t="s">
        <v>239</v>
      </c>
      <c r="J64" t="s">
        <v>239</v>
      </c>
      <c r="M64" t="s">
        <v>77</v>
      </c>
      <c r="O64" t="s">
        <v>200</v>
      </c>
      <c r="S64" t="s">
        <v>81</v>
      </c>
    </row>
    <row r="65">
      <c r="E65" t="s">
        <v>192</v>
      </c>
      <c r="F65">
        <f>值集数据!$E$25</f>
      </c>
      <c r="G65" t="s">
        <v>146</v>
      </c>
      <c r="H65" t="s">
        <v>215</v>
      </c>
      <c r="I65" t="s">
        <v>215</v>
      </c>
      <c r="J65" t="s">
        <v>215</v>
      </c>
      <c r="M65" t="s">
        <v>77</v>
      </c>
      <c r="O65" t="s">
        <v>81</v>
      </c>
      <c r="S65" t="s">
        <v>81</v>
      </c>
    </row>
    <row r="66">
      <c r="E66" t="s">
        <v>192</v>
      </c>
      <c r="F66">
        <f>值集数据!$E$25</f>
      </c>
      <c r="G66" t="s">
        <v>146</v>
      </c>
      <c r="H66" t="s">
        <v>216</v>
      </c>
      <c r="I66" t="s">
        <v>216</v>
      </c>
      <c r="J66" t="s">
        <v>216</v>
      </c>
      <c r="M66" t="s">
        <v>77</v>
      </c>
      <c r="O66" t="s">
        <v>197</v>
      </c>
      <c r="S66" t="s">
        <v>81</v>
      </c>
    </row>
    <row r="67">
      <c r="E67" t="s">
        <v>192</v>
      </c>
      <c r="F67">
        <f>值集数据!$E$25</f>
      </c>
      <c r="G67" t="s">
        <v>146</v>
      </c>
      <c r="H67" t="s">
        <v>217</v>
      </c>
      <c r="I67" t="s">
        <v>217</v>
      </c>
      <c r="J67" t="s">
        <v>217</v>
      </c>
      <c r="M67" t="s">
        <v>77</v>
      </c>
      <c r="O67" t="s">
        <v>200</v>
      </c>
      <c r="S67" t="s">
        <v>81</v>
      </c>
    </row>
    <row r="68">
      <c r="E68" t="s">
        <v>192</v>
      </c>
      <c r="F68">
        <f>值集数据!$E$25</f>
      </c>
      <c r="G68" t="s">
        <v>146</v>
      </c>
      <c r="H68" t="s">
        <v>218</v>
      </c>
      <c r="I68" t="s">
        <v>219</v>
      </c>
      <c r="J68" t="s">
        <v>219</v>
      </c>
      <c r="M68" t="s">
        <v>77</v>
      </c>
      <c r="O68" t="s">
        <v>203</v>
      </c>
      <c r="S68" t="s">
        <v>81</v>
      </c>
    </row>
    <row r="69">
      <c r="E69" t="s">
        <v>192</v>
      </c>
      <c r="F69">
        <f>值集数据!$E$28</f>
      </c>
      <c r="G69" t="s">
        <v>160</v>
      </c>
      <c r="H69" t="s">
        <v>240</v>
      </c>
      <c r="I69" t="s">
        <v>241</v>
      </c>
      <c r="J69" t="s">
        <v>241</v>
      </c>
      <c r="M69" t="s">
        <v>77</v>
      </c>
      <c r="O69" t="s">
        <v>197</v>
      </c>
      <c r="S69" t="s">
        <v>81</v>
      </c>
    </row>
    <row r="70">
      <c r="E70" t="s">
        <v>192</v>
      </c>
      <c r="F70">
        <f>值集数据!$E$28</f>
      </c>
      <c r="G70" t="s">
        <v>160</v>
      </c>
      <c r="H70" t="s">
        <v>242</v>
      </c>
      <c r="I70" t="s">
        <v>243</v>
      </c>
      <c r="J70" t="s">
        <v>243</v>
      </c>
      <c r="M70" t="s">
        <v>77</v>
      </c>
      <c r="O70" t="s">
        <v>203</v>
      </c>
      <c r="S70" t="s">
        <v>81</v>
      </c>
    </row>
    <row r="71">
      <c r="E71" t="s">
        <v>192</v>
      </c>
      <c r="F71">
        <f>值集数据!$E$28</f>
      </c>
      <c r="G71" t="s">
        <v>160</v>
      </c>
      <c r="H71" t="s">
        <v>244</v>
      </c>
      <c r="I71" t="s">
        <v>245</v>
      </c>
      <c r="J71" t="s">
        <v>245</v>
      </c>
      <c r="M71" t="s">
        <v>77</v>
      </c>
      <c r="O71" t="s">
        <v>81</v>
      </c>
      <c r="S71" t="s">
        <v>81</v>
      </c>
    </row>
    <row r="72">
      <c r="E72" t="s">
        <v>192</v>
      </c>
      <c r="F72">
        <f>值集数据!$E$28</f>
      </c>
      <c r="G72" t="s">
        <v>160</v>
      </c>
      <c r="H72" t="s">
        <v>246</v>
      </c>
      <c r="I72" t="s">
        <v>247</v>
      </c>
      <c r="J72" t="s">
        <v>247</v>
      </c>
      <c r="M72" t="s">
        <v>77</v>
      </c>
      <c r="O72" t="s">
        <v>77</v>
      </c>
      <c r="S72" t="s">
        <v>81</v>
      </c>
    </row>
    <row r="73">
      <c r="E73" t="s">
        <v>192</v>
      </c>
      <c r="F73">
        <f>值集数据!$E$28</f>
      </c>
      <c r="G73" t="s">
        <v>160</v>
      </c>
      <c r="H73" t="s">
        <v>248</v>
      </c>
      <c r="I73" t="s">
        <v>249</v>
      </c>
      <c r="J73" t="s">
        <v>249</v>
      </c>
      <c r="M73" t="s">
        <v>77</v>
      </c>
      <c r="O73" t="s">
        <v>200</v>
      </c>
      <c r="S73" t="s">
        <v>81</v>
      </c>
    </row>
    <row r="74">
      <c r="E74" t="s">
        <v>192</v>
      </c>
      <c r="F74">
        <f>值集数据!$E$29</f>
      </c>
      <c r="G74" t="s">
        <v>163</v>
      </c>
      <c r="H74" t="s">
        <v>77</v>
      </c>
      <c r="I74" t="s">
        <v>250</v>
      </c>
      <c r="J74" t="s">
        <v>250</v>
      </c>
      <c r="M74" t="s">
        <v>77</v>
      </c>
      <c r="O74" t="s">
        <v>81</v>
      </c>
      <c r="S74" t="s">
        <v>81</v>
      </c>
    </row>
    <row r="75">
      <c r="E75" t="s">
        <v>192</v>
      </c>
      <c r="F75">
        <f>值集数据!$E$29</f>
      </c>
      <c r="G75" t="s">
        <v>163</v>
      </c>
      <c r="H75" t="s">
        <v>81</v>
      </c>
      <c r="I75" t="s">
        <v>251</v>
      </c>
      <c r="J75" t="s">
        <v>251</v>
      </c>
      <c r="M75" t="s">
        <v>77</v>
      </c>
      <c r="O75" t="s">
        <v>197</v>
      </c>
      <c r="S75" t="s">
        <v>81</v>
      </c>
    </row>
    <row r="76">
      <c r="E76" t="s">
        <v>192</v>
      </c>
      <c r="F76">
        <f>值集数据!$E$29</f>
      </c>
      <c r="G76" t="s">
        <v>163</v>
      </c>
      <c r="H76" t="s">
        <v>197</v>
      </c>
      <c r="I76" t="s">
        <v>252</v>
      </c>
      <c r="J76" t="s">
        <v>252</v>
      </c>
      <c r="M76" t="s">
        <v>77</v>
      </c>
      <c r="O76" t="s">
        <v>200</v>
      </c>
      <c r="S76" t="s">
        <v>81</v>
      </c>
    </row>
    <row r="77">
      <c r="E77" t="s">
        <v>192</v>
      </c>
      <c r="F77">
        <f>值集数据!$E$30</f>
      </c>
      <c r="G77" t="s">
        <v>166</v>
      </c>
      <c r="H77" t="s">
        <v>228</v>
      </c>
      <c r="I77" t="s">
        <v>228</v>
      </c>
      <c r="J77" t="s">
        <v>228</v>
      </c>
      <c r="M77" t="s">
        <v>77</v>
      </c>
      <c r="O77" t="s">
        <v>197</v>
      </c>
      <c r="S77" t="s">
        <v>81</v>
      </c>
    </row>
    <row r="78">
      <c r="E78" t="s">
        <v>192</v>
      </c>
      <c r="F78">
        <f>值集数据!$E$30</f>
      </c>
      <c r="G78" t="s">
        <v>166</v>
      </c>
      <c r="H78" t="s">
        <v>253</v>
      </c>
      <c r="I78" t="s">
        <v>254</v>
      </c>
      <c r="J78" t="s">
        <v>254</v>
      </c>
      <c r="M78" t="s">
        <v>77</v>
      </c>
      <c r="O78" t="s">
        <v>81</v>
      </c>
      <c r="S78" t="s">
        <v>81</v>
      </c>
    </row>
    <row r="79">
      <c r="E79" t="s">
        <v>192</v>
      </c>
      <c r="F79">
        <f>值集数据!$E$30</f>
      </c>
      <c r="G79" t="s">
        <v>166</v>
      </c>
      <c r="H79" t="s">
        <v>226</v>
      </c>
      <c r="I79" t="s">
        <v>255</v>
      </c>
      <c r="J79" t="s">
        <v>255</v>
      </c>
      <c r="M79" t="s">
        <v>77</v>
      </c>
      <c r="O79" t="s">
        <v>77</v>
      </c>
      <c r="S79" t="s">
        <v>81</v>
      </c>
    </row>
    <row r="80">
      <c r="E80" t="s">
        <v>192</v>
      </c>
      <c r="F80">
        <f>值集数据!$E$31</f>
      </c>
      <c r="G80" t="s">
        <v>169</v>
      </c>
      <c r="H80" t="s">
        <v>256</v>
      </c>
      <c r="I80" t="s">
        <v>257</v>
      </c>
      <c r="J80" t="s">
        <v>257</v>
      </c>
      <c r="M80" t="s">
        <v>77</v>
      </c>
      <c r="O80" t="s">
        <v>77</v>
      </c>
      <c r="S80" t="s">
        <v>81</v>
      </c>
    </row>
    <row r="81">
      <c r="E81" t="s">
        <v>192</v>
      </c>
      <c r="F81">
        <f>值集数据!$E$31</f>
      </c>
      <c r="G81" t="s">
        <v>169</v>
      </c>
      <c r="H81" t="s">
        <v>258</v>
      </c>
      <c r="I81" t="s">
        <v>259</v>
      </c>
      <c r="J81" t="s">
        <v>259</v>
      </c>
      <c r="M81" t="s">
        <v>77</v>
      </c>
      <c r="O81" t="s">
        <v>81</v>
      </c>
      <c r="S81" t="s">
        <v>81</v>
      </c>
    </row>
    <row r="82">
      <c r="E82" t="s">
        <v>192</v>
      </c>
      <c r="F82">
        <f>值集数据!$E$31</f>
      </c>
      <c r="G82" t="s">
        <v>169</v>
      </c>
      <c r="H82" t="s">
        <v>260</v>
      </c>
      <c r="I82" t="s">
        <v>261</v>
      </c>
      <c r="J82" t="s">
        <v>261</v>
      </c>
      <c r="M82" t="s">
        <v>77</v>
      </c>
      <c r="O82" t="s">
        <v>200</v>
      </c>
      <c r="S82" t="s">
        <v>81</v>
      </c>
    </row>
    <row r="83">
      <c r="E83" t="s">
        <v>192</v>
      </c>
      <c r="F83">
        <f>值集数据!$E$31</f>
      </c>
      <c r="G83" t="s">
        <v>169</v>
      </c>
      <c r="H83" t="s">
        <v>262</v>
      </c>
      <c r="I83" t="s">
        <v>263</v>
      </c>
      <c r="J83" t="s">
        <v>263</v>
      </c>
      <c r="M83" t="s">
        <v>77</v>
      </c>
      <c r="O83" t="s">
        <v>203</v>
      </c>
      <c r="S83" t="s">
        <v>81</v>
      </c>
    </row>
    <row r="84">
      <c r="E84" t="s">
        <v>192</v>
      </c>
      <c r="F84">
        <f>值集数据!$E$32</f>
      </c>
      <c r="G84" t="s">
        <v>174</v>
      </c>
      <c r="H84" t="s">
        <v>81</v>
      </c>
      <c r="I84" t="s">
        <v>251</v>
      </c>
      <c r="J84" t="s">
        <v>251</v>
      </c>
      <c r="M84" t="s">
        <v>77</v>
      </c>
      <c r="O84" t="s">
        <v>81</v>
      </c>
      <c r="S84" t="s">
        <v>81</v>
      </c>
    </row>
    <row r="85">
      <c r="E85" t="s">
        <v>192</v>
      </c>
      <c r="F85">
        <f>值集数据!$E$32</f>
      </c>
      <c r="G85" t="s">
        <v>174</v>
      </c>
      <c r="H85" t="s">
        <v>77</v>
      </c>
      <c r="I85" t="s">
        <v>250</v>
      </c>
      <c r="J85" t="s">
        <v>250</v>
      </c>
      <c r="M85" t="s">
        <v>77</v>
      </c>
      <c r="O85" t="s">
        <v>197</v>
      </c>
      <c r="S85" t="s">
        <v>81</v>
      </c>
    </row>
    <row r="86">
      <c r="E86" t="s">
        <v>192</v>
      </c>
      <c r="F86">
        <f>值集数据!$E$33</f>
      </c>
      <c r="G86" t="s">
        <v>177</v>
      </c>
      <c r="H86" t="s">
        <v>224</v>
      </c>
      <c r="I86" t="s">
        <v>225</v>
      </c>
      <c r="J86" t="s">
        <v>225</v>
      </c>
      <c r="M86" t="s">
        <v>77</v>
      </c>
      <c r="O86" t="s">
        <v>197</v>
      </c>
      <c r="S86" t="s">
        <v>81</v>
      </c>
    </row>
    <row r="87">
      <c r="E87" t="s">
        <v>192</v>
      </c>
      <c r="F87">
        <f>值集数据!$E$33</f>
      </c>
      <c r="G87" t="s">
        <v>177</v>
      </c>
      <c r="H87" t="s">
        <v>226</v>
      </c>
      <c r="I87" t="s">
        <v>227</v>
      </c>
      <c r="J87" t="s">
        <v>227</v>
      </c>
      <c r="M87" t="s">
        <v>77</v>
      </c>
      <c r="O87" t="s">
        <v>81</v>
      </c>
      <c r="S87" t="s">
        <v>81</v>
      </c>
    </row>
    <row r="88">
      <c r="E88" t="s">
        <v>192</v>
      </c>
      <c r="F88">
        <f>值集数据!$E$33</f>
      </c>
      <c r="G88" t="s">
        <v>177</v>
      </c>
      <c r="H88" t="s">
        <v>228</v>
      </c>
      <c r="I88" t="s">
        <v>229</v>
      </c>
      <c r="J88" t="s">
        <v>229</v>
      </c>
      <c r="M88" t="s">
        <v>77</v>
      </c>
      <c r="O88" t="s">
        <v>77</v>
      </c>
      <c r="S88" t="s">
        <v>81</v>
      </c>
    </row>
    <row r="90">
      <c r="A90" t="s">
        <v>50</v>
      </c>
      <c r="B90" t="s">
        <v>51</v>
      </c>
      <c r="C90" t="s">
        <v>264</v>
      </c>
      <c r="D90" t="s" s="49">
        <v>265</v>
      </c>
      <c r="E90" t="s" s="50">
        <v>266</v>
      </c>
      <c r="F90" t="s" s="51">
        <v>267</v>
      </c>
      <c r="G90" t="s">
        <v>268</v>
      </c>
      <c r="H90" t="s">
        <v>269</v>
      </c>
      <c r="I90" t="s" s="52">
        <v>270</v>
      </c>
      <c r="J90" t="s" s="53">
        <v>62</v>
      </c>
      <c r="K90" t="s">
        <v>67</v>
      </c>
      <c r="L90" t="s">
        <v>68</v>
      </c>
      <c r="M90" t="s">
        <v>271</v>
      </c>
      <c r="N90" t="s">
        <v>272</v>
      </c>
      <c r="O90" t="s">
        <v>273</v>
      </c>
      <c r="P90" t="s">
        <v>274</v>
      </c>
      <c r="Q90" t="s">
        <v>275</v>
      </c>
      <c r="R90" t="s">
        <v>276</v>
      </c>
      <c r="S90" t="s">
        <v>277</v>
      </c>
      <c r="T90" t="s">
        <v>70</v>
      </c>
    </row>
    <row r="91">
      <c r="E91" t="s">
        <v>278</v>
      </c>
      <c r="F91" t="s">
        <v>73</v>
      </c>
      <c r="G91" t="s">
        <v>76</v>
      </c>
      <c r="H91" t="s">
        <v>76</v>
      </c>
      <c r="I91">
        <f>值集数据!$E$8</f>
      </c>
      <c r="J91" t="s">
        <v>77</v>
      </c>
      <c r="K91" t="s">
        <v>79</v>
      </c>
      <c r="L91" t="s">
        <v>80</v>
      </c>
      <c r="Q91" t="s">
        <v>279</v>
      </c>
      <c r="R91" t="s">
        <v>77</v>
      </c>
      <c r="T91" t="s">
        <v>81</v>
      </c>
    </row>
    <row r="92">
      <c r="E92" t="s">
        <v>280</v>
      </c>
      <c r="F92" t="s">
        <v>84</v>
      </c>
      <c r="G92" t="s">
        <v>86</v>
      </c>
      <c r="H92" t="s">
        <v>86</v>
      </c>
      <c r="I92">
        <f>值集数据!$E$9</f>
      </c>
      <c r="J92" t="s">
        <v>77</v>
      </c>
      <c r="K92" t="s">
        <v>281</v>
      </c>
      <c r="L92" t="s">
        <v>282</v>
      </c>
      <c r="Q92" t="s">
        <v>279</v>
      </c>
      <c r="R92" t="s">
        <v>77</v>
      </c>
      <c r="T92" t="s">
        <v>81</v>
      </c>
    </row>
    <row r="93">
      <c r="E93" t="s">
        <v>283</v>
      </c>
      <c r="F93" t="s">
        <v>103</v>
      </c>
      <c r="G93" t="s">
        <v>104</v>
      </c>
      <c r="H93" t="s">
        <v>104</v>
      </c>
      <c r="I93">
        <f>值集数据!$E$14</f>
      </c>
      <c r="J93" t="s">
        <v>77</v>
      </c>
      <c r="K93" t="s">
        <v>284</v>
      </c>
      <c r="L93" t="s">
        <v>285</v>
      </c>
      <c r="Q93" t="s">
        <v>279</v>
      </c>
      <c r="R93" t="s">
        <v>77</v>
      </c>
      <c r="T93" t="s">
        <v>81</v>
      </c>
    </row>
    <row r="94">
      <c r="E94" t="s">
        <v>286</v>
      </c>
      <c r="F94" t="s">
        <v>106</v>
      </c>
      <c r="G94" t="s">
        <v>287</v>
      </c>
      <c r="H94" t="s">
        <v>287</v>
      </c>
      <c r="I94">
        <f>值集数据!$E$15</f>
      </c>
      <c r="J94" t="s">
        <v>77</v>
      </c>
      <c r="K94" t="s">
        <v>288</v>
      </c>
      <c r="L94" t="s">
        <v>289</v>
      </c>
      <c r="Q94" t="s">
        <v>279</v>
      </c>
      <c r="R94" t="s">
        <v>77</v>
      </c>
      <c r="T94" t="s">
        <v>81</v>
      </c>
    </row>
    <row r="95">
      <c r="E95" t="s">
        <v>290</v>
      </c>
      <c r="F95" t="s">
        <v>111</v>
      </c>
      <c r="G95" t="s">
        <v>112</v>
      </c>
      <c r="H95" t="s">
        <v>112</v>
      </c>
      <c r="I95">
        <f>值集数据!$E$16</f>
      </c>
      <c r="J95" t="s">
        <v>77</v>
      </c>
      <c r="K95" t="s">
        <v>291</v>
      </c>
      <c r="L95" t="s">
        <v>285</v>
      </c>
      <c r="Q95" t="s">
        <v>279</v>
      </c>
      <c r="R95" t="s">
        <v>77</v>
      </c>
      <c r="T95" t="s">
        <v>81</v>
      </c>
    </row>
    <row r="96">
      <c r="E96" t="s">
        <v>292</v>
      </c>
      <c r="F96" t="s">
        <v>115</v>
      </c>
      <c r="G96" t="s">
        <v>117</v>
      </c>
      <c r="H96" t="s">
        <v>117</v>
      </c>
      <c r="I96">
        <f>值集数据!$E$17</f>
      </c>
      <c r="J96" t="s">
        <v>77</v>
      </c>
      <c r="K96" t="s">
        <v>293</v>
      </c>
      <c r="L96" t="s">
        <v>293</v>
      </c>
      <c r="Q96" t="s">
        <v>279</v>
      </c>
      <c r="R96" t="s">
        <v>77</v>
      </c>
      <c r="T96" t="s">
        <v>81</v>
      </c>
    </row>
    <row r="97">
      <c r="E97" t="s">
        <v>294</v>
      </c>
      <c r="F97" t="s">
        <v>120</v>
      </c>
      <c r="G97" t="s">
        <v>121</v>
      </c>
      <c r="H97" t="s">
        <v>121</v>
      </c>
      <c r="I97">
        <f>值集数据!$E$18</f>
      </c>
      <c r="J97" t="s">
        <v>77</v>
      </c>
      <c r="K97" t="s">
        <v>284</v>
      </c>
      <c r="L97" t="s">
        <v>285</v>
      </c>
      <c r="Q97" t="s">
        <v>279</v>
      </c>
      <c r="R97" t="s">
        <v>77</v>
      </c>
      <c r="T97" t="s">
        <v>81</v>
      </c>
    </row>
    <row r="98">
      <c r="E98" t="s">
        <v>295</v>
      </c>
      <c r="F98" t="s">
        <v>123</v>
      </c>
      <c r="G98" t="s">
        <v>124</v>
      </c>
      <c r="H98" t="s">
        <v>124</v>
      </c>
      <c r="I98">
        <f>值集数据!$E$19</f>
      </c>
      <c r="J98" t="s">
        <v>77</v>
      </c>
      <c r="K98" t="s">
        <v>296</v>
      </c>
      <c r="L98" t="s">
        <v>282</v>
      </c>
      <c r="Q98" t="s">
        <v>279</v>
      </c>
      <c r="R98" t="s">
        <v>77</v>
      </c>
      <c r="T98" t="s">
        <v>81</v>
      </c>
    </row>
    <row r="99">
      <c r="E99" t="s">
        <v>297</v>
      </c>
      <c r="F99" t="s">
        <v>127</v>
      </c>
      <c r="G99" t="s">
        <v>128</v>
      </c>
      <c r="H99" t="s">
        <v>128</v>
      </c>
      <c r="I99">
        <f>值集数据!$E$20</f>
      </c>
      <c r="J99" t="s">
        <v>77</v>
      </c>
      <c r="K99" t="s">
        <v>284</v>
      </c>
      <c r="L99" t="s">
        <v>285</v>
      </c>
      <c r="Q99" t="s">
        <v>279</v>
      </c>
      <c r="R99" t="s">
        <v>77</v>
      </c>
      <c r="T99" t="s">
        <v>81</v>
      </c>
    </row>
    <row r="100">
      <c r="E100" t="s">
        <v>298</v>
      </c>
      <c r="F100" t="s">
        <v>130</v>
      </c>
      <c r="G100" t="s">
        <v>254</v>
      </c>
      <c r="H100" t="s">
        <v>254</v>
      </c>
      <c r="I100">
        <f>值集数据!$E$21</f>
      </c>
      <c r="J100" t="s">
        <v>77</v>
      </c>
      <c r="K100" t="s">
        <v>134</v>
      </c>
      <c r="L100" t="s">
        <v>135</v>
      </c>
      <c r="Q100" t="s">
        <v>279</v>
      </c>
      <c r="R100" t="s">
        <v>77</v>
      </c>
      <c r="T100" t="s">
        <v>81</v>
      </c>
    </row>
    <row r="101">
      <c r="E101" t="s">
        <v>299</v>
      </c>
      <c r="F101" t="s">
        <v>149</v>
      </c>
      <c r="G101" t="s">
        <v>151</v>
      </c>
      <c r="H101" t="s">
        <v>151</v>
      </c>
      <c r="I101">
        <f>值集数据!$E$26</f>
      </c>
      <c r="J101" t="s">
        <v>77</v>
      </c>
      <c r="K101" t="s">
        <v>300</v>
      </c>
      <c r="L101" t="s">
        <v>301</v>
      </c>
      <c r="Q101" t="s">
        <v>279</v>
      </c>
      <c r="R101" t="s">
        <v>77</v>
      </c>
      <c r="T101" t="s">
        <v>81</v>
      </c>
    </row>
    <row r="102">
      <c r="E102" t="s">
        <v>302</v>
      </c>
      <c r="F102" t="s">
        <v>154</v>
      </c>
      <c r="G102" t="s">
        <v>155</v>
      </c>
      <c r="H102" t="s">
        <v>155</v>
      </c>
      <c r="I102">
        <f>值集数据!$E$27</f>
      </c>
      <c r="J102" t="s">
        <v>77</v>
      </c>
      <c r="K102" t="s">
        <v>303</v>
      </c>
      <c r="L102" t="s">
        <v>158</v>
      </c>
      <c r="Q102" t="s">
        <v>279</v>
      </c>
      <c r="R102" t="s">
        <v>77</v>
      </c>
      <c r="T102" t="s">
        <v>81</v>
      </c>
    </row>
    <row r="104">
      <c r="A104" t="s">
        <v>50</v>
      </c>
      <c r="B104" t="s">
        <v>51</v>
      </c>
      <c r="C104" t="s">
        <v>304</v>
      </c>
      <c r="D104" t="s" s="54">
        <v>305</v>
      </c>
      <c r="E104" t="s" s="55">
        <v>306</v>
      </c>
      <c r="F104" t="s" s="56">
        <v>307</v>
      </c>
      <c r="G104" t="s">
        <v>308</v>
      </c>
      <c r="H104" t="s" s="57">
        <v>270</v>
      </c>
      <c r="I104" t="s">
        <v>309</v>
      </c>
      <c r="J104" t="s">
        <v>310</v>
      </c>
      <c r="K104" t="s">
        <v>188</v>
      </c>
      <c r="L104" t="s" s="58">
        <v>311</v>
      </c>
      <c r="M104" t="s">
        <v>312</v>
      </c>
      <c r="N104" t="s">
        <v>313</v>
      </c>
      <c r="O104" t="s">
        <v>314</v>
      </c>
      <c r="P104" t="s">
        <v>70</v>
      </c>
    </row>
    <row r="105">
      <c r="E105" t="s">
        <v>315</v>
      </c>
      <c r="F105">
        <f>值集数据!$E$91</f>
      </c>
      <c r="G105" t="s">
        <v>77</v>
      </c>
      <c r="H105">
        <f>值集数据!$E$8</f>
      </c>
      <c r="I105" t="s">
        <v>316</v>
      </c>
      <c r="J105" t="s">
        <v>316</v>
      </c>
      <c r="K105" t="s">
        <v>279</v>
      </c>
      <c r="L105" t="s">
        <v>317</v>
      </c>
      <c r="M105" t="s">
        <v>81</v>
      </c>
      <c r="N105" t="s">
        <v>81</v>
      </c>
      <c r="O105" t="s">
        <v>318</v>
      </c>
      <c r="P105" t="s">
        <v>81</v>
      </c>
    </row>
    <row r="106">
      <c r="E106" t="s">
        <v>319</v>
      </c>
      <c r="F106">
        <f>值集数据!$E$91</f>
      </c>
      <c r="G106" t="s">
        <v>77</v>
      </c>
      <c r="H106">
        <f>值集数据!$E$8</f>
      </c>
      <c r="I106" t="s">
        <v>320</v>
      </c>
      <c r="J106" t="s">
        <v>320</v>
      </c>
      <c r="K106" t="s">
        <v>321</v>
      </c>
      <c r="L106" t="s">
        <v>322</v>
      </c>
      <c r="M106" t="s">
        <v>77</v>
      </c>
      <c r="N106" t="s">
        <v>81</v>
      </c>
      <c r="O106" t="s">
        <v>318</v>
      </c>
      <c r="P106" t="s">
        <v>81</v>
      </c>
    </row>
    <row r="107">
      <c r="E107" t="s">
        <v>323</v>
      </c>
      <c r="F107">
        <f>值集数据!$E$91</f>
      </c>
      <c r="G107" t="s">
        <v>77</v>
      </c>
      <c r="H107">
        <f>值集数据!$E$8</f>
      </c>
      <c r="I107" t="s">
        <v>324</v>
      </c>
      <c r="J107" t="s">
        <v>324</v>
      </c>
      <c r="K107" t="s">
        <v>325</v>
      </c>
      <c r="L107" t="s">
        <v>80</v>
      </c>
      <c r="M107" t="s">
        <v>81</v>
      </c>
      <c r="N107" t="s">
        <v>81</v>
      </c>
      <c r="O107" t="s">
        <v>318</v>
      </c>
      <c r="P107" t="s">
        <v>81</v>
      </c>
    </row>
    <row r="108">
      <c r="E108" t="s">
        <v>326</v>
      </c>
      <c r="F108">
        <f>值集数据!$E$92</f>
      </c>
      <c r="G108" t="s">
        <v>77</v>
      </c>
      <c r="H108">
        <f>值集数据!$E$9</f>
      </c>
      <c r="I108" t="s">
        <v>327</v>
      </c>
      <c r="J108" t="s">
        <v>10</v>
      </c>
      <c r="K108" t="s">
        <v>200</v>
      </c>
      <c r="L108" t="s">
        <v>328</v>
      </c>
      <c r="M108" t="s">
        <v>77</v>
      </c>
      <c r="N108" t="s">
        <v>81</v>
      </c>
      <c r="O108" t="s">
        <v>329</v>
      </c>
      <c r="P108" t="s">
        <v>81</v>
      </c>
    </row>
    <row r="109">
      <c r="E109" t="s">
        <v>330</v>
      </c>
      <c r="F109">
        <f>值集数据!$E$92</f>
      </c>
      <c r="G109" t="s">
        <v>77</v>
      </c>
      <c r="H109">
        <f>值集数据!$E$9</f>
      </c>
      <c r="I109" t="s">
        <v>231</v>
      </c>
      <c r="J109" t="s">
        <v>231</v>
      </c>
      <c r="K109" t="s">
        <v>81</v>
      </c>
      <c r="L109" t="s">
        <v>282</v>
      </c>
      <c r="M109" t="s">
        <v>81</v>
      </c>
      <c r="N109" t="s">
        <v>81</v>
      </c>
      <c r="O109" t="s">
        <v>329</v>
      </c>
      <c r="P109" t="s">
        <v>81</v>
      </c>
    </row>
    <row r="110">
      <c r="E110" t="s">
        <v>331</v>
      </c>
      <c r="F110">
        <f>值集数据!$E$92</f>
      </c>
      <c r="G110" t="s">
        <v>77</v>
      </c>
      <c r="H110">
        <f>值集数据!$E$9</f>
      </c>
      <c r="I110" t="s">
        <v>332</v>
      </c>
      <c r="J110" t="s">
        <v>332</v>
      </c>
      <c r="K110" t="s">
        <v>197</v>
      </c>
      <c r="L110" t="s">
        <v>333</v>
      </c>
      <c r="M110" t="s">
        <v>81</v>
      </c>
      <c r="N110" t="s">
        <v>81</v>
      </c>
      <c r="O110" t="s">
        <v>329</v>
      </c>
      <c r="P110" t="s">
        <v>81</v>
      </c>
    </row>
    <row r="111">
      <c r="E111" t="s">
        <v>334</v>
      </c>
      <c r="F111">
        <f>值集数据!$E$93</f>
      </c>
      <c r="G111" t="s">
        <v>77</v>
      </c>
      <c r="H111">
        <f>值集数据!$E$14</f>
      </c>
      <c r="I111" t="s">
        <v>335</v>
      </c>
      <c r="J111" t="s">
        <v>335</v>
      </c>
      <c r="K111" t="s">
        <v>197</v>
      </c>
      <c r="L111" t="s">
        <v>285</v>
      </c>
      <c r="M111" t="s">
        <v>77</v>
      </c>
      <c r="N111" t="s">
        <v>81</v>
      </c>
      <c r="O111" t="s">
        <v>336</v>
      </c>
      <c r="P111" t="s">
        <v>81</v>
      </c>
    </row>
    <row r="112">
      <c r="E112" t="s">
        <v>337</v>
      </c>
      <c r="F112">
        <f>值集数据!$E$93</f>
      </c>
      <c r="G112" t="s">
        <v>77</v>
      </c>
      <c r="H112">
        <f>值集数据!$E$14</f>
      </c>
      <c r="I112" t="s">
        <v>316</v>
      </c>
      <c r="J112" t="s">
        <v>316</v>
      </c>
      <c r="K112" t="s">
        <v>81</v>
      </c>
      <c r="L112" t="s">
        <v>284</v>
      </c>
      <c r="M112" t="s">
        <v>77</v>
      </c>
      <c r="N112" t="s">
        <v>81</v>
      </c>
      <c r="O112" t="s">
        <v>338</v>
      </c>
      <c r="P112" t="s">
        <v>81</v>
      </c>
    </row>
    <row r="113">
      <c r="E113" t="s">
        <v>339</v>
      </c>
      <c r="F113">
        <f>值集数据!$E$94</f>
      </c>
      <c r="G113" t="s">
        <v>77</v>
      </c>
      <c r="H113">
        <f>值集数据!$E$15</f>
      </c>
      <c r="I113" t="s">
        <v>340</v>
      </c>
      <c r="J113" t="s">
        <v>340</v>
      </c>
      <c r="K113" t="s">
        <v>81</v>
      </c>
      <c r="L113" t="s">
        <v>288</v>
      </c>
      <c r="M113" t="s">
        <v>81</v>
      </c>
      <c r="N113" t="s">
        <v>81</v>
      </c>
      <c r="O113" t="s">
        <v>341</v>
      </c>
      <c r="P113" t="s">
        <v>81</v>
      </c>
    </row>
    <row r="114">
      <c r="E114" t="s">
        <v>342</v>
      </c>
      <c r="F114">
        <f>值集数据!$E$94</f>
      </c>
      <c r="G114" t="s">
        <v>77</v>
      </c>
      <c r="H114">
        <f>值集数据!$E$15</f>
      </c>
      <c r="I114" t="s">
        <v>343</v>
      </c>
      <c r="J114" t="s">
        <v>343</v>
      </c>
      <c r="K114" t="s">
        <v>197</v>
      </c>
      <c r="L114" t="s">
        <v>289</v>
      </c>
      <c r="M114" t="s">
        <v>81</v>
      </c>
      <c r="N114" t="s">
        <v>81</v>
      </c>
      <c r="O114" t="s">
        <v>341</v>
      </c>
      <c r="P114" t="s">
        <v>81</v>
      </c>
    </row>
    <row r="115">
      <c r="E115" t="s">
        <v>344</v>
      </c>
      <c r="F115">
        <f>值集数据!$E$95</f>
      </c>
      <c r="G115" t="s">
        <v>77</v>
      </c>
      <c r="H115">
        <f>值集数据!$E$16</f>
      </c>
      <c r="I115" t="s">
        <v>345</v>
      </c>
      <c r="J115" t="s">
        <v>345</v>
      </c>
      <c r="K115" t="s">
        <v>81</v>
      </c>
      <c r="L115" t="s">
        <v>285</v>
      </c>
      <c r="M115" t="s">
        <v>77</v>
      </c>
      <c r="N115" t="s">
        <v>81</v>
      </c>
      <c r="O115" t="s">
        <v>338</v>
      </c>
      <c r="P115" t="s">
        <v>81</v>
      </c>
    </row>
    <row r="116">
      <c r="E116" t="s">
        <v>346</v>
      </c>
      <c r="F116">
        <f>值集数据!$E$96</f>
      </c>
      <c r="G116" t="s">
        <v>77</v>
      </c>
      <c r="H116">
        <f>值集数据!$E$17</f>
      </c>
      <c r="I116" t="s">
        <v>347</v>
      </c>
      <c r="J116" t="s">
        <v>347</v>
      </c>
      <c r="K116" t="s">
        <v>81</v>
      </c>
      <c r="L116" t="s">
        <v>293</v>
      </c>
      <c r="M116" t="s">
        <v>81</v>
      </c>
      <c r="N116" t="s">
        <v>81</v>
      </c>
      <c r="O116" t="s">
        <v>329</v>
      </c>
      <c r="P116" t="s">
        <v>81</v>
      </c>
    </row>
    <row r="117">
      <c r="E117" t="s">
        <v>348</v>
      </c>
      <c r="F117">
        <f>值集数据!$E$96</f>
      </c>
      <c r="G117" t="s">
        <v>77</v>
      </c>
      <c r="H117">
        <f>值集数据!$E$17</f>
      </c>
      <c r="I117" t="s">
        <v>349</v>
      </c>
      <c r="J117" t="s">
        <v>349</v>
      </c>
      <c r="K117" t="s">
        <v>197</v>
      </c>
      <c r="L117" t="s">
        <v>350</v>
      </c>
      <c r="M117" t="s">
        <v>81</v>
      </c>
      <c r="N117" t="s">
        <v>81</v>
      </c>
      <c r="O117" t="s">
        <v>329</v>
      </c>
      <c r="P117" t="s">
        <v>81</v>
      </c>
    </row>
    <row r="118">
      <c r="E118" t="s">
        <v>351</v>
      </c>
      <c r="F118">
        <f>值集数据!$E$97</f>
      </c>
      <c r="G118" t="s">
        <v>77</v>
      </c>
      <c r="H118">
        <f>值集数据!$E$18</f>
      </c>
      <c r="I118" t="s">
        <v>335</v>
      </c>
      <c r="J118" t="s">
        <v>335</v>
      </c>
      <c r="K118" t="s">
        <v>338</v>
      </c>
      <c r="L118" t="s">
        <v>285</v>
      </c>
      <c r="M118" t="s">
        <v>77</v>
      </c>
      <c r="N118" t="s">
        <v>81</v>
      </c>
      <c r="O118" t="s">
        <v>197</v>
      </c>
      <c r="P118" t="s">
        <v>81</v>
      </c>
    </row>
    <row r="119">
      <c r="E119" t="s">
        <v>352</v>
      </c>
      <c r="F119">
        <f>值集数据!$E$97</f>
      </c>
      <c r="G119" t="s">
        <v>77</v>
      </c>
      <c r="H119">
        <f>值集数据!$E$18</f>
      </c>
      <c r="I119" t="s">
        <v>353</v>
      </c>
      <c r="J119" t="s">
        <v>353</v>
      </c>
      <c r="K119" t="s">
        <v>81</v>
      </c>
      <c r="L119" t="s">
        <v>284</v>
      </c>
      <c r="M119" t="s">
        <v>77</v>
      </c>
      <c r="N119" t="s">
        <v>81</v>
      </c>
      <c r="O119" t="s">
        <v>338</v>
      </c>
      <c r="P119" t="s">
        <v>81</v>
      </c>
    </row>
    <row r="120">
      <c r="E120" t="s">
        <v>354</v>
      </c>
      <c r="F120">
        <f>值集数据!$E$98</f>
      </c>
      <c r="G120" t="s">
        <v>77</v>
      </c>
      <c r="H120">
        <f>值集数据!$E$19</f>
      </c>
      <c r="I120" t="s">
        <v>327</v>
      </c>
      <c r="J120" t="s">
        <v>327</v>
      </c>
      <c r="K120" t="s">
        <v>200</v>
      </c>
      <c r="L120" t="s">
        <v>328</v>
      </c>
      <c r="M120" t="s">
        <v>77</v>
      </c>
      <c r="N120" t="s">
        <v>81</v>
      </c>
      <c r="O120" t="s">
        <v>329</v>
      </c>
      <c r="P120" t="s">
        <v>81</v>
      </c>
    </row>
    <row r="121">
      <c r="E121" t="s">
        <v>355</v>
      </c>
      <c r="F121">
        <f>值集数据!$E$98</f>
      </c>
      <c r="G121" t="s">
        <v>77</v>
      </c>
      <c r="H121">
        <f>值集数据!$E$19</f>
      </c>
      <c r="I121" t="s">
        <v>233</v>
      </c>
      <c r="J121" t="s">
        <v>233</v>
      </c>
      <c r="K121" t="s">
        <v>81</v>
      </c>
      <c r="L121" t="s">
        <v>282</v>
      </c>
      <c r="M121" t="s">
        <v>81</v>
      </c>
      <c r="N121" t="s">
        <v>81</v>
      </c>
      <c r="O121" t="s">
        <v>329</v>
      </c>
      <c r="P121" t="s">
        <v>81</v>
      </c>
    </row>
    <row r="122">
      <c r="E122" t="s">
        <v>356</v>
      </c>
      <c r="F122">
        <f>值集数据!$E$98</f>
      </c>
      <c r="G122" t="s">
        <v>77</v>
      </c>
      <c r="H122">
        <f>值集数据!$E$19</f>
      </c>
      <c r="I122" t="s">
        <v>357</v>
      </c>
      <c r="J122" t="s">
        <v>357</v>
      </c>
      <c r="K122" t="s">
        <v>197</v>
      </c>
      <c r="L122" t="s">
        <v>333</v>
      </c>
      <c r="M122" t="s">
        <v>81</v>
      </c>
      <c r="N122" t="s">
        <v>81</v>
      </c>
      <c r="O122" t="s">
        <v>329</v>
      </c>
      <c r="P122" t="s">
        <v>81</v>
      </c>
    </row>
    <row r="123">
      <c r="E123" t="s">
        <v>358</v>
      </c>
      <c r="F123">
        <f>值集数据!$E$99</f>
      </c>
      <c r="G123" t="s">
        <v>77</v>
      </c>
      <c r="H123">
        <f>值集数据!$E$20</f>
      </c>
      <c r="I123" t="s">
        <v>359</v>
      </c>
      <c r="J123" t="s">
        <v>359</v>
      </c>
      <c r="K123" t="s">
        <v>81</v>
      </c>
      <c r="L123" t="s">
        <v>285</v>
      </c>
      <c r="M123" t="s">
        <v>77</v>
      </c>
      <c r="N123" t="s">
        <v>81</v>
      </c>
      <c r="O123" t="s">
        <v>360</v>
      </c>
      <c r="P123" t="s">
        <v>81</v>
      </c>
    </row>
    <row r="124">
      <c r="E124" t="s">
        <v>361</v>
      </c>
      <c r="F124">
        <f>值集数据!$E$100</f>
      </c>
      <c r="G124" t="s">
        <v>77</v>
      </c>
      <c r="H124">
        <f>值集数据!$E$21</f>
      </c>
      <c r="I124" t="s">
        <v>362</v>
      </c>
      <c r="J124" t="s">
        <v>362</v>
      </c>
      <c r="K124" t="s">
        <v>321</v>
      </c>
      <c r="L124" t="s">
        <v>363</v>
      </c>
      <c r="M124" t="s">
        <v>81</v>
      </c>
      <c r="N124" t="s">
        <v>81</v>
      </c>
      <c r="O124" t="s">
        <v>318</v>
      </c>
      <c r="P124" t="s">
        <v>81</v>
      </c>
    </row>
    <row r="125">
      <c r="E125" t="s">
        <v>364</v>
      </c>
      <c r="F125">
        <f>值集数据!$E$100</f>
      </c>
      <c r="G125" t="s">
        <v>77</v>
      </c>
      <c r="H125">
        <f>值集数据!$E$21</f>
      </c>
      <c r="I125" t="s">
        <v>365</v>
      </c>
      <c r="J125" t="s">
        <v>365</v>
      </c>
      <c r="K125" t="s">
        <v>279</v>
      </c>
      <c r="L125" t="s">
        <v>366</v>
      </c>
      <c r="M125" t="s">
        <v>81</v>
      </c>
      <c r="N125" t="s">
        <v>81</v>
      </c>
      <c r="O125" t="s">
        <v>318</v>
      </c>
      <c r="P125" t="s">
        <v>81</v>
      </c>
    </row>
    <row r="126">
      <c r="E126" t="s">
        <v>367</v>
      </c>
      <c r="F126">
        <f>值集数据!$E$100</f>
      </c>
      <c r="G126" t="s">
        <v>77</v>
      </c>
      <c r="H126">
        <f>值集数据!$E$21</f>
      </c>
      <c r="I126" t="s">
        <v>368</v>
      </c>
      <c r="J126" t="s">
        <v>368</v>
      </c>
      <c r="K126" t="s">
        <v>325</v>
      </c>
      <c r="L126" t="s">
        <v>135</v>
      </c>
      <c r="M126" t="s">
        <v>81</v>
      </c>
      <c r="N126" t="s">
        <v>81</v>
      </c>
      <c r="O126" t="s">
        <v>318</v>
      </c>
      <c r="P126" t="s">
        <v>81</v>
      </c>
    </row>
    <row r="127">
      <c r="E127" t="s">
        <v>369</v>
      </c>
      <c r="F127">
        <f>值集数据!$E$100</f>
      </c>
      <c r="G127" t="s">
        <v>77</v>
      </c>
      <c r="H127">
        <f>值集数据!$E$21</f>
      </c>
      <c r="I127" t="s">
        <v>327</v>
      </c>
      <c r="J127" t="s">
        <v>327</v>
      </c>
      <c r="K127" t="s">
        <v>370</v>
      </c>
      <c r="L127" t="s">
        <v>371</v>
      </c>
      <c r="M127" t="s">
        <v>77</v>
      </c>
      <c r="N127" t="s">
        <v>81</v>
      </c>
      <c r="O127" t="s">
        <v>318</v>
      </c>
      <c r="P127" t="s">
        <v>81</v>
      </c>
    </row>
    <row r="128">
      <c r="E128" t="s">
        <v>372</v>
      </c>
      <c r="F128">
        <f>值集数据!$E$100</f>
      </c>
      <c r="G128" t="s">
        <v>77</v>
      </c>
      <c r="H128">
        <f>值集数据!$E$21</f>
      </c>
      <c r="I128" t="s">
        <v>373</v>
      </c>
      <c r="J128" t="s">
        <v>373</v>
      </c>
      <c r="K128" t="s">
        <v>374</v>
      </c>
      <c r="L128" t="s">
        <v>375</v>
      </c>
      <c r="M128" t="s">
        <v>77</v>
      </c>
      <c r="N128" t="s">
        <v>81</v>
      </c>
      <c r="O128" t="s">
        <v>318</v>
      </c>
      <c r="P128" t="s">
        <v>81</v>
      </c>
    </row>
    <row r="129">
      <c r="E129" t="s">
        <v>376</v>
      </c>
      <c r="F129">
        <f>值集数据!$E$101</f>
      </c>
      <c r="G129" t="s">
        <v>77</v>
      </c>
      <c r="H129">
        <f>值集数据!$E$26</f>
      </c>
      <c r="I129" t="s">
        <v>377</v>
      </c>
      <c r="J129" t="s">
        <v>377</v>
      </c>
      <c r="K129" t="s">
        <v>81</v>
      </c>
      <c r="L129" t="s">
        <v>300</v>
      </c>
      <c r="M129" t="s">
        <v>81</v>
      </c>
      <c r="N129" t="s">
        <v>81</v>
      </c>
      <c r="O129" t="s">
        <v>341</v>
      </c>
      <c r="P129" t="s">
        <v>81</v>
      </c>
    </row>
    <row r="130">
      <c r="E130" t="s">
        <v>378</v>
      </c>
      <c r="F130">
        <f>值集数据!$E$101</f>
      </c>
      <c r="G130" t="s">
        <v>77</v>
      </c>
      <c r="H130">
        <f>值集数据!$E$26</f>
      </c>
      <c r="I130" t="s">
        <v>379</v>
      </c>
      <c r="J130" t="s">
        <v>379</v>
      </c>
      <c r="K130" t="s">
        <v>200</v>
      </c>
      <c r="L130" t="s">
        <v>380</v>
      </c>
      <c r="M130" t="s">
        <v>77</v>
      </c>
      <c r="N130" t="s">
        <v>81</v>
      </c>
      <c r="O130" t="s">
        <v>341</v>
      </c>
      <c r="P130" t="s">
        <v>81</v>
      </c>
    </row>
    <row r="131">
      <c r="E131" t="s">
        <v>381</v>
      </c>
      <c r="F131">
        <f>值集数据!$E$101</f>
      </c>
      <c r="G131" t="s">
        <v>77</v>
      </c>
      <c r="H131">
        <f>值集数据!$E$26</f>
      </c>
      <c r="I131" t="s">
        <v>382</v>
      </c>
      <c r="J131" t="s">
        <v>382</v>
      </c>
      <c r="K131" t="s">
        <v>197</v>
      </c>
      <c r="L131" t="s">
        <v>301</v>
      </c>
      <c r="M131" t="s">
        <v>81</v>
      </c>
      <c r="N131" t="s">
        <v>81</v>
      </c>
      <c r="O131" t="s">
        <v>341</v>
      </c>
      <c r="P131" t="s">
        <v>81</v>
      </c>
    </row>
    <row r="132">
      <c r="E132" t="s">
        <v>383</v>
      </c>
      <c r="F132">
        <f>值集数据!$E$102</f>
      </c>
      <c r="G132" t="s">
        <v>77</v>
      </c>
      <c r="H132">
        <f>值集数据!$E$27</f>
      </c>
      <c r="I132" t="s">
        <v>316</v>
      </c>
      <c r="J132" t="s">
        <v>384</v>
      </c>
      <c r="K132" t="s">
        <v>279</v>
      </c>
      <c r="L132" t="s">
        <v>385</v>
      </c>
      <c r="M132" t="s">
        <v>81</v>
      </c>
      <c r="N132" t="s">
        <v>81</v>
      </c>
      <c r="O132" t="s">
        <v>318</v>
      </c>
      <c r="P132" t="s">
        <v>81</v>
      </c>
    </row>
    <row r="133">
      <c r="E133" t="s">
        <v>386</v>
      </c>
      <c r="F133">
        <f>值集数据!$E$102</f>
      </c>
      <c r="G133" t="s">
        <v>77</v>
      </c>
      <c r="H133">
        <f>值集数据!$E$27</f>
      </c>
      <c r="I133" t="s">
        <v>324</v>
      </c>
      <c r="J133" t="s">
        <v>324</v>
      </c>
      <c r="K133" t="s">
        <v>325</v>
      </c>
      <c r="L133" t="s">
        <v>158</v>
      </c>
      <c r="M133" t="s">
        <v>81</v>
      </c>
      <c r="N133" t="s">
        <v>81</v>
      </c>
      <c r="O133" t="s">
        <v>318</v>
      </c>
      <c r="P133" t="s">
        <v>81</v>
      </c>
    </row>
    <row r="134">
      <c r="E134" t="s">
        <v>387</v>
      </c>
      <c r="F134">
        <f>值集数据!$E$102</f>
      </c>
      <c r="G134" t="s">
        <v>77</v>
      </c>
      <c r="H134">
        <f>值集数据!$E$27</f>
      </c>
      <c r="I134" t="s">
        <v>388</v>
      </c>
      <c r="J134" t="s">
        <v>388</v>
      </c>
      <c r="K134" t="s">
        <v>321</v>
      </c>
      <c r="L134" t="s">
        <v>389</v>
      </c>
      <c r="M134" t="s">
        <v>77</v>
      </c>
      <c r="N134" t="s">
        <v>81</v>
      </c>
      <c r="O134" t="s">
        <v>318</v>
      </c>
      <c r="P134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