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值集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<sst xmlns="http://schemas.openxmlformats.org/spreadsheetml/2006/main" count="1071" uniqueCount="399">
  <si>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</si>
  <si>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</si>
  <si>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</si>
  <si>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</si>
  <si>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</si>
  <si>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</si>
  <si>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</si>
  <si>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</si>
  <si>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</si>
  <si>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</si>
  <si>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</si>
  <si>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</si>
  <si>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</si>
  <si>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</si>
  <si>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</si>
  <si>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</si>
  <si>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</si>
  <si>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</si>
  <si>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</si>
  <si>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</si>
  <si>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</si>
  <si>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</si>
  <si>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</si>
  <si>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</si>
  <si>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</si>
  <si>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</si>
  <si>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</si>
  <si>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</si>
  <si>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</si>
  <si>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</si>
  <si>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</si>
  <si>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</si>
  <si>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</si>
  <si>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</si>
  <si>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</si>
  <si>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</si>
  <si>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</si>
  <si>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</si>
  <si>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</si>
  <si>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</si>
  <si>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</si>
  <si>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</si>
  <si>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</si>
  <si>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</si>
  <si>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</si>
  <si>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</si>
  <si>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</si>
  <si>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</si>
  <si>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</si>
  <si>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</si>
  <si>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</si>
  <si>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</si>
  <si>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LOV表</t>
  </si>
  <si>
    <t>hpfm_lov</t>
  </si>
  <si>
    <t>*lov_id</t>
  </si>
  <si>
    <t>#lov_code</t>
  </si>
  <si>
    <t>lov_type_code</t>
  </si>
  <si>
    <t>route_name</t>
  </si>
  <si>
    <t>lov_name:zh_CN</t>
  </si>
  <si>
    <t>lov_name:en_US</t>
  </si>
  <si>
    <t>description:zh_CN</t>
  </si>
  <si>
    <t>description:en_US</t>
  </si>
  <si>
    <t>#tenant_id</t>
  </si>
  <si>
    <t>parent_lov_code</t>
  </si>
  <si>
    <t>parent_tenant_id</t>
  </si>
  <si>
    <t>custom_sql</t>
  </si>
  <si>
    <t>custom_url</t>
  </si>
  <si>
    <t>value_field</t>
  </si>
  <si>
    <t>display_field</t>
  </si>
  <si>
    <t>must_page_flag</t>
  </si>
  <si>
    <t>enabled_flag</t>
  </si>
  <si>
    <t>translation_sql</t>
  </si>
  <si>
    <t>encrypt_field</t>
  </si>
  <si>
    <t>public_flag</t>
  </si>
  <si>
    <t>hpfm_lov-8</t>
  </si>
  <si>
    <t>HWFP.APPROVE_RULE_POSITION</t>
  </si>
  <si>
    <t>URL</t>
  </si>
  <si>
    <t>hpfm</t>
  </si>
  <si>
    <t>岗位值集</t>
  </si>
  <si>
    <t>工作流岗位查询</t>
  </si>
  <si>
    <t>0</t>
  </si>
  <si>
    <t>/v1/{organizationId}/hr/position</t>
  </si>
  <si>
    <t>positionName</t>
  </si>
  <si>
    <t>positionCode</t>
  </si>
  <si>
    <t>1</t>
  </si>
  <si>
    <t>hpfm_lov-9</t>
  </si>
  <si>
    <t>HWFP.APPROVE_STRATEGY</t>
  </si>
  <si>
    <t>hwfp</t>
  </si>
  <si>
    <t>审批链-审批策略</t>
  </si>
  <si>
    <t>/v1/{organizationId}/service</t>
  </si>
  <si>
    <t>hpfm_lov-10</t>
  </si>
  <si>
    <t>HWFP.APPROVE_STRATEGY_SITE</t>
  </si>
  <si>
    <t>/v1/service</t>
  </si>
  <si>
    <t>serviceId</t>
  </si>
  <si>
    <t>description</t>
  </si>
  <si>
    <t>hpfm_lov-11</t>
  </si>
  <si>
    <t>HWFP.DEFAULT_PROCESS_VARIABLE</t>
  </si>
  <si>
    <t>IDP</t>
  </si>
  <si>
    <t>流程默认参数</t>
  </si>
  <si>
    <t>Process default variable</t>
  </si>
  <si>
    <t>hpfm_lov-12</t>
  </si>
  <si>
    <t>HWFP.INTERFACE</t>
  </si>
  <si>
    <t>SQL</t>
  </si>
  <si>
    <t>工作流-接口定义</t>
  </si>
  <si>
    <t>Workflow-Interface definition</t>
  </si>
  <si>
    <t>SELECT
    INTERFACE_ID,
    INTERFACE_CODE,
    DESCRIPTION
FROM HWFP_INTERFACE_DEFINITION
&lt;where&gt;
&lt;if test="organizationId != null"&gt;
(TENANT_ID = #{organizationId} OR TENANT_ID=0)
&lt;/if&gt;
&lt;if test="description != null and description != ''"&gt;
&lt;bind name="description" value="'%' + description + '%'"/&gt;
    AND DESCRIPTION LIKE #{description}
&lt;/if&gt;
&lt;if test="interfaceCode != null and interfaceCode != ''"&gt;
&lt;bind name="interfaceCode" value="'%' + interfaceCode+ '%'"/&gt;
    AND INTERFACE_CODE LIKE #{interfaceCode}
&lt;/if&gt;
&lt;/where&gt;</t>
  </si>
  <si>
    <t>interfaceId</t>
  </si>
  <si>
    <t>hpfm_lov-13</t>
  </si>
  <si>
    <t>HWFP.INTERFACE.PARAM_TYPE</t>
  </si>
  <si>
    <t>工作流-接口定义参数</t>
  </si>
  <si>
    <t>Workflow-Interface Parameter</t>
  </si>
  <si>
    <t>hpfm_lov-14</t>
  </si>
  <si>
    <t>HWFP.INTERFACE_DEFINE</t>
  </si>
  <si>
    <t>接口定义</t>
  </si>
  <si>
    <t>根据url查询接口</t>
  </si>
  <si>
    <t>根据url查询所有接口</t>
  </si>
  <si>
    <t>/v1/interfaces</t>
  </si>
  <si>
    <t/>
  </si>
  <si>
    <t>hpfm_lov-15</t>
  </si>
  <si>
    <t>HWFP.PROCESS.VARIABLE_TYPE</t>
  </si>
  <si>
    <t>流程变量参数类型</t>
  </si>
  <si>
    <t>Process variable type</t>
  </si>
  <si>
    <t>hpfm_lov-16</t>
  </si>
  <si>
    <t>HWFP.PROCESS_CATEGORY</t>
  </si>
  <si>
    <t>工作流-流程分类</t>
  </si>
  <si>
    <t>Workflow-Process category</t>
  </si>
  <si>
    <t>SELECT
    CATEGORY_ID,
    CATEGORY_CODE,
    DESCRIPTION
FROM HWFP_PROCESS_CATEGORY
WHERE
TENANT_ID IN (0 ,#{tenantId})
&lt;if test="categoryCode != null and categoryCode != ''"&gt;
&lt;bind name="categoryCode" value="'%' + categoryCode + '%'"/&gt;
    AND CATEGORY_CODE LIKE #{categoryCode}
&lt;/if&gt;
&lt;if test="description != null and description != ''"&gt;
&lt;bind name="description" value="'%' + description + '%'"/&gt;
    AND DESCRIPTION LIKE #{description}
&lt;/if&gt;
    AND ENABLED_FLAG = 1</t>
  </si>
  <si>
    <t>categoryId</t>
  </si>
  <si>
    <t>hpfm_lov-17</t>
  </si>
  <si>
    <t>HWFP.PROCESS_CONDITION</t>
  </si>
  <si>
    <t>处理条件</t>
  </si>
  <si>
    <t>hpfm_lov-18</t>
  </si>
  <si>
    <t>HWFP.PROCESS_DEFINITION</t>
  </si>
  <si>
    <t>流程定义</t>
  </si>
  <si>
    <t>流程启动时选择流程定义</t>
  </si>
  <si>
    <t>Process definition when the process starts</t>
  </si>
  <si>
    <t>SELECT
	category_,
	name_,
	key_
FROM
	act_re_procdef
	LEFT JOIN hwfp_process_category hpc ON hpc.category_id = category_ 
&lt;if test="description != null and description  != ''"&gt;
    &lt;bind name="description" value="'%' + description  + '%'"/&gt;
	AND hpc.description LIKE #{description}
&lt;/if&gt;
&lt;where&gt;
&lt;if test="key != null and key  != ''"&gt;
    &lt;bind name="key" value="'%' + key  + '%'"/&gt;
	AND key_ LIKE #{key}
&lt;/if&gt;
&lt;if test="name != null and name  != ''"&gt;
    &lt;bind name="name" value="'%' + name  + '%'"/&gt;
	AND name_ LIKE #{name}
&lt;/if&gt;
&lt;if test="tenantId != null and tenantId  != ''"&gt;
	AND tenant_id_= #{tenantId}
&lt;/if&gt;
&lt;/where&gt;
GROUP by
	category_,
	name_,
	key_
ORDER BY key_</t>
  </si>
  <si>
    <t>hpfm_lov-19</t>
  </si>
  <si>
    <t>HWFP.PROCESS_DOCUMENT</t>
  </si>
  <si>
    <t>工作流-流程单据</t>
  </si>
  <si>
    <t>Workflow-Process document</t>
  </si>
  <si>
    <t>SELECT
		hpd.document_id,
		hpd.document_code,
		hpd.description,
		hpd.tenant_id,
		hpd.enabled_flag,
		hpd.object_version_number
		FROM
		hwfp_process_document hpd
		&lt;where&gt;
				(hpd.tenant_id = #{tenantId} OR hpd.tenant_id = 0)
				&lt;if test="documentCode != null and documentCode != ''"&gt;
						&lt;bind name="documentCode" value="'%' + documentCode + '%'"/&gt;
						AND hpd.document_code LIKE #{documentCode}
				&lt;/if&gt;
				&lt;if test="description != null and description != ''"&gt;
						&lt;bind name="description" value="'%' + description + '%'"/&gt;
						AND hpd.description LIKE #{description}
				&lt;/if&gt;
	&lt;if test="categoryId != null"&gt;
						AND EXISTS(SELECT 1 FROM hwfp_category_document hcd WHERE hcd.category_id=#{categoryId} AND hpd.document_id=hcd.document_id )
				&lt;/if&gt;
				AND hpd.enabled_flag = 1
		&lt;/where&gt;</t>
  </si>
  <si>
    <t>hpfm_lov-20</t>
  </si>
  <si>
    <t>HWFP.PROCESS_OPERATOR</t>
  </si>
  <si>
    <t>操作符</t>
  </si>
  <si>
    <t>hpfm_lov-21</t>
  </si>
  <si>
    <t>HWFP.PROCESS_RULE</t>
  </si>
  <si>
    <t>处理规则</t>
  </si>
  <si>
    <t>hpfm_lov-22</t>
  </si>
  <si>
    <t>HWFP.PROCESS_STATUS</t>
  </si>
  <si>
    <t>流程状态</t>
  </si>
  <si>
    <t>hpfm_lov-23</t>
  </si>
  <si>
    <t>HWFP.PROCESS_VARIABLE_SOURCE_TYPE</t>
  </si>
  <si>
    <t>流程变量数据来源</t>
  </si>
  <si>
    <t>hpfm_lov-24</t>
  </si>
  <si>
    <t>HWFP.SERVICE.PARAMETER_SOURCE</t>
  </si>
  <si>
    <t>工作流-服务参数类型</t>
  </si>
  <si>
    <t>Workflow-Service parameter type</t>
  </si>
  <si>
    <t>hpfm_lov-25</t>
  </si>
  <si>
    <t>HWFP.SERVICE_MODE</t>
  </si>
  <si>
    <t>工作流-服务方式</t>
  </si>
  <si>
    <t>Workflow-Service Mode</t>
  </si>
  <si>
    <t>hpfm_lov-26</t>
  </si>
  <si>
    <t>HWFP.SERVICE_TYPE</t>
  </si>
  <si>
    <t>工作流-服务类型</t>
  </si>
  <si>
    <t>Workflow-Service type</t>
  </si>
  <si>
    <t>hpfm_lov-27</t>
  </si>
  <si>
    <t>HWFP.TIMEOUT_UNIT</t>
  </si>
  <si>
    <t>超时单位</t>
  </si>
  <si>
    <t>LOV独立值集表</t>
  </si>
  <si>
    <t>hpfm_lov_value</t>
  </si>
  <si>
    <t>*lov_value_id</t>
  </si>
  <si>
    <t>#lov_id</t>
  </si>
  <si>
    <t>lov_code</t>
  </si>
  <si>
    <t>#value</t>
  </si>
  <si>
    <t>meaning:zh_CN</t>
  </si>
  <si>
    <t>meaning:en_US</t>
  </si>
  <si>
    <t>tag</t>
  </si>
  <si>
    <t>order_seq</t>
  </si>
  <si>
    <t>#parent_value</t>
  </si>
  <si>
    <t>start_date_active(DATE)</t>
  </si>
  <si>
    <t>end_date_active(DATE)</t>
  </si>
  <si>
    <t>*</t>
  </si>
  <si>
    <t>initiator</t>
  </si>
  <si>
    <t>流程发起人</t>
  </si>
  <si>
    <t>Process initiator</t>
  </si>
  <si>
    <t>10</t>
  </si>
  <si>
    <t>approveResult</t>
  </si>
  <si>
    <t>审批结果</t>
  </si>
  <si>
    <t>Approval results</t>
  </si>
  <si>
    <t>20</t>
  </si>
  <si>
    <t>nrOfApproved</t>
  </si>
  <si>
    <t>同意次数</t>
  </si>
  <si>
    <t>Number of consents</t>
  </si>
  <si>
    <t>30</t>
  </si>
  <si>
    <t>nrOfRejected</t>
  </si>
  <si>
    <t>拒绝次数</t>
  </si>
  <si>
    <t>Number of rejections</t>
  </si>
  <si>
    <t>40</t>
  </si>
  <si>
    <t>nrOfInstances</t>
  </si>
  <si>
    <t>审批总数</t>
  </si>
  <si>
    <t>Total number of approvals</t>
  </si>
  <si>
    <t>50</t>
  </si>
  <si>
    <t>wflNum</t>
  </si>
  <si>
    <t>审批方式变量</t>
  </si>
  <si>
    <t>Approval method variable</t>
  </si>
  <si>
    <t>60</t>
  </si>
  <si>
    <t>organizationId</t>
  </si>
  <si>
    <t>租户标识</t>
  </si>
  <si>
    <t>Tenant identification</t>
  </si>
  <si>
    <t>70</t>
  </si>
  <si>
    <t>assignee</t>
  </si>
  <si>
    <t>审批人</t>
  </si>
  <si>
    <t>Assign</t>
  </si>
  <si>
    <t>80</t>
  </si>
  <si>
    <t>processName</t>
  </si>
  <si>
    <t>流程名称</t>
  </si>
  <si>
    <t>Process Name</t>
  </si>
  <si>
    <t>90</t>
  </si>
  <si>
    <t>processDescription</t>
  </si>
  <si>
    <t>流程描述</t>
  </si>
  <si>
    <t>Process Description</t>
  </si>
  <si>
    <t>100</t>
  </si>
  <si>
    <t>processInstanceBusinessKey</t>
  </si>
  <si>
    <t>业务主键</t>
  </si>
  <si>
    <t>Business Key</t>
  </si>
  <si>
    <t>110</t>
  </si>
  <si>
    <t>String</t>
  </si>
  <si>
    <t>字符串</t>
  </si>
  <si>
    <t>Boolean</t>
  </si>
  <si>
    <t>布尔值</t>
  </si>
  <si>
    <t>Double</t>
  </si>
  <si>
    <t>数字</t>
  </si>
  <si>
    <t>Number</t>
  </si>
  <si>
    <t>string</t>
  </si>
  <si>
    <t>double</t>
  </si>
  <si>
    <t>boolean</t>
  </si>
  <si>
    <t>FIXED_PERIOD</t>
  </si>
  <si>
    <t>固定期间</t>
  </si>
  <si>
    <t>TIME_OUT</t>
  </si>
  <si>
    <t>超时时间</t>
  </si>
  <si>
    <t>&gt;</t>
  </si>
  <si>
    <t>&lt;</t>
  </si>
  <si>
    <t>&gt;=</t>
  </si>
  <si>
    <t>&lt;=</t>
  </si>
  <si>
    <t>==</t>
  </si>
  <si>
    <t>+</t>
  </si>
  <si>
    <t>-</t>
  </si>
  <si>
    <t>/</t>
  </si>
  <si>
    <t>%</t>
  </si>
  <si>
    <t>&amp;&amp;</t>
  </si>
  <si>
    <t>||</t>
  </si>
  <si>
    <t>120</t>
  </si>
  <si>
    <t>AutoDelegate</t>
  </si>
  <si>
    <t>自动转交</t>
  </si>
  <si>
    <t>AutoApprove</t>
  </si>
  <si>
    <t>自动同意</t>
  </si>
  <si>
    <t>PROCESSIONG</t>
  </si>
  <si>
    <t>运行中</t>
  </si>
  <si>
    <t>SUSPENDED</t>
  </si>
  <si>
    <t>挂起中</t>
  </si>
  <si>
    <t>OVER</t>
  </si>
  <si>
    <t>已结束</t>
  </si>
  <si>
    <t>DOCUMENT</t>
  </si>
  <si>
    <t>单据</t>
  </si>
  <si>
    <t>CATEGORY</t>
  </si>
  <si>
    <t>流程分类</t>
  </si>
  <si>
    <t>VARIABLE</t>
  </si>
  <si>
    <t>流程变量</t>
  </si>
  <si>
    <t>Process Variable</t>
  </si>
  <si>
    <t>CONSTANT</t>
  </si>
  <si>
    <t>常量</t>
  </si>
  <si>
    <t>Constant</t>
  </si>
  <si>
    <t>REMOTE</t>
  </si>
  <si>
    <t>远程调用</t>
  </si>
  <si>
    <t>Remote call</t>
  </si>
  <si>
    <t>EXPRESSION</t>
  </si>
  <si>
    <t>表达式</t>
  </si>
  <si>
    <t>Expression</t>
  </si>
  <si>
    <t>LOV_VIEW</t>
  </si>
  <si>
    <t>值集视图</t>
  </si>
  <si>
    <t>APPROVAL_CANDIDATE_RULE</t>
  </si>
  <si>
    <t>审批规则</t>
  </si>
  <si>
    <t>Approval rule</t>
  </si>
  <si>
    <t>APPROVAL_STRATEGY</t>
  </si>
  <si>
    <t>审批方式</t>
  </si>
  <si>
    <t>Approval strategy</t>
  </si>
  <si>
    <t>SEQUENCE_CONDITION</t>
  </si>
  <si>
    <t>跳转条件</t>
  </si>
  <si>
    <t>Sequence condition</t>
  </si>
  <si>
    <t>SERVICE_TASK</t>
  </si>
  <si>
    <t>服务任务</t>
  </si>
  <si>
    <t>ServiceTask</t>
  </si>
  <si>
    <t>DAY</t>
  </si>
  <si>
    <t>天</t>
  </si>
  <si>
    <t>WEEK</t>
  </si>
  <si>
    <t>周</t>
  </si>
  <si>
    <t>HOUR</t>
  </si>
  <si>
    <t>小时</t>
  </si>
  <si>
    <t>值集查询视图头表</t>
  </si>
  <si>
    <t>hpfm_lov_view_header</t>
  </si>
  <si>
    <t>*view_header_id</t>
  </si>
  <si>
    <t>#view_code</t>
  </si>
  <si>
    <t>view_name:zh_CN</t>
  </si>
  <si>
    <t>view_name:en_US</t>
  </si>
  <si>
    <t>lov_id</t>
  </si>
  <si>
    <t>title:zh_CN</t>
  </si>
  <si>
    <t>title:en_US</t>
  </si>
  <si>
    <t>width</t>
  </si>
  <si>
    <t>height</t>
  </si>
  <si>
    <t>page_size</t>
  </si>
  <si>
    <t>delay_load_flag</t>
  </si>
  <si>
    <t>children_field_name</t>
  </si>
  <si>
    <t>hpfm_lov_view_header-82</t>
  </si>
  <si>
    <t>值集视图岗位</t>
  </si>
  <si>
    <t>hpfm_lov_view_header-83</t>
  </si>
  <si>
    <t>hpfm_lov_view_header-84</t>
  </si>
  <si>
    <t>hpfm_lov_view_header-85</t>
  </si>
  <si>
    <t>选择接口定义</t>
  </si>
  <si>
    <t>hpfm_lov_view_header-86</t>
  </si>
  <si>
    <t>INTERFACE_DEFINE</t>
  </si>
  <si>
    <t>interfaceCode</t>
  </si>
  <si>
    <t>hpfm_lov_view_header-87</t>
  </si>
  <si>
    <t>选择流程分类</t>
  </si>
  <si>
    <t>hpfm_lov_view_header-88</t>
  </si>
  <si>
    <t>key</t>
  </si>
  <si>
    <t>name</t>
  </si>
  <si>
    <t>选择流程定义</t>
  </si>
  <si>
    <t>hpfm_lov_view_header-89</t>
  </si>
  <si>
    <t>documentId</t>
  </si>
  <si>
    <t>选择流程单据</t>
  </si>
  <si>
    <t>值集查询视图行表</t>
  </si>
  <si>
    <t>hpfm_lov_view_line</t>
  </si>
  <si>
    <t>*view_line_id</t>
  </si>
  <si>
    <t>#view_header_id</t>
  </si>
  <si>
    <t>tenant_id</t>
  </si>
  <si>
    <t>display:zh_CN</t>
  </si>
  <si>
    <t>display:en_US</t>
  </si>
  <si>
    <t>#field_name</t>
  </si>
  <si>
    <t>query_field_flag</t>
  </si>
  <si>
    <t>table_field_flag</t>
  </si>
  <si>
    <t>table_field_width</t>
  </si>
  <si>
    <t>hpfm_lov_view_line-92</t>
  </si>
  <si>
    <t>岗位描述</t>
  </si>
  <si>
    <t>200</t>
  </si>
  <si>
    <t>hpfm_lov_view_line-93</t>
  </si>
  <si>
    <t>上级部门名称</t>
  </si>
  <si>
    <t>parentPositionName</t>
  </si>
  <si>
    <t>hpfm_lov_view_line-94</t>
  </si>
  <si>
    <t>岗位编码</t>
  </si>
  <si>
    <t>hpfm_lov_view_line-95</t>
  </si>
  <si>
    <t>岗位名称</t>
  </si>
  <si>
    <t>hpfm_lov_view_line-96</t>
  </si>
  <si>
    <t>部门</t>
  </si>
  <si>
    <t>unitName</t>
  </si>
  <si>
    <t>hpfm_lov_view_line-97</t>
  </si>
  <si>
    <t>服务描述</t>
  </si>
  <si>
    <t>hpfm_lov_view_line-98</t>
  </si>
  <si>
    <t>服务编码</t>
  </si>
  <si>
    <t>serviceCode</t>
  </si>
  <si>
    <t>hpfm_lov_view_line-99</t>
  </si>
  <si>
    <t>服务名称</t>
  </si>
  <si>
    <t>hpfm_lov_view_line-100</t>
  </si>
  <si>
    <t>hpfm_lov_view_line-101</t>
  </si>
  <si>
    <t>接口描述</t>
  </si>
  <si>
    <t>400</t>
  </si>
  <si>
    <t>hpfm_lov_view_line-102</t>
  </si>
  <si>
    <t>接口编码</t>
  </si>
  <si>
    <t>hpfm_lov_view_line-103</t>
  </si>
  <si>
    <t>接口说明</t>
  </si>
  <si>
    <t>150</t>
  </si>
  <si>
    <t>hpfm_lov_view_line-104</t>
  </si>
  <si>
    <t>状态</t>
  </si>
  <si>
    <t>status</t>
  </si>
  <si>
    <t>enabledFlag</t>
  </si>
  <si>
    <t>hpfm_lov_view_line-105</t>
  </si>
  <si>
    <t>hpfm_lov_view_line-106</t>
  </si>
  <si>
    <t>接口权限编码</t>
  </si>
  <si>
    <t>permissionCode</t>
  </si>
  <si>
    <t>hpfm_lov_view_line-107</t>
  </si>
  <si>
    <t>serviceName</t>
  </si>
  <si>
    <t>hpfm_lov_view_line-108</t>
  </si>
  <si>
    <t>租户</t>
  </si>
  <si>
    <t>tenant</t>
  </si>
  <si>
    <t>tenantName</t>
  </si>
  <si>
    <t>hpfm_lov_view_line-109</t>
  </si>
  <si>
    <t>分类编码</t>
  </si>
  <si>
    <t>categoryCode</t>
  </si>
  <si>
    <t>hpfm_lov_view_line-110</t>
  </si>
  <si>
    <t>分类描述</t>
  </si>
  <si>
    <t>hpfm_lov_view_line-111</t>
  </si>
  <si>
    <t>流程编码</t>
  </si>
  <si>
    <t>hpfm_lov_view_line-112</t>
  </si>
  <si>
    <t>hpfm_lov_view_line-113</t>
  </si>
  <si>
    <t>单据描述</t>
  </si>
  <si>
    <t>300</t>
  </si>
  <si>
    <t>hpfm_lov_view_line-114</t>
  </si>
  <si>
    <t>单据编码</t>
  </si>
  <si>
    <t>documentCode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</si>
</sst>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5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X114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 s="42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</row>
    <row r="8"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78</v>
      </c>
      <c r="K8" t="s">
        <v>79</v>
      </c>
      <c r="L8" t="s">
        <v>79</v>
      </c>
      <c r="M8" t="s">
        <v>80</v>
      </c>
      <c r="Q8" t="s">
        <v>81</v>
      </c>
      <c r="R8" t="s">
        <v>82</v>
      </c>
      <c r="S8" t="s">
        <v>83</v>
      </c>
      <c r="T8" t="s">
        <v>84</v>
      </c>
      <c r="U8" t="s">
        <v>84</v>
      </c>
      <c r="X8" t="s">
        <v>80</v>
      </c>
    </row>
    <row r="9">
      <c r="E9" t="s">
        <v>85</v>
      </c>
      <c r="F9" t="s">
        <v>86</v>
      </c>
      <c r="G9" t="s">
        <v>76</v>
      </c>
      <c r="H9" t="s">
        <v>87</v>
      </c>
      <c r="I9" t="s">
        <v>88</v>
      </c>
      <c r="J9" t="s">
        <v>88</v>
      </c>
      <c r="M9" t="s">
        <v>80</v>
      </c>
      <c r="Q9" t="s">
        <v>89</v>
      </c>
      <c r="T9" t="s">
        <v>84</v>
      </c>
      <c r="U9" t="s">
        <v>84</v>
      </c>
      <c r="X9" t="s">
        <v>80</v>
      </c>
    </row>
    <row r="10">
      <c r="E10" t="s">
        <v>90</v>
      </c>
      <c r="F10" t="s">
        <v>91</v>
      </c>
      <c r="G10" t="s">
        <v>76</v>
      </c>
      <c r="H10" t="s">
        <v>87</v>
      </c>
      <c r="I10" t="s">
        <v>88</v>
      </c>
      <c r="J10" t="s">
        <v>88</v>
      </c>
      <c r="M10" t="s">
        <v>80</v>
      </c>
      <c r="Q10" t="s">
        <v>92</v>
      </c>
      <c r="R10" t="s">
        <v>93</v>
      </c>
      <c r="S10" t="s">
        <v>94</v>
      </c>
      <c r="T10" t="s">
        <v>84</v>
      </c>
      <c r="U10" t="s">
        <v>84</v>
      </c>
      <c r="X10" t="s">
        <v>80</v>
      </c>
    </row>
    <row r="11">
      <c r="E11" t="s">
        <v>95</v>
      </c>
      <c r="F11" t="s">
        <v>96</v>
      </c>
      <c r="G11" t="s">
        <v>97</v>
      </c>
      <c r="I11" t="s">
        <v>98</v>
      </c>
      <c r="J11" t="s">
        <v>99</v>
      </c>
      <c r="M11" t="s">
        <v>80</v>
      </c>
      <c r="T11" t="s">
        <v>84</v>
      </c>
      <c r="U11" t="s">
        <v>84</v>
      </c>
      <c r="X11" t="s">
        <v>80</v>
      </c>
    </row>
    <row r="12">
      <c r="E12" t="s">
        <v>100</v>
      </c>
      <c r="F12" t="s">
        <v>101</v>
      </c>
      <c r="G12" t="s">
        <v>102</v>
      </c>
      <c r="H12" t="s">
        <v>87</v>
      </c>
      <c r="I12" t="s">
        <v>103</v>
      </c>
      <c r="J12" t="s">
        <v>104</v>
      </c>
      <c r="K12" t="s">
        <v>103</v>
      </c>
      <c r="L12" t="s">
        <v>103</v>
      </c>
      <c r="M12" t="s">
        <v>80</v>
      </c>
      <c r="P12" t="s">
        <v>105</v>
      </c>
      <c r="R12" t="s">
        <v>106</v>
      </c>
      <c r="S12" t="s">
        <v>94</v>
      </c>
      <c r="T12" t="s">
        <v>84</v>
      </c>
      <c r="U12" t="s">
        <v>84</v>
      </c>
      <c r="X12" t="s">
        <v>80</v>
      </c>
    </row>
    <row r="13">
      <c r="E13" t="s">
        <v>107</v>
      </c>
      <c r="F13" t="s">
        <v>108</v>
      </c>
      <c r="G13" t="s">
        <v>97</v>
      </c>
      <c r="I13" t="s">
        <v>109</v>
      </c>
      <c r="J13" t="s">
        <v>110</v>
      </c>
      <c r="M13" t="s">
        <v>80</v>
      </c>
      <c r="T13" t="s">
        <v>84</v>
      </c>
      <c r="U13" t="s">
        <v>84</v>
      </c>
      <c r="X13" t="s">
        <v>80</v>
      </c>
    </row>
    <row r="14">
      <c r="E14" t="s">
        <v>111</v>
      </c>
      <c r="F14" t="s">
        <v>112</v>
      </c>
      <c r="G14" t="s">
        <v>76</v>
      </c>
      <c r="H14" t="s">
        <v>87</v>
      </c>
      <c r="I14" t="s">
        <v>113</v>
      </c>
      <c r="J14" t="s">
        <v>113</v>
      </c>
      <c r="K14" t="s">
        <v>114</v>
      </c>
      <c r="L14" t="s">
        <v>115</v>
      </c>
      <c r="M14" t="s">
        <v>80</v>
      </c>
      <c r="Q14" t="s">
        <v>116</v>
      </c>
      <c r="T14" t="s">
        <v>84</v>
      </c>
      <c r="U14" t="s">
        <v>84</v>
      </c>
      <c r="V14" t="s">
        <v>117</v>
      </c>
      <c r="X14" t="s">
        <v>80</v>
      </c>
    </row>
    <row r="15">
      <c r="E15" t="s">
        <v>118</v>
      </c>
      <c r="F15" t="s">
        <v>119</v>
      </c>
      <c r="G15" t="s">
        <v>97</v>
      </c>
      <c r="I15" t="s">
        <v>120</v>
      </c>
      <c r="J15" t="s">
        <v>121</v>
      </c>
      <c r="M15" t="s">
        <v>80</v>
      </c>
      <c r="T15" t="s">
        <v>84</v>
      </c>
      <c r="U15" t="s">
        <v>84</v>
      </c>
      <c r="X15" t="s">
        <v>80</v>
      </c>
    </row>
    <row r="16">
      <c r="E16" t="s">
        <v>122</v>
      </c>
      <c r="F16" t="s">
        <v>123</v>
      </c>
      <c r="G16" t="s">
        <v>102</v>
      </c>
      <c r="H16" t="s">
        <v>87</v>
      </c>
      <c r="I16" t="s">
        <v>124</v>
      </c>
      <c r="J16" t="s">
        <v>125</v>
      </c>
      <c r="K16" t="s">
        <v>124</v>
      </c>
      <c r="L16" t="s">
        <v>124</v>
      </c>
      <c r="M16" t="s">
        <v>80</v>
      </c>
      <c r="P16" t="s">
        <v>126</v>
      </c>
      <c r="R16" t="s">
        <v>127</v>
      </c>
      <c r="S16" t="s">
        <v>94</v>
      </c>
      <c r="T16" t="s">
        <v>84</v>
      </c>
      <c r="U16" t="s">
        <v>84</v>
      </c>
      <c r="X16" t="s">
        <v>80</v>
      </c>
    </row>
    <row r="17">
      <c r="E17" t="s">
        <v>128</v>
      </c>
      <c r="F17" t="s">
        <v>129</v>
      </c>
      <c r="G17" t="s">
        <v>97</v>
      </c>
      <c r="I17" t="s">
        <v>130</v>
      </c>
      <c r="J17" t="s">
        <v>130</v>
      </c>
      <c r="M17" t="s">
        <v>80</v>
      </c>
      <c r="T17" t="s">
        <v>84</v>
      </c>
      <c r="U17" t="s">
        <v>84</v>
      </c>
      <c r="X17" t="s">
        <v>80</v>
      </c>
    </row>
    <row r="18">
      <c r="E18" t="s">
        <v>131</v>
      </c>
      <c r="F18" t="s">
        <v>132</v>
      </c>
      <c r="G18" t="s">
        <v>102</v>
      </c>
      <c r="H18" t="s">
        <v>87</v>
      </c>
      <c r="I18" t="s">
        <v>133</v>
      </c>
      <c r="J18" t="s">
        <v>133</v>
      </c>
      <c r="K18" t="s">
        <v>134</v>
      </c>
      <c r="L18" t="s">
        <v>135</v>
      </c>
      <c r="M18" t="s">
        <v>80</v>
      </c>
      <c r="P18" t="s">
        <v>136</v>
      </c>
      <c r="T18" t="s">
        <v>84</v>
      </c>
      <c r="U18" t="s">
        <v>84</v>
      </c>
      <c r="X18" t="s">
        <v>80</v>
      </c>
    </row>
    <row r="19">
      <c r="E19" t="s">
        <v>137</v>
      </c>
      <c r="F19" t="s">
        <v>138</v>
      </c>
      <c r="G19" t="s">
        <v>102</v>
      </c>
      <c r="H19" t="s">
        <v>87</v>
      </c>
      <c r="I19" t="s">
        <v>139</v>
      </c>
      <c r="J19" t="s">
        <v>140</v>
      </c>
      <c r="M19" t="s">
        <v>80</v>
      </c>
      <c r="P19" t="s">
        <v>141</v>
      </c>
      <c r="T19" t="s">
        <v>84</v>
      </c>
      <c r="U19" t="s">
        <v>84</v>
      </c>
      <c r="X19" t="s">
        <v>80</v>
      </c>
    </row>
    <row r="20">
      <c r="E20" t="s">
        <v>142</v>
      </c>
      <c r="F20" t="s">
        <v>143</v>
      </c>
      <c r="G20" t="s">
        <v>97</v>
      </c>
      <c r="I20" t="s">
        <v>144</v>
      </c>
      <c r="J20" t="s">
        <v>144</v>
      </c>
      <c r="M20" t="s">
        <v>80</v>
      </c>
      <c r="T20" t="s">
        <v>84</v>
      </c>
      <c r="U20" t="s">
        <v>84</v>
      </c>
      <c r="X20" t="s">
        <v>80</v>
      </c>
    </row>
    <row r="21">
      <c r="E21" t="s">
        <v>145</v>
      </c>
      <c r="F21" t="s">
        <v>146</v>
      </c>
      <c r="G21" t="s">
        <v>97</v>
      </c>
      <c r="I21" t="s">
        <v>147</v>
      </c>
      <c r="J21" t="s">
        <v>147</v>
      </c>
      <c r="M21" t="s">
        <v>80</v>
      </c>
      <c r="T21" t="s">
        <v>84</v>
      </c>
      <c r="U21" t="s">
        <v>84</v>
      </c>
      <c r="X21" t="s">
        <v>80</v>
      </c>
    </row>
    <row r="22">
      <c r="E22" t="s">
        <v>148</v>
      </c>
      <c r="F22" t="s">
        <v>149</v>
      </c>
      <c r="G22" t="s">
        <v>97</v>
      </c>
      <c r="I22" t="s">
        <v>150</v>
      </c>
      <c r="J22" t="s">
        <v>150</v>
      </c>
      <c r="M22" t="s">
        <v>80</v>
      </c>
      <c r="T22" t="s">
        <v>84</v>
      </c>
      <c r="U22" t="s">
        <v>84</v>
      </c>
      <c r="X22" t="s">
        <v>80</v>
      </c>
    </row>
    <row r="23">
      <c r="E23" t="s">
        <v>151</v>
      </c>
      <c r="F23" t="s">
        <v>152</v>
      </c>
      <c r="G23" t="s">
        <v>97</v>
      </c>
      <c r="I23" t="s">
        <v>153</v>
      </c>
      <c r="J23" t="s">
        <v>153</v>
      </c>
      <c r="K23" t="s">
        <v>153</v>
      </c>
      <c r="L23" t="s">
        <v>153</v>
      </c>
      <c r="M23" t="s">
        <v>80</v>
      </c>
      <c r="T23" t="s">
        <v>84</v>
      </c>
      <c r="U23" t="s">
        <v>84</v>
      </c>
      <c r="X23" t="s">
        <v>80</v>
      </c>
    </row>
    <row r="24">
      <c r="E24" t="s">
        <v>154</v>
      </c>
      <c r="F24" t="s">
        <v>155</v>
      </c>
      <c r="G24" t="s">
        <v>97</v>
      </c>
      <c r="I24" t="s">
        <v>156</v>
      </c>
      <c r="J24" t="s">
        <v>157</v>
      </c>
      <c r="M24" t="s">
        <v>80</v>
      </c>
      <c r="T24" t="s">
        <v>84</v>
      </c>
      <c r="U24" t="s">
        <v>84</v>
      </c>
      <c r="X24" t="s">
        <v>80</v>
      </c>
    </row>
    <row r="25">
      <c r="E25" t="s">
        <v>158</v>
      </c>
      <c r="F25" t="s">
        <v>159</v>
      </c>
      <c r="G25" t="s">
        <v>97</v>
      </c>
      <c r="I25" t="s">
        <v>160</v>
      </c>
      <c r="J25" t="s">
        <v>161</v>
      </c>
      <c r="M25" t="s">
        <v>80</v>
      </c>
      <c r="T25" t="s">
        <v>84</v>
      </c>
      <c r="U25" t="s">
        <v>84</v>
      </c>
      <c r="X25" t="s">
        <v>84</v>
      </c>
    </row>
    <row r="26">
      <c r="E26" t="s">
        <v>162</v>
      </c>
      <c r="F26" t="s">
        <v>163</v>
      </c>
      <c r="G26" t="s">
        <v>97</v>
      </c>
      <c r="I26" t="s">
        <v>164</v>
      </c>
      <c r="J26" t="s">
        <v>165</v>
      </c>
      <c r="M26" t="s">
        <v>80</v>
      </c>
      <c r="T26" t="s">
        <v>84</v>
      </c>
      <c r="U26" t="s">
        <v>84</v>
      </c>
      <c r="X26" t="s">
        <v>80</v>
      </c>
    </row>
    <row r="27">
      <c r="E27" t="s">
        <v>166</v>
      </c>
      <c r="F27" t="s">
        <v>167</v>
      </c>
      <c r="G27" t="s">
        <v>97</v>
      </c>
      <c r="I27" t="s">
        <v>168</v>
      </c>
      <c r="J27" t="s">
        <v>168</v>
      </c>
      <c r="K27" t="s">
        <v>168</v>
      </c>
      <c r="L27" t="s">
        <v>168</v>
      </c>
      <c r="M27" t="s">
        <v>80</v>
      </c>
      <c r="T27" t="s">
        <v>84</v>
      </c>
      <c r="U27" t="s">
        <v>84</v>
      </c>
      <c r="X27" t="s">
        <v>80</v>
      </c>
    </row>
    <row r="29">
      <c r="A29" t="s">
        <v>50</v>
      </c>
      <c r="B29" t="s">
        <v>51</v>
      </c>
      <c r="C29" t="s">
        <v>169</v>
      </c>
      <c r="D29" t="s" s="43">
        <v>170</v>
      </c>
      <c r="E29" t="s" s="44">
        <v>171</v>
      </c>
      <c r="F29" t="s" s="45">
        <v>172</v>
      </c>
      <c r="G29" t="s">
        <v>173</v>
      </c>
      <c r="H29" t="s" s="46">
        <v>174</v>
      </c>
      <c r="I29" t="s">
        <v>175</v>
      </c>
      <c r="J29" t="s">
        <v>176</v>
      </c>
      <c r="K29" t="s">
        <v>60</v>
      </c>
      <c r="L29" t="s">
        <v>61</v>
      </c>
      <c r="M29" t="s" s="47">
        <v>62</v>
      </c>
      <c r="N29" t="s">
        <v>177</v>
      </c>
      <c r="O29" t="s">
        <v>178</v>
      </c>
      <c r="P29" t="s" s="48">
        <v>179</v>
      </c>
      <c r="Q29" t="s">
        <v>180</v>
      </c>
      <c r="R29" t="s">
        <v>181</v>
      </c>
      <c r="S29" t="s">
        <v>70</v>
      </c>
    </row>
    <row r="30">
      <c r="E30" t="s">
        <v>182</v>
      </c>
      <c r="F30">
        <f>值集数据!$E$11</f>
      </c>
      <c r="G30" t="s">
        <v>96</v>
      </c>
      <c r="H30" t="s">
        <v>183</v>
      </c>
      <c r="I30" t="s">
        <v>184</v>
      </c>
      <c r="J30" t="s">
        <v>185</v>
      </c>
      <c r="M30" t="s">
        <v>80</v>
      </c>
      <c r="O30" t="s">
        <v>186</v>
      </c>
      <c r="S30" t="s">
        <v>84</v>
      </c>
    </row>
    <row r="31">
      <c r="E31" t="s">
        <v>182</v>
      </c>
      <c r="F31">
        <f>值集数据!$E$11</f>
      </c>
      <c r="G31" t="s">
        <v>96</v>
      </c>
      <c r="H31" t="s">
        <v>187</v>
      </c>
      <c r="I31" t="s">
        <v>188</v>
      </c>
      <c r="J31" t="s">
        <v>189</v>
      </c>
      <c r="M31" t="s">
        <v>80</v>
      </c>
      <c r="O31" t="s">
        <v>190</v>
      </c>
      <c r="S31" t="s">
        <v>84</v>
      </c>
    </row>
    <row r="32">
      <c r="E32" t="s">
        <v>182</v>
      </c>
      <c r="F32">
        <f>值集数据!$E$11</f>
      </c>
      <c r="G32" t="s">
        <v>96</v>
      </c>
      <c r="H32" t="s">
        <v>191</v>
      </c>
      <c r="I32" t="s">
        <v>192</v>
      </c>
      <c r="J32" t="s">
        <v>193</v>
      </c>
      <c r="M32" t="s">
        <v>80</v>
      </c>
      <c r="O32" t="s">
        <v>194</v>
      </c>
      <c r="S32" t="s">
        <v>84</v>
      </c>
    </row>
    <row r="33">
      <c r="E33" t="s">
        <v>182</v>
      </c>
      <c r="F33">
        <f>值集数据!$E$11</f>
      </c>
      <c r="G33" t="s">
        <v>96</v>
      </c>
      <c r="H33" t="s">
        <v>195</v>
      </c>
      <c r="I33" t="s">
        <v>196</v>
      </c>
      <c r="J33" t="s">
        <v>197</v>
      </c>
      <c r="M33" t="s">
        <v>80</v>
      </c>
      <c r="O33" t="s">
        <v>198</v>
      </c>
      <c r="S33" t="s">
        <v>84</v>
      </c>
    </row>
    <row r="34">
      <c r="E34" t="s">
        <v>182</v>
      </c>
      <c r="F34">
        <f>值集数据!$E$11</f>
      </c>
      <c r="G34" t="s">
        <v>96</v>
      </c>
      <c r="H34" t="s">
        <v>199</v>
      </c>
      <c r="I34" t="s">
        <v>200</v>
      </c>
      <c r="J34" t="s">
        <v>201</v>
      </c>
      <c r="M34" t="s">
        <v>80</v>
      </c>
      <c r="O34" t="s">
        <v>202</v>
      </c>
      <c r="S34" t="s">
        <v>84</v>
      </c>
    </row>
    <row r="35">
      <c r="E35" t="s">
        <v>182</v>
      </c>
      <c r="F35">
        <f>值集数据!$E$11</f>
      </c>
      <c r="G35" t="s">
        <v>96</v>
      </c>
      <c r="H35" t="s">
        <v>203</v>
      </c>
      <c r="I35" t="s">
        <v>204</v>
      </c>
      <c r="J35" t="s">
        <v>205</v>
      </c>
      <c r="M35" t="s">
        <v>80</v>
      </c>
      <c r="O35" t="s">
        <v>206</v>
      </c>
      <c r="S35" t="s">
        <v>84</v>
      </c>
    </row>
    <row r="36">
      <c r="E36" t="s">
        <v>182</v>
      </c>
      <c r="F36">
        <f>值集数据!$E$11</f>
      </c>
      <c r="G36" t="s">
        <v>96</v>
      </c>
      <c r="H36" t="s">
        <v>207</v>
      </c>
      <c r="I36" t="s">
        <v>208</v>
      </c>
      <c r="J36" t="s">
        <v>209</v>
      </c>
      <c r="M36" t="s">
        <v>80</v>
      </c>
      <c r="O36" t="s">
        <v>210</v>
      </c>
      <c r="S36" t="s">
        <v>84</v>
      </c>
    </row>
    <row r="37">
      <c r="E37" t="s">
        <v>182</v>
      </c>
      <c r="F37">
        <f>值集数据!$E$11</f>
      </c>
      <c r="G37" t="s">
        <v>96</v>
      </c>
      <c r="H37" t="s">
        <v>211</v>
      </c>
      <c r="I37" t="s">
        <v>212</v>
      </c>
      <c r="J37" t="s">
        <v>213</v>
      </c>
      <c r="M37" t="s">
        <v>80</v>
      </c>
      <c r="O37" t="s">
        <v>214</v>
      </c>
      <c r="S37" t="s">
        <v>84</v>
      </c>
    </row>
    <row r="38">
      <c r="E38" t="s">
        <v>182</v>
      </c>
      <c r="F38">
        <f>值集数据!$E$11</f>
      </c>
      <c r="G38" t="s">
        <v>96</v>
      </c>
      <c r="H38" t="s">
        <v>215</v>
      </c>
      <c r="I38" t="s">
        <v>216</v>
      </c>
      <c r="J38" t="s">
        <v>217</v>
      </c>
      <c r="M38" t="s">
        <v>80</v>
      </c>
      <c r="O38" t="s">
        <v>218</v>
      </c>
      <c r="S38" t="s">
        <v>84</v>
      </c>
    </row>
    <row r="39">
      <c r="E39" t="s">
        <v>182</v>
      </c>
      <c r="F39">
        <f>值集数据!$E$11</f>
      </c>
      <c r="G39" t="s">
        <v>96</v>
      </c>
      <c r="H39" t="s">
        <v>219</v>
      </c>
      <c r="I39" t="s">
        <v>220</v>
      </c>
      <c r="J39" t="s">
        <v>221</v>
      </c>
      <c r="M39" t="s">
        <v>80</v>
      </c>
      <c r="O39" t="s">
        <v>222</v>
      </c>
      <c r="S39" t="s">
        <v>84</v>
      </c>
    </row>
    <row r="40">
      <c r="E40" t="s">
        <v>182</v>
      </c>
      <c r="F40">
        <f>值集数据!$E$11</f>
      </c>
      <c r="G40" t="s">
        <v>96</v>
      </c>
      <c r="H40" t="s">
        <v>223</v>
      </c>
      <c r="I40" t="s">
        <v>224</v>
      </c>
      <c r="J40" t="s">
        <v>225</v>
      </c>
      <c r="M40" t="s">
        <v>80</v>
      </c>
      <c r="O40" t="s">
        <v>226</v>
      </c>
      <c r="S40" t="s">
        <v>84</v>
      </c>
    </row>
    <row r="41">
      <c r="E41" t="s">
        <v>182</v>
      </c>
      <c r="F41">
        <f>值集数据!$E$13</f>
      </c>
      <c r="G41" t="s">
        <v>108</v>
      </c>
      <c r="H41" t="s">
        <v>227</v>
      </c>
      <c r="I41" t="s">
        <v>228</v>
      </c>
      <c r="J41" t="s">
        <v>227</v>
      </c>
      <c r="M41" t="s">
        <v>80</v>
      </c>
      <c r="O41" t="s">
        <v>186</v>
      </c>
      <c r="S41" t="s">
        <v>84</v>
      </c>
    </row>
    <row r="42">
      <c r="E42" t="s">
        <v>182</v>
      </c>
      <c r="F42">
        <f>值集数据!$E$13</f>
      </c>
      <c r="G42" t="s">
        <v>108</v>
      </c>
      <c r="H42" t="s">
        <v>229</v>
      </c>
      <c r="I42" t="s">
        <v>230</v>
      </c>
      <c r="J42" t="s">
        <v>229</v>
      </c>
      <c r="M42" t="s">
        <v>80</v>
      </c>
      <c r="O42" t="s">
        <v>190</v>
      </c>
      <c r="S42" t="s">
        <v>84</v>
      </c>
    </row>
    <row r="43">
      <c r="E43" t="s">
        <v>182</v>
      </c>
      <c r="F43">
        <f>值集数据!$E$13</f>
      </c>
      <c r="G43" t="s">
        <v>108</v>
      </c>
      <c r="H43" t="s">
        <v>231</v>
      </c>
      <c r="I43" t="s">
        <v>232</v>
      </c>
      <c r="J43" t="s">
        <v>233</v>
      </c>
      <c r="M43" t="s">
        <v>80</v>
      </c>
      <c r="O43" t="s">
        <v>194</v>
      </c>
      <c r="S43" t="s">
        <v>84</v>
      </c>
    </row>
    <row r="44">
      <c r="E44" t="s">
        <v>182</v>
      </c>
      <c r="F44">
        <f>值集数据!$E$15</f>
      </c>
      <c r="G44" t="s">
        <v>119</v>
      </c>
      <c r="H44" t="s">
        <v>234</v>
      </c>
      <c r="I44" t="s">
        <v>228</v>
      </c>
      <c r="J44" t="s">
        <v>227</v>
      </c>
      <c r="M44" t="s">
        <v>80</v>
      </c>
      <c r="O44" t="s">
        <v>186</v>
      </c>
      <c r="S44" t="s">
        <v>84</v>
      </c>
    </row>
    <row r="45">
      <c r="E45" t="s">
        <v>182</v>
      </c>
      <c r="F45">
        <f>值集数据!$E$15</f>
      </c>
      <c r="G45" t="s">
        <v>119</v>
      </c>
      <c r="H45" t="s">
        <v>235</v>
      </c>
      <c r="I45" t="s">
        <v>232</v>
      </c>
      <c r="J45" t="s">
        <v>233</v>
      </c>
      <c r="M45" t="s">
        <v>80</v>
      </c>
      <c r="O45" t="s">
        <v>202</v>
      </c>
      <c r="S45" t="s">
        <v>84</v>
      </c>
    </row>
    <row r="46">
      <c r="E46" t="s">
        <v>182</v>
      </c>
      <c r="F46">
        <f>值集数据!$E$15</f>
      </c>
      <c r="G46" t="s">
        <v>119</v>
      </c>
      <c r="H46" t="s">
        <v>236</v>
      </c>
      <c r="I46" t="s">
        <v>230</v>
      </c>
      <c r="J46" t="s">
        <v>229</v>
      </c>
      <c r="M46" t="s">
        <v>80</v>
      </c>
      <c r="O46" t="s">
        <v>206</v>
      </c>
      <c r="S46" t="s">
        <v>84</v>
      </c>
    </row>
    <row r="47">
      <c r="E47" t="s">
        <v>182</v>
      </c>
      <c r="F47">
        <f>值集数据!$E$17</f>
      </c>
      <c r="G47" t="s">
        <v>129</v>
      </c>
      <c r="H47" t="s">
        <v>237</v>
      </c>
      <c r="I47" t="s">
        <v>238</v>
      </c>
      <c r="J47" t="s">
        <v>238</v>
      </c>
      <c r="M47" t="s">
        <v>80</v>
      </c>
      <c r="O47" t="s">
        <v>186</v>
      </c>
      <c r="S47" t="s">
        <v>84</v>
      </c>
    </row>
    <row r="48">
      <c r="E48" t="s">
        <v>182</v>
      </c>
      <c r="F48">
        <f>值集数据!$E$17</f>
      </c>
      <c r="G48" t="s">
        <v>129</v>
      </c>
      <c r="H48" t="s">
        <v>239</v>
      </c>
      <c r="I48" t="s">
        <v>240</v>
      </c>
      <c r="J48" t="s">
        <v>240</v>
      </c>
      <c r="M48" t="s">
        <v>80</v>
      </c>
      <c r="O48" t="s">
        <v>190</v>
      </c>
      <c r="S48" t="s">
        <v>84</v>
      </c>
    </row>
    <row r="49">
      <c r="E49" t="s">
        <v>182</v>
      </c>
      <c r="F49">
        <f>值集数据!$E$20</f>
      </c>
      <c r="G49" t="s">
        <v>143</v>
      </c>
      <c r="H49" t="s">
        <v>241</v>
      </c>
      <c r="I49" t="s">
        <v>241</v>
      </c>
      <c r="J49" t="s">
        <v>241</v>
      </c>
      <c r="M49" t="s">
        <v>80</v>
      </c>
      <c r="O49" t="s">
        <v>186</v>
      </c>
      <c r="S49" t="s">
        <v>84</v>
      </c>
    </row>
    <row r="50">
      <c r="E50" t="s">
        <v>182</v>
      </c>
      <c r="F50">
        <f>值集数据!$E$20</f>
      </c>
      <c r="G50" t="s">
        <v>143</v>
      </c>
      <c r="H50" t="s">
        <v>242</v>
      </c>
      <c r="I50" t="s">
        <v>242</v>
      </c>
      <c r="J50" t="s">
        <v>242</v>
      </c>
      <c r="M50" t="s">
        <v>80</v>
      </c>
      <c r="O50" t="s">
        <v>190</v>
      </c>
      <c r="S50" t="s">
        <v>84</v>
      </c>
    </row>
    <row r="51">
      <c r="E51" t="s">
        <v>182</v>
      </c>
      <c r="F51">
        <f>值集数据!$E$20</f>
      </c>
      <c r="G51" t="s">
        <v>143</v>
      </c>
      <c r="H51" t="s">
        <v>243</v>
      </c>
      <c r="I51" t="s">
        <v>243</v>
      </c>
      <c r="J51" t="s">
        <v>243</v>
      </c>
      <c r="M51" t="s">
        <v>80</v>
      </c>
      <c r="O51" t="s">
        <v>194</v>
      </c>
      <c r="S51" t="s">
        <v>84</v>
      </c>
    </row>
    <row r="52">
      <c r="E52" t="s">
        <v>182</v>
      </c>
      <c r="F52">
        <f>值集数据!$E$20</f>
      </c>
      <c r="G52" t="s">
        <v>143</v>
      </c>
      <c r="H52" t="s">
        <v>244</v>
      </c>
      <c r="I52" t="s">
        <v>244</v>
      </c>
      <c r="J52" t="s">
        <v>244</v>
      </c>
      <c r="M52" t="s">
        <v>80</v>
      </c>
      <c r="O52" t="s">
        <v>198</v>
      </c>
      <c r="S52" t="s">
        <v>84</v>
      </c>
    </row>
    <row r="53">
      <c r="E53" t="s">
        <v>182</v>
      </c>
      <c r="F53">
        <f>值集数据!$E$20</f>
      </c>
      <c r="G53" t="s">
        <v>143</v>
      </c>
      <c r="H53" t="s">
        <v>245</v>
      </c>
      <c r="I53" t="s">
        <v>245</v>
      </c>
      <c r="J53" t="s">
        <v>245</v>
      </c>
      <c r="M53" t="s">
        <v>80</v>
      </c>
      <c r="O53" t="s">
        <v>202</v>
      </c>
      <c r="S53" t="s">
        <v>84</v>
      </c>
    </row>
    <row r="54">
      <c r="E54" t="s">
        <v>182</v>
      </c>
      <c r="F54">
        <f>值集数据!$E$20</f>
      </c>
      <c r="G54" t="s">
        <v>143</v>
      </c>
      <c r="H54" t="s">
        <v>246</v>
      </c>
      <c r="I54" t="s">
        <v>246</v>
      </c>
      <c r="J54" t="s">
        <v>246</v>
      </c>
      <c r="M54" t="s">
        <v>80</v>
      </c>
      <c r="O54" t="s">
        <v>206</v>
      </c>
      <c r="S54" t="s">
        <v>84</v>
      </c>
    </row>
    <row r="55">
      <c r="E55" t="s">
        <v>182</v>
      </c>
      <c r="F55">
        <f>值集数据!$E$20</f>
      </c>
      <c r="G55" t="s">
        <v>143</v>
      </c>
      <c r="H55" t="s">
        <v>247</v>
      </c>
      <c r="I55" t="s">
        <v>247</v>
      </c>
      <c r="J55" t="s">
        <v>247</v>
      </c>
      <c r="M55" t="s">
        <v>80</v>
      </c>
      <c r="O55" t="s">
        <v>210</v>
      </c>
      <c r="S55" t="s">
        <v>84</v>
      </c>
    </row>
    <row r="56">
      <c r="E56" t="s">
        <v>182</v>
      </c>
      <c r="F56">
        <f>值集数据!$E$20</f>
      </c>
      <c r="G56" t="s">
        <v>143</v>
      </c>
      <c r="H56" t="s">
        <v>182</v>
      </c>
      <c r="I56" t="s">
        <v>182</v>
      </c>
      <c r="J56" t="s">
        <v>182</v>
      </c>
      <c r="M56" t="s">
        <v>80</v>
      </c>
      <c r="O56" t="s">
        <v>214</v>
      </c>
      <c r="S56" t="s">
        <v>84</v>
      </c>
    </row>
    <row r="57">
      <c r="E57" t="s">
        <v>182</v>
      </c>
      <c r="F57">
        <f>值集数据!$E$20</f>
      </c>
      <c r="G57" t="s">
        <v>143</v>
      </c>
      <c r="H57" t="s">
        <v>248</v>
      </c>
      <c r="I57" t="s">
        <v>248</v>
      </c>
      <c r="J57" t="s">
        <v>248</v>
      </c>
      <c r="M57" t="s">
        <v>80</v>
      </c>
      <c r="O57" t="s">
        <v>218</v>
      </c>
      <c r="S57" t="s">
        <v>84</v>
      </c>
    </row>
    <row r="58">
      <c r="E58" t="s">
        <v>182</v>
      </c>
      <c r="F58">
        <f>值集数据!$E$20</f>
      </c>
      <c r="G58" t="s">
        <v>143</v>
      </c>
      <c r="H58" t="s">
        <v>249</v>
      </c>
      <c r="I58" t="s">
        <v>249</v>
      </c>
      <c r="J58" t="s">
        <v>249</v>
      </c>
      <c r="M58" t="s">
        <v>80</v>
      </c>
      <c r="O58" t="s">
        <v>222</v>
      </c>
      <c r="S58" t="s">
        <v>84</v>
      </c>
    </row>
    <row r="59">
      <c r="E59" t="s">
        <v>182</v>
      </c>
      <c r="F59">
        <f>值集数据!$E$20</f>
      </c>
      <c r="G59" t="s">
        <v>143</v>
      </c>
      <c r="H59" t="s">
        <v>250</v>
      </c>
      <c r="I59" t="s">
        <v>250</v>
      </c>
      <c r="J59" t="s">
        <v>250</v>
      </c>
      <c r="M59" t="s">
        <v>80</v>
      </c>
      <c r="O59" t="s">
        <v>226</v>
      </c>
      <c r="S59" t="s">
        <v>84</v>
      </c>
    </row>
    <row r="60">
      <c r="E60" t="s">
        <v>182</v>
      </c>
      <c r="F60">
        <f>值集数据!$E$20</f>
      </c>
      <c r="G60" t="s">
        <v>143</v>
      </c>
      <c r="H60" t="s">
        <v>251</v>
      </c>
      <c r="I60" t="s">
        <v>251</v>
      </c>
      <c r="J60" t="s">
        <v>251</v>
      </c>
      <c r="M60" t="s">
        <v>80</v>
      </c>
      <c r="O60" t="s">
        <v>252</v>
      </c>
      <c r="S60" t="s">
        <v>84</v>
      </c>
    </row>
    <row r="61">
      <c r="E61" t="s">
        <v>182</v>
      </c>
      <c r="F61">
        <f>值集数据!$E$21</f>
      </c>
      <c r="G61" t="s">
        <v>146</v>
      </c>
      <c r="H61" t="s">
        <v>253</v>
      </c>
      <c r="I61" t="s">
        <v>254</v>
      </c>
      <c r="J61" t="s">
        <v>254</v>
      </c>
      <c r="M61" t="s">
        <v>80</v>
      </c>
      <c r="O61" t="s">
        <v>186</v>
      </c>
      <c r="S61" t="s">
        <v>84</v>
      </c>
    </row>
    <row r="62">
      <c r="E62" t="s">
        <v>182</v>
      </c>
      <c r="F62">
        <f>值集数据!$E$21</f>
      </c>
      <c r="G62" t="s">
        <v>146</v>
      </c>
      <c r="H62" t="s">
        <v>255</v>
      </c>
      <c r="I62" t="s">
        <v>256</v>
      </c>
      <c r="J62" t="s">
        <v>256</v>
      </c>
      <c r="M62" t="s">
        <v>80</v>
      </c>
      <c r="O62" t="s">
        <v>190</v>
      </c>
      <c r="S62" t="s">
        <v>84</v>
      </c>
    </row>
    <row r="63">
      <c r="E63" t="s">
        <v>182</v>
      </c>
      <c r="F63">
        <f>值集数据!$E$22</f>
      </c>
      <c r="G63" t="s">
        <v>149</v>
      </c>
      <c r="H63" t="s">
        <v>257</v>
      </c>
      <c r="I63" t="s">
        <v>258</v>
      </c>
      <c r="J63" t="s">
        <v>258</v>
      </c>
      <c r="M63" t="s">
        <v>80</v>
      </c>
      <c r="O63" t="s">
        <v>186</v>
      </c>
      <c r="S63" t="s">
        <v>84</v>
      </c>
    </row>
    <row r="64">
      <c r="E64" t="s">
        <v>182</v>
      </c>
      <c r="F64">
        <f>值集数据!$E$22</f>
      </c>
      <c r="G64" t="s">
        <v>149</v>
      </c>
      <c r="H64" t="s">
        <v>259</v>
      </c>
      <c r="I64" t="s">
        <v>260</v>
      </c>
      <c r="J64" t="s">
        <v>260</v>
      </c>
      <c r="M64" t="s">
        <v>80</v>
      </c>
      <c r="O64" t="s">
        <v>190</v>
      </c>
      <c r="S64" t="s">
        <v>84</v>
      </c>
    </row>
    <row r="65">
      <c r="E65" t="s">
        <v>182</v>
      </c>
      <c r="F65">
        <f>值集数据!$E$22</f>
      </c>
      <c r="G65" t="s">
        <v>149</v>
      </c>
      <c r="H65" t="s">
        <v>261</v>
      </c>
      <c r="I65" t="s">
        <v>262</v>
      </c>
      <c r="J65" t="s">
        <v>262</v>
      </c>
      <c r="M65" t="s">
        <v>80</v>
      </c>
      <c r="O65" t="s">
        <v>194</v>
      </c>
      <c r="S65" t="s">
        <v>84</v>
      </c>
    </row>
    <row r="66">
      <c r="E66" t="s">
        <v>182</v>
      </c>
      <c r="F66">
        <f>值集数据!$E$23</f>
      </c>
      <c r="G66" t="s">
        <v>152</v>
      </c>
      <c r="H66" t="s">
        <v>263</v>
      </c>
      <c r="I66" t="s">
        <v>264</v>
      </c>
      <c r="J66" t="s">
        <v>264</v>
      </c>
      <c r="K66" t="s">
        <v>264</v>
      </c>
      <c r="L66" t="s">
        <v>264</v>
      </c>
      <c r="M66" t="s">
        <v>80</v>
      </c>
      <c r="O66" t="s">
        <v>186</v>
      </c>
      <c r="S66" t="s">
        <v>84</v>
      </c>
    </row>
    <row r="67">
      <c r="E67" t="s">
        <v>182</v>
      </c>
      <c r="F67">
        <f>值集数据!$E$23</f>
      </c>
      <c r="G67" t="s">
        <v>152</v>
      </c>
      <c r="H67" t="s">
        <v>265</v>
      </c>
      <c r="I67" t="s">
        <v>266</v>
      </c>
      <c r="J67" t="s">
        <v>266</v>
      </c>
      <c r="K67" t="s">
        <v>266</v>
      </c>
      <c r="L67" t="s">
        <v>266</v>
      </c>
      <c r="M67" t="s">
        <v>80</v>
      </c>
      <c r="O67" t="s">
        <v>190</v>
      </c>
      <c r="S67" t="s">
        <v>84</v>
      </c>
    </row>
    <row r="68">
      <c r="E68" t="s">
        <v>182</v>
      </c>
      <c r="F68">
        <f>值集数据!$E$24</f>
      </c>
      <c r="G68" t="s">
        <v>155</v>
      </c>
      <c r="H68" t="s">
        <v>267</v>
      </c>
      <c r="I68" t="s">
        <v>268</v>
      </c>
      <c r="J68" t="s">
        <v>269</v>
      </c>
      <c r="M68" t="s">
        <v>80</v>
      </c>
      <c r="O68" t="s">
        <v>186</v>
      </c>
      <c r="S68" t="s">
        <v>84</v>
      </c>
    </row>
    <row r="69">
      <c r="E69" t="s">
        <v>182</v>
      </c>
      <c r="F69">
        <f>值集数据!$E$24</f>
      </c>
      <c r="G69" t="s">
        <v>155</v>
      </c>
      <c r="H69" t="s">
        <v>270</v>
      </c>
      <c r="I69" t="s">
        <v>271</v>
      </c>
      <c r="J69" t="s">
        <v>272</v>
      </c>
      <c r="M69" t="s">
        <v>80</v>
      </c>
      <c r="O69" t="s">
        <v>190</v>
      </c>
      <c r="S69" t="s">
        <v>84</v>
      </c>
    </row>
    <row r="70">
      <c r="E70" t="s">
        <v>182</v>
      </c>
      <c r="F70">
        <f>值集数据!$E$25</f>
      </c>
      <c r="G70" t="s">
        <v>159</v>
      </c>
      <c r="H70" t="s">
        <v>273</v>
      </c>
      <c r="I70" t="s">
        <v>274</v>
      </c>
      <c r="J70" t="s">
        <v>275</v>
      </c>
      <c r="M70" t="s">
        <v>80</v>
      </c>
      <c r="O70" t="s">
        <v>190</v>
      </c>
      <c r="S70" t="s">
        <v>84</v>
      </c>
    </row>
    <row r="71">
      <c r="E71" t="s">
        <v>182</v>
      </c>
      <c r="F71">
        <f>值集数据!$E$25</f>
      </c>
      <c r="G71" t="s">
        <v>159</v>
      </c>
      <c r="H71" t="s">
        <v>276</v>
      </c>
      <c r="I71" t="s">
        <v>277</v>
      </c>
      <c r="J71" t="s">
        <v>278</v>
      </c>
      <c r="M71" t="s">
        <v>80</v>
      </c>
      <c r="O71" t="s">
        <v>186</v>
      </c>
      <c r="S71" t="s">
        <v>84</v>
      </c>
    </row>
    <row r="72">
      <c r="E72" t="s">
        <v>182</v>
      </c>
      <c r="F72">
        <f>值集数据!$E$25</f>
      </c>
      <c r="G72" t="s">
        <v>159</v>
      </c>
      <c r="H72" t="s">
        <v>279</v>
      </c>
      <c r="I72" t="s">
        <v>280</v>
      </c>
      <c r="J72" t="s">
        <v>280</v>
      </c>
      <c r="M72" t="s">
        <v>80</v>
      </c>
      <c r="O72" t="s">
        <v>194</v>
      </c>
      <c r="S72" t="s">
        <v>84</v>
      </c>
    </row>
    <row r="73">
      <c r="E73" t="s">
        <v>182</v>
      </c>
      <c r="F73">
        <f>值集数据!$E$26</f>
      </c>
      <c r="G73" t="s">
        <v>163</v>
      </c>
      <c r="H73" t="s">
        <v>281</v>
      </c>
      <c r="I73" t="s">
        <v>282</v>
      </c>
      <c r="J73" t="s">
        <v>283</v>
      </c>
      <c r="M73" t="s">
        <v>80</v>
      </c>
      <c r="O73" t="s">
        <v>186</v>
      </c>
      <c r="S73" t="s">
        <v>84</v>
      </c>
    </row>
    <row r="74">
      <c r="E74" t="s">
        <v>182</v>
      </c>
      <c r="F74">
        <f>值集数据!$E$26</f>
      </c>
      <c r="G74" t="s">
        <v>163</v>
      </c>
      <c r="H74" t="s">
        <v>284</v>
      </c>
      <c r="I74" t="s">
        <v>285</v>
      </c>
      <c r="J74" t="s">
        <v>286</v>
      </c>
      <c r="M74" t="s">
        <v>80</v>
      </c>
      <c r="O74" t="s">
        <v>190</v>
      </c>
      <c r="S74" t="s">
        <v>84</v>
      </c>
    </row>
    <row r="75">
      <c r="E75" t="s">
        <v>182</v>
      </c>
      <c r="F75">
        <f>值集数据!$E$26</f>
      </c>
      <c r="G75" t="s">
        <v>163</v>
      </c>
      <c r="H75" t="s">
        <v>287</v>
      </c>
      <c r="I75" t="s">
        <v>288</v>
      </c>
      <c r="J75" t="s">
        <v>289</v>
      </c>
      <c r="M75" t="s">
        <v>80</v>
      </c>
      <c r="O75" t="s">
        <v>198</v>
      </c>
      <c r="S75" t="s">
        <v>84</v>
      </c>
    </row>
    <row r="76">
      <c r="E76" t="s">
        <v>182</v>
      </c>
      <c r="F76">
        <f>值集数据!$E$26</f>
      </c>
      <c r="G76" t="s">
        <v>163</v>
      </c>
      <c r="H76" t="s">
        <v>290</v>
      </c>
      <c r="I76" t="s">
        <v>291</v>
      </c>
      <c r="J76" t="s">
        <v>292</v>
      </c>
      <c r="M76" t="s">
        <v>80</v>
      </c>
      <c r="O76" t="s">
        <v>202</v>
      </c>
      <c r="S76" t="s">
        <v>84</v>
      </c>
    </row>
    <row r="77">
      <c r="E77" t="s">
        <v>182</v>
      </c>
      <c r="F77">
        <f>值集数据!$E$27</f>
      </c>
      <c r="G77" t="s">
        <v>167</v>
      </c>
      <c r="H77" t="s">
        <v>293</v>
      </c>
      <c r="I77" t="s">
        <v>294</v>
      </c>
      <c r="J77" t="s">
        <v>294</v>
      </c>
      <c r="M77" t="s">
        <v>80</v>
      </c>
      <c r="O77" t="s">
        <v>190</v>
      </c>
      <c r="S77" t="s">
        <v>84</v>
      </c>
    </row>
    <row r="78">
      <c r="E78" t="s">
        <v>182</v>
      </c>
      <c r="F78">
        <f>值集数据!$E$27</f>
      </c>
      <c r="G78" t="s">
        <v>167</v>
      </c>
      <c r="H78" t="s">
        <v>295</v>
      </c>
      <c r="I78" t="s">
        <v>296</v>
      </c>
      <c r="J78" t="s">
        <v>296</v>
      </c>
      <c r="M78" t="s">
        <v>80</v>
      </c>
      <c r="O78" t="s">
        <v>194</v>
      </c>
      <c r="S78" t="s">
        <v>84</v>
      </c>
    </row>
    <row r="79">
      <c r="E79" t="s">
        <v>182</v>
      </c>
      <c r="F79">
        <f>值集数据!$E$27</f>
      </c>
      <c r="G79" t="s">
        <v>167</v>
      </c>
      <c r="H79" t="s">
        <v>297</v>
      </c>
      <c r="I79" t="s">
        <v>298</v>
      </c>
      <c r="J79" t="s">
        <v>298</v>
      </c>
      <c r="M79" t="s">
        <v>80</v>
      </c>
      <c r="O79" t="s">
        <v>186</v>
      </c>
      <c r="S79" t="s">
        <v>84</v>
      </c>
    </row>
    <row r="81">
      <c r="A81" t="s">
        <v>50</v>
      </c>
      <c r="B81" t="s">
        <v>51</v>
      </c>
      <c r="C81" t="s">
        <v>299</v>
      </c>
      <c r="D81" t="s" s="49">
        <v>300</v>
      </c>
      <c r="E81" t="s" s="50">
        <v>301</v>
      </c>
      <c r="F81" t="s" s="51">
        <v>302</v>
      </c>
      <c r="G81" t="s">
        <v>303</v>
      </c>
      <c r="H81" t="s">
        <v>304</v>
      </c>
      <c r="I81" t="s" s="52">
        <v>305</v>
      </c>
      <c r="J81" t="s" s="53">
        <v>62</v>
      </c>
      <c r="K81" t="s">
        <v>67</v>
      </c>
      <c r="L81" t="s">
        <v>68</v>
      </c>
      <c r="M81" t="s">
        <v>306</v>
      </c>
      <c r="N81" t="s">
        <v>307</v>
      </c>
      <c r="O81" t="s">
        <v>308</v>
      </c>
      <c r="P81" t="s">
        <v>309</v>
      </c>
      <c r="Q81" t="s">
        <v>310</v>
      </c>
      <c r="R81" t="s">
        <v>311</v>
      </c>
      <c r="S81" t="s">
        <v>312</v>
      </c>
      <c r="T81" t="s">
        <v>70</v>
      </c>
    </row>
    <row r="82">
      <c r="E82" t="s">
        <v>313</v>
      </c>
      <c r="F82" t="s">
        <v>75</v>
      </c>
      <c r="G82" t="s">
        <v>314</v>
      </c>
      <c r="H82" t="s">
        <v>314</v>
      </c>
      <c r="I82">
        <f>值集数据!$E$8</f>
      </c>
      <c r="J82" t="s">
        <v>80</v>
      </c>
      <c r="K82" t="s">
        <v>82</v>
      </c>
      <c r="L82" t="s">
        <v>83</v>
      </c>
      <c r="Q82" t="s">
        <v>186</v>
      </c>
      <c r="R82" t="s">
        <v>80</v>
      </c>
      <c r="T82" t="s">
        <v>84</v>
      </c>
    </row>
    <row r="83">
      <c r="E83" t="s">
        <v>315</v>
      </c>
      <c r="F83" t="s">
        <v>86</v>
      </c>
      <c r="G83" t="s">
        <v>88</v>
      </c>
      <c r="H83" t="s">
        <v>88</v>
      </c>
      <c r="I83">
        <f>值集数据!$E$9</f>
      </c>
      <c r="J83" t="s">
        <v>80</v>
      </c>
      <c r="K83" t="s">
        <v>93</v>
      </c>
      <c r="L83" t="s">
        <v>94</v>
      </c>
      <c r="Q83" t="s">
        <v>186</v>
      </c>
      <c r="R83" t="s">
        <v>80</v>
      </c>
      <c r="T83" t="s">
        <v>84</v>
      </c>
    </row>
    <row r="84">
      <c r="E84" t="s">
        <v>316</v>
      </c>
      <c r="F84" t="s">
        <v>91</v>
      </c>
      <c r="G84" t="s">
        <v>88</v>
      </c>
      <c r="H84" t="s">
        <v>88</v>
      </c>
      <c r="I84">
        <f>值集数据!$E$10</f>
      </c>
      <c r="J84" t="s">
        <v>80</v>
      </c>
      <c r="K84" t="s">
        <v>93</v>
      </c>
      <c r="L84" t="s">
        <v>94</v>
      </c>
      <c r="Q84" t="s">
        <v>186</v>
      </c>
      <c r="R84" t="s">
        <v>80</v>
      </c>
      <c r="T84" t="s">
        <v>84</v>
      </c>
    </row>
    <row r="85">
      <c r="E85" t="s">
        <v>317</v>
      </c>
      <c r="F85" t="s">
        <v>101</v>
      </c>
      <c r="G85" t="s">
        <v>103</v>
      </c>
      <c r="H85" t="s">
        <v>103</v>
      </c>
      <c r="I85">
        <f>值集数据!$E$12</f>
      </c>
      <c r="J85" t="s">
        <v>80</v>
      </c>
      <c r="K85" t="s">
        <v>106</v>
      </c>
      <c r="L85" t="s">
        <v>94</v>
      </c>
      <c r="M85" t="s">
        <v>318</v>
      </c>
      <c r="N85" t="s">
        <v>318</v>
      </c>
      <c r="Q85" t="s">
        <v>186</v>
      </c>
      <c r="R85" t="s">
        <v>80</v>
      </c>
      <c r="T85" t="s">
        <v>84</v>
      </c>
    </row>
    <row r="86">
      <c r="E86" t="s">
        <v>319</v>
      </c>
      <c r="F86" t="s">
        <v>112</v>
      </c>
      <c r="G86" t="s">
        <v>113</v>
      </c>
      <c r="H86" t="s">
        <v>320</v>
      </c>
      <c r="I86">
        <f>值集数据!$E$14</f>
      </c>
      <c r="J86" t="s">
        <v>80</v>
      </c>
      <c r="K86" t="s">
        <v>106</v>
      </c>
      <c r="L86" t="s">
        <v>321</v>
      </c>
      <c r="Q86" t="s">
        <v>186</v>
      </c>
      <c r="R86" t="s">
        <v>80</v>
      </c>
      <c r="T86" t="s">
        <v>84</v>
      </c>
    </row>
    <row r="87">
      <c r="E87" t="s">
        <v>322</v>
      </c>
      <c r="F87" t="s">
        <v>123</v>
      </c>
      <c r="G87" t="s">
        <v>124</v>
      </c>
      <c r="H87" t="s">
        <v>124</v>
      </c>
      <c r="I87">
        <f>值集数据!$E$16</f>
      </c>
      <c r="J87" t="s">
        <v>80</v>
      </c>
      <c r="K87" t="s">
        <v>127</v>
      </c>
      <c r="L87" t="s">
        <v>94</v>
      </c>
      <c r="M87" t="s">
        <v>323</v>
      </c>
      <c r="N87" t="s">
        <v>323</v>
      </c>
      <c r="Q87" t="s">
        <v>186</v>
      </c>
      <c r="R87" t="s">
        <v>80</v>
      </c>
      <c r="T87" t="s">
        <v>84</v>
      </c>
    </row>
    <row r="88">
      <c r="E88" t="s">
        <v>324</v>
      </c>
      <c r="F88" t="s">
        <v>132</v>
      </c>
      <c r="G88" t="s">
        <v>133</v>
      </c>
      <c r="H88" t="s">
        <v>133</v>
      </c>
      <c r="I88">
        <f>值集数据!$E$18</f>
      </c>
      <c r="J88" t="s">
        <v>80</v>
      </c>
      <c r="K88" t="s">
        <v>325</v>
      </c>
      <c r="L88" t="s">
        <v>326</v>
      </c>
      <c r="M88" t="s">
        <v>327</v>
      </c>
      <c r="N88" t="s">
        <v>327</v>
      </c>
      <c r="Q88" t="s">
        <v>186</v>
      </c>
      <c r="R88" t="s">
        <v>80</v>
      </c>
      <c r="T88" t="s">
        <v>84</v>
      </c>
    </row>
    <row r="89">
      <c r="E89" t="s">
        <v>328</v>
      </c>
      <c r="F89" t="s">
        <v>138</v>
      </c>
      <c r="G89" t="s">
        <v>139</v>
      </c>
      <c r="H89" t="s">
        <v>139</v>
      </c>
      <c r="I89">
        <f>值集数据!$E$19</f>
      </c>
      <c r="J89" t="s">
        <v>80</v>
      </c>
      <c r="K89" t="s">
        <v>329</v>
      </c>
      <c r="L89" t="s">
        <v>94</v>
      </c>
      <c r="M89" t="s">
        <v>330</v>
      </c>
      <c r="N89" t="s">
        <v>330</v>
      </c>
      <c r="Q89" t="s">
        <v>186</v>
      </c>
      <c r="R89" t="s">
        <v>80</v>
      </c>
      <c r="T89" t="s">
        <v>84</v>
      </c>
    </row>
    <row r="91">
      <c r="A91" t="s">
        <v>50</v>
      </c>
      <c r="B91" t="s">
        <v>51</v>
      </c>
      <c r="C91" t="s">
        <v>331</v>
      </c>
      <c r="D91" t="s" s="54">
        <v>332</v>
      </c>
      <c r="E91" t="s" s="55">
        <v>333</v>
      </c>
      <c r="F91" t="s" s="56">
        <v>334</v>
      </c>
      <c r="G91" t="s">
        <v>335</v>
      </c>
      <c r="H91" t="s" s="57">
        <v>305</v>
      </c>
      <c r="I91" t="s">
        <v>336</v>
      </c>
      <c r="J91" t="s">
        <v>337</v>
      </c>
      <c r="K91" t="s">
        <v>178</v>
      </c>
      <c r="L91" t="s" s="58">
        <v>338</v>
      </c>
      <c r="M91" t="s">
        <v>339</v>
      </c>
      <c r="N91" t="s">
        <v>340</v>
      </c>
      <c r="O91" t="s">
        <v>341</v>
      </c>
      <c r="P91" t="s">
        <v>70</v>
      </c>
    </row>
    <row r="92">
      <c r="E92" t="s">
        <v>342</v>
      </c>
      <c r="F92">
        <f>值集数据!$E$82</f>
      </c>
      <c r="G92" t="s">
        <v>80</v>
      </c>
      <c r="H92">
        <f>值集数据!$E$8</f>
      </c>
      <c r="I92" t="s">
        <v>343</v>
      </c>
      <c r="J92" t="s">
        <v>343</v>
      </c>
      <c r="K92" t="s">
        <v>344</v>
      </c>
      <c r="L92" t="s">
        <v>94</v>
      </c>
      <c r="M92" t="s">
        <v>84</v>
      </c>
      <c r="N92" t="s">
        <v>84</v>
      </c>
      <c r="O92" t="s">
        <v>344</v>
      </c>
      <c r="P92" t="s">
        <v>84</v>
      </c>
    </row>
    <row r="93">
      <c r="E93" t="s">
        <v>345</v>
      </c>
      <c r="F93">
        <f>值集数据!$E$82</f>
      </c>
      <c r="G93" t="s">
        <v>80</v>
      </c>
      <c r="H93">
        <f>值集数据!$E$8</f>
      </c>
      <c r="I93" t="s">
        <v>346</v>
      </c>
      <c r="J93" t="s">
        <v>346</v>
      </c>
      <c r="K93" t="s">
        <v>344</v>
      </c>
      <c r="L93" t="s">
        <v>347</v>
      </c>
      <c r="M93" t="s">
        <v>80</v>
      </c>
      <c r="N93" t="s">
        <v>80</v>
      </c>
      <c r="O93" t="s">
        <v>344</v>
      </c>
      <c r="P93" t="s">
        <v>84</v>
      </c>
    </row>
    <row r="94">
      <c r="E94" t="s">
        <v>348</v>
      </c>
      <c r="F94">
        <f>值集数据!$E$82</f>
      </c>
      <c r="G94" t="s">
        <v>80</v>
      </c>
      <c r="H94">
        <f>值集数据!$E$8</f>
      </c>
      <c r="I94" t="s">
        <v>349</v>
      </c>
      <c r="J94" t="s">
        <v>349</v>
      </c>
      <c r="K94" t="s">
        <v>344</v>
      </c>
      <c r="L94" t="s">
        <v>83</v>
      </c>
      <c r="M94" t="s">
        <v>84</v>
      </c>
      <c r="N94" t="s">
        <v>84</v>
      </c>
      <c r="O94" t="s">
        <v>344</v>
      </c>
      <c r="P94" t="s">
        <v>84</v>
      </c>
    </row>
    <row r="95">
      <c r="E95" t="s">
        <v>350</v>
      </c>
      <c r="F95">
        <f>值集数据!$E$82</f>
      </c>
      <c r="G95" t="s">
        <v>80</v>
      </c>
      <c r="H95">
        <f>值集数据!$E$8</f>
      </c>
      <c r="I95" t="s">
        <v>351</v>
      </c>
      <c r="J95" t="s">
        <v>351</v>
      </c>
      <c r="K95" t="s">
        <v>344</v>
      </c>
      <c r="L95" t="s">
        <v>82</v>
      </c>
      <c r="M95" t="s">
        <v>84</v>
      </c>
      <c r="N95" t="s">
        <v>84</v>
      </c>
      <c r="O95" t="s">
        <v>344</v>
      </c>
      <c r="P95" t="s">
        <v>84</v>
      </c>
    </row>
    <row r="96">
      <c r="E96" t="s">
        <v>352</v>
      </c>
      <c r="F96">
        <f>值集数据!$E$82</f>
      </c>
      <c r="G96" t="s">
        <v>80</v>
      </c>
      <c r="H96">
        <f>值集数据!$E$8</f>
      </c>
      <c r="I96" t="s">
        <v>353</v>
      </c>
      <c r="J96" t="s">
        <v>353</v>
      </c>
      <c r="K96" t="s">
        <v>344</v>
      </c>
      <c r="L96" t="s">
        <v>354</v>
      </c>
      <c r="M96" t="s">
        <v>84</v>
      </c>
      <c r="N96" t="s">
        <v>84</v>
      </c>
      <c r="O96" t="s">
        <v>344</v>
      </c>
      <c r="P96" t="s">
        <v>84</v>
      </c>
    </row>
    <row r="97">
      <c r="E97" t="s">
        <v>355</v>
      </c>
      <c r="F97">
        <f>值集数据!$E$83</f>
      </c>
      <c r="G97" t="s">
        <v>80</v>
      </c>
      <c r="H97">
        <f>值集数据!$E$9</f>
      </c>
      <c r="I97" t="s">
        <v>356</v>
      </c>
      <c r="J97" t="s">
        <v>356</v>
      </c>
      <c r="K97" t="s">
        <v>344</v>
      </c>
      <c r="L97" t="s">
        <v>94</v>
      </c>
      <c r="M97" t="s">
        <v>84</v>
      </c>
      <c r="N97" t="s">
        <v>84</v>
      </c>
      <c r="O97" t="s">
        <v>344</v>
      </c>
      <c r="P97" t="s">
        <v>84</v>
      </c>
    </row>
    <row r="98">
      <c r="E98" t="s">
        <v>357</v>
      </c>
      <c r="F98">
        <f>值集数据!$E$83</f>
      </c>
      <c r="G98" t="s">
        <v>80</v>
      </c>
      <c r="H98">
        <f>值集数据!$E$9</f>
      </c>
      <c r="I98" t="s">
        <v>358</v>
      </c>
      <c r="J98" t="s">
        <v>358</v>
      </c>
      <c r="K98" t="s">
        <v>344</v>
      </c>
      <c r="L98" t="s">
        <v>359</v>
      </c>
      <c r="M98" t="s">
        <v>84</v>
      </c>
      <c r="N98" t="s">
        <v>84</v>
      </c>
      <c r="O98" t="s">
        <v>344</v>
      </c>
      <c r="P98" t="s">
        <v>84</v>
      </c>
    </row>
    <row r="99">
      <c r="E99" t="s">
        <v>360</v>
      </c>
      <c r="F99">
        <f>值集数据!$E$84</f>
      </c>
      <c r="G99" t="s">
        <v>80</v>
      </c>
      <c r="H99">
        <f>值集数据!$E$10</f>
      </c>
      <c r="I99" t="s">
        <v>361</v>
      </c>
      <c r="J99" t="s">
        <v>361</v>
      </c>
      <c r="K99" t="s">
        <v>344</v>
      </c>
      <c r="L99" t="s">
        <v>94</v>
      </c>
      <c r="M99" t="s">
        <v>84</v>
      </c>
      <c r="N99" t="s">
        <v>84</v>
      </c>
      <c r="O99" t="s">
        <v>344</v>
      </c>
      <c r="P99" t="s">
        <v>84</v>
      </c>
    </row>
    <row r="100">
      <c r="E100" t="s">
        <v>362</v>
      </c>
      <c r="F100">
        <f>值集数据!$E$84</f>
      </c>
      <c r="G100" t="s">
        <v>80</v>
      </c>
      <c r="H100">
        <f>值集数据!$E$10</f>
      </c>
      <c r="I100" t="s">
        <v>358</v>
      </c>
      <c r="J100" t="s">
        <v>358</v>
      </c>
      <c r="K100" t="s">
        <v>344</v>
      </c>
      <c r="L100" t="s">
        <v>359</v>
      </c>
      <c r="M100" t="s">
        <v>84</v>
      </c>
      <c r="N100" t="s">
        <v>84</v>
      </c>
      <c r="O100" t="s">
        <v>344</v>
      </c>
      <c r="P100" t="s">
        <v>84</v>
      </c>
    </row>
    <row r="101">
      <c r="E101" t="s">
        <v>363</v>
      </c>
      <c r="F101">
        <f>值集数据!$E$85</f>
      </c>
      <c r="G101" t="s">
        <v>80</v>
      </c>
      <c r="H101">
        <f>值集数据!$E$12</f>
      </c>
      <c r="I101" t="s">
        <v>364</v>
      </c>
      <c r="J101" t="s">
        <v>364</v>
      </c>
      <c r="K101" t="s">
        <v>190</v>
      </c>
      <c r="L101" t="s">
        <v>94</v>
      </c>
      <c r="M101" t="s">
        <v>84</v>
      </c>
      <c r="N101" t="s">
        <v>84</v>
      </c>
      <c r="O101" t="s">
        <v>365</v>
      </c>
      <c r="P101" t="s">
        <v>84</v>
      </c>
    </row>
    <row r="102">
      <c r="E102" t="s">
        <v>366</v>
      </c>
      <c r="F102">
        <f>值集数据!$E$85</f>
      </c>
      <c r="G102" t="s">
        <v>80</v>
      </c>
      <c r="H102">
        <f>值集数据!$E$12</f>
      </c>
      <c r="I102" t="s">
        <v>367</v>
      </c>
      <c r="J102" t="s">
        <v>367</v>
      </c>
      <c r="K102" t="s">
        <v>186</v>
      </c>
      <c r="L102" t="s">
        <v>321</v>
      </c>
      <c r="M102" t="s">
        <v>84</v>
      </c>
      <c r="N102" t="s">
        <v>84</v>
      </c>
      <c r="O102" t="s">
        <v>344</v>
      </c>
      <c r="P102" t="s">
        <v>84</v>
      </c>
    </row>
    <row r="103">
      <c r="E103" t="s">
        <v>368</v>
      </c>
      <c r="F103">
        <f>值集数据!$E$86</f>
      </c>
      <c r="G103" t="s">
        <v>80</v>
      </c>
      <c r="H103">
        <f>值集数据!$E$14</f>
      </c>
      <c r="I103" t="s">
        <v>369</v>
      </c>
      <c r="J103" t="s">
        <v>94</v>
      </c>
      <c r="K103" t="s">
        <v>202</v>
      </c>
      <c r="L103" t="s">
        <v>94</v>
      </c>
      <c r="M103" t="s">
        <v>80</v>
      </c>
      <c r="N103" t="s">
        <v>84</v>
      </c>
      <c r="O103" t="s">
        <v>370</v>
      </c>
      <c r="P103" t="s">
        <v>84</v>
      </c>
    </row>
    <row r="104">
      <c r="E104" t="s">
        <v>371</v>
      </c>
      <c r="F104">
        <f>值集数据!$E$86</f>
      </c>
      <c r="G104" t="s">
        <v>80</v>
      </c>
      <c r="H104">
        <f>值集数据!$E$14</f>
      </c>
      <c r="I104" t="s">
        <v>372</v>
      </c>
      <c r="J104" t="s">
        <v>373</v>
      </c>
      <c r="K104" t="s">
        <v>206</v>
      </c>
      <c r="L104" t="s">
        <v>374</v>
      </c>
      <c r="M104" t="s">
        <v>80</v>
      </c>
      <c r="N104" t="s">
        <v>84</v>
      </c>
      <c r="O104" t="s">
        <v>210</v>
      </c>
      <c r="P104" t="s">
        <v>84</v>
      </c>
    </row>
    <row r="105">
      <c r="E105" t="s">
        <v>375</v>
      </c>
      <c r="F105">
        <f>值集数据!$E$86</f>
      </c>
      <c r="G105" t="s">
        <v>80</v>
      </c>
      <c r="H105">
        <f>值集数据!$E$14</f>
      </c>
      <c r="I105" t="s">
        <v>367</v>
      </c>
      <c r="J105" t="s">
        <v>321</v>
      </c>
      <c r="K105" t="s">
        <v>190</v>
      </c>
      <c r="L105" t="s">
        <v>321</v>
      </c>
      <c r="M105" t="s">
        <v>84</v>
      </c>
      <c r="N105" t="s">
        <v>84</v>
      </c>
      <c r="O105" t="s">
        <v>370</v>
      </c>
      <c r="P105" t="s">
        <v>84</v>
      </c>
    </row>
    <row r="106">
      <c r="E106" t="s">
        <v>376</v>
      </c>
      <c r="F106">
        <f>值集数据!$E$86</f>
      </c>
      <c r="G106" t="s">
        <v>80</v>
      </c>
      <c r="H106">
        <f>值集数据!$E$14</f>
      </c>
      <c r="I106" t="s">
        <v>377</v>
      </c>
      <c r="J106" t="s">
        <v>378</v>
      </c>
      <c r="K106" t="s">
        <v>198</v>
      </c>
      <c r="L106" t="s">
        <v>378</v>
      </c>
      <c r="M106" t="s">
        <v>80</v>
      </c>
      <c r="N106" t="s">
        <v>84</v>
      </c>
      <c r="O106" t="s">
        <v>370</v>
      </c>
      <c r="P106" t="s">
        <v>84</v>
      </c>
    </row>
    <row r="107">
      <c r="E107" t="s">
        <v>379</v>
      </c>
      <c r="F107">
        <f>值集数据!$E$86</f>
      </c>
      <c r="G107" t="s">
        <v>80</v>
      </c>
      <c r="H107">
        <f>值集数据!$E$14</f>
      </c>
      <c r="I107" t="s">
        <v>361</v>
      </c>
      <c r="J107" t="s">
        <v>380</v>
      </c>
      <c r="K107" t="s">
        <v>194</v>
      </c>
      <c r="L107" t="s">
        <v>380</v>
      </c>
      <c r="M107" t="s">
        <v>84</v>
      </c>
      <c r="N107" t="s">
        <v>84</v>
      </c>
      <c r="O107" t="s">
        <v>370</v>
      </c>
      <c r="P107" t="s">
        <v>84</v>
      </c>
    </row>
    <row r="108">
      <c r="E108" t="s">
        <v>381</v>
      </c>
      <c r="F108">
        <f>值集数据!$E$86</f>
      </c>
      <c r="G108" t="s">
        <v>80</v>
      </c>
      <c r="H108">
        <f>值集数据!$E$14</f>
      </c>
      <c r="I108" t="s">
        <v>382</v>
      </c>
      <c r="J108" t="s">
        <v>383</v>
      </c>
      <c r="K108" t="s">
        <v>186</v>
      </c>
      <c r="L108" t="s">
        <v>384</v>
      </c>
      <c r="M108" t="s">
        <v>84</v>
      </c>
      <c r="N108" t="s">
        <v>84</v>
      </c>
      <c r="O108" t="s">
        <v>222</v>
      </c>
      <c r="P108" t="s">
        <v>84</v>
      </c>
    </row>
    <row r="109">
      <c r="E109" t="s">
        <v>385</v>
      </c>
      <c r="F109">
        <f>值集数据!$E$87</f>
      </c>
      <c r="G109" t="s">
        <v>80</v>
      </c>
      <c r="H109">
        <f>值集数据!$E$16</f>
      </c>
      <c r="I109" t="s">
        <v>386</v>
      </c>
      <c r="J109" t="s">
        <v>386</v>
      </c>
      <c r="K109" t="s">
        <v>186</v>
      </c>
      <c r="L109" t="s">
        <v>387</v>
      </c>
      <c r="M109" t="s">
        <v>84</v>
      </c>
      <c r="N109" t="s">
        <v>84</v>
      </c>
      <c r="O109" t="s">
        <v>344</v>
      </c>
      <c r="P109" t="s">
        <v>84</v>
      </c>
    </row>
    <row r="110">
      <c r="E110" t="s">
        <v>388</v>
      </c>
      <c r="F110">
        <f>值集数据!$E$87</f>
      </c>
      <c r="G110" t="s">
        <v>80</v>
      </c>
      <c r="H110">
        <f>值集数据!$E$16</f>
      </c>
      <c r="I110" t="s">
        <v>389</v>
      </c>
      <c r="J110" t="s">
        <v>389</v>
      </c>
      <c r="K110" t="s">
        <v>190</v>
      </c>
      <c r="L110" t="s">
        <v>94</v>
      </c>
      <c r="M110" t="s">
        <v>84</v>
      </c>
      <c r="N110" t="s">
        <v>84</v>
      </c>
      <c r="O110" t="s">
        <v>365</v>
      </c>
      <c r="P110" t="s">
        <v>84</v>
      </c>
    </row>
    <row r="111">
      <c r="E111" t="s">
        <v>390</v>
      </c>
      <c r="F111">
        <f>值集数据!$E$88</f>
      </c>
      <c r="G111" t="s">
        <v>80</v>
      </c>
      <c r="H111">
        <f>值集数据!$E$18</f>
      </c>
      <c r="I111" t="s">
        <v>391</v>
      </c>
      <c r="J111" t="s">
        <v>391</v>
      </c>
      <c r="K111" t="s">
        <v>190</v>
      </c>
      <c r="L111" t="s">
        <v>325</v>
      </c>
      <c r="M111" t="s">
        <v>84</v>
      </c>
      <c r="N111" t="s">
        <v>84</v>
      </c>
      <c r="O111" t="s">
        <v>344</v>
      </c>
      <c r="P111" t="s">
        <v>84</v>
      </c>
    </row>
    <row r="112">
      <c r="E112" t="s">
        <v>392</v>
      </c>
      <c r="F112">
        <f>值集数据!$E$88</f>
      </c>
      <c r="G112" t="s">
        <v>80</v>
      </c>
      <c r="H112">
        <f>值集数据!$E$18</f>
      </c>
      <c r="I112" t="s">
        <v>216</v>
      </c>
      <c r="J112" t="s">
        <v>216</v>
      </c>
      <c r="K112" t="s">
        <v>194</v>
      </c>
      <c r="L112" t="s">
        <v>326</v>
      </c>
      <c r="M112" t="s">
        <v>84</v>
      </c>
      <c r="N112" t="s">
        <v>84</v>
      </c>
      <c r="O112" t="s">
        <v>344</v>
      </c>
      <c r="P112" t="s">
        <v>84</v>
      </c>
    </row>
    <row r="113">
      <c r="E113" t="s">
        <v>393</v>
      </c>
      <c r="F113">
        <f>值集数据!$E$89</f>
      </c>
      <c r="G113" t="s">
        <v>80</v>
      </c>
      <c r="H113">
        <f>值集数据!$E$19</f>
      </c>
      <c r="I113" t="s">
        <v>394</v>
      </c>
      <c r="J113" t="s">
        <v>394</v>
      </c>
      <c r="K113" t="s">
        <v>190</v>
      </c>
      <c r="L113" t="s">
        <v>94</v>
      </c>
      <c r="M113" t="s">
        <v>84</v>
      </c>
      <c r="N113" t="s">
        <v>84</v>
      </c>
      <c r="O113" t="s">
        <v>395</v>
      </c>
      <c r="P113" t="s">
        <v>84</v>
      </c>
    </row>
    <row r="114">
      <c r="E114" t="s">
        <v>396</v>
      </c>
      <c r="F114">
        <f>值集数据!$E$89</f>
      </c>
      <c r="G114" t="s">
        <v>80</v>
      </c>
      <c r="H114">
        <f>值集数据!$E$19</f>
      </c>
      <c r="I114" t="s">
        <v>397</v>
      </c>
      <c r="J114" t="s">
        <v>397</v>
      </c>
      <c r="K114" t="s">
        <v>186</v>
      </c>
      <c r="L114" t="s">
        <v>398</v>
      </c>
      <c r="M114" t="s">
        <v>84</v>
      </c>
      <c r="N114" t="s">
        <v>84</v>
      </c>
      <c r="O114" t="s">
        <v>344</v>
      </c>
      <c r="P114" t="s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