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Pozyx\OSC\Error Analysis\"/>
    </mc:Choice>
  </mc:AlternateContent>
  <bookViews>
    <workbookView xWindow="0" yWindow="0" windowWidth="28800" windowHeight="12300"/>
  </bookViews>
  <sheets>
    <sheet name="Data" sheetId="1" r:id="rId1"/>
    <sheet name="Charts" sheetId="7" r:id="rId2"/>
    <sheet name="AnchorCoords" sheetId="9" r:id="rId3"/>
  </sheets>
  <definedNames>
    <definedName name="_xlchart.v1.0" hidden="1">Data!$B$2</definedName>
    <definedName name="_xlchart.v1.1" hidden="1">Data!$B$3:$B$202</definedName>
    <definedName name="_xlchart.v1.10" hidden="1">Data!$R$2</definedName>
    <definedName name="_xlchart.v1.11" hidden="1">Data!$R$3:$R$202</definedName>
    <definedName name="_xlchart.v1.12" hidden="1">Data!$Q$2</definedName>
    <definedName name="_xlchart.v1.13" hidden="1">Data!$Q$3:$Q$202</definedName>
    <definedName name="_xlchart.v1.14" hidden="1">Data!$C$2</definedName>
    <definedName name="_xlchart.v1.15" hidden="1">Data!$C$3:$C$202</definedName>
    <definedName name="_xlchart.v1.16" hidden="1">Data!$P$2</definedName>
    <definedName name="_xlchart.v1.17" hidden="1">Data!$P$3:$P$202</definedName>
    <definedName name="_xlchart.v1.18" hidden="1">Data!$R$2</definedName>
    <definedName name="_xlchart.v1.19" hidden="1">Data!$R$3:$R$202</definedName>
    <definedName name="_xlchart.v1.2" hidden="1">Data!$D$2</definedName>
    <definedName name="_xlchart.v1.3" hidden="1">Data!$D$3:$D$202</definedName>
    <definedName name="_xlchart.v1.4" hidden="1">Data!$I$2</definedName>
    <definedName name="_xlchart.v1.5" hidden="1">Data!$I$3:$I$202</definedName>
    <definedName name="_xlchart.v1.6" hidden="1">Data!$J$2</definedName>
    <definedName name="_xlchart.v1.7" hidden="1">Data!$J$3:$J$202</definedName>
    <definedName name="_xlchart.v1.8" hidden="1">Data!$K$2</definedName>
    <definedName name="_xlchart.v1.9" hidden="1">Data!$K$3:$K$202</definedName>
  </definedNames>
  <calcPr calcId="162913"/>
</workbook>
</file>

<file path=xl/calcChain.xml><?xml version="1.0" encoding="utf-8"?>
<calcChain xmlns="http://schemas.openxmlformats.org/spreadsheetml/2006/main">
  <c r="U202" i="1" l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3" i="1"/>
  <c r="Q203" i="1"/>
  <c r="R203" i="1"/>
  <c r="P203" i="1"/>
  <c r="J203" i="1"/>
  <c r="K203" i="1"/>
  <c r="I203" i="1"/>
  <c r="C203" i="1"/>
  <c r="D203" i="1"/>
  <c r="B203" i="1"/>
  <c r="U203" i="1" l="1"/>
  <c r="S203" i="1"/>
  <c r="T203" i="1"/>
  <c r="E203" i="1"/>
  <c r="L203" i="1"/>
  <c r="M203" i="1"/>
  <c r="N203" i="1"/>
  <c r="G203" i="1"/>
  <c r="F203" i="1"/>
</calcChain>
</file>

<file path=xl/comments1.xml><?xml version="1.0" encoding="utf-8"?>
<comments xmlns="http://schemas.openxmlformats.org/spreadsheetml/2006/main">
  <authors>
    <author>PAUL HAMMOND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PAUL HAMMOND:</t>
        </r>
        <r>
          <rPr>
            <sz val="9"/>
            <color indexed="81"/>
            <rFont val="Tahoma"/>
            <family val="2"/>
          </rPr>
          <t xml:space="preserve">
Anchor position (x, y, z) Measured using laser Distance Measure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PAUL HAMMOND:</t>
        </r>
        <r>
          <rPr>
            <sz val="9"/>
            <color indexed="81"/>
            <rFont val="Tahoma"/>
            <family val="2"/>
          </rPr>
          <t xml:space="preserve">
Tag position (x, y, z) Measured using laser Distance Measure</t>
        </r>
      </text>
    </comment>
  </commentList>
</comments>
</file>

<file path=xl/sharedStrings.xml><?xml version="1.0" encoding="utf-8"?>
<sst xmlns="http://schemas.openxmlformats.org/spreadsheetml/2006/main" count="39" uniqueCount="22">
  <si>
    <t>Y</t>
  </si>
  <si>
    <t>Sample 01</t>
  </si>
  <si>
    <t>Sample 02</t>
  </si>
  <si>
    <t>Sample 03</t>
  </si>
  <si>
    <t>Anchor_ID</t>
  </si>
  <si>
    <t>Origin</t>
  </si>
  <si>
    <t>0x675a</t>
  </si>
  <si>
    <t>0x6717</t>
  </si>
  <si>
    <t>0x675b</t>
  </si>
  <si>
    <t>0x674d</t>
  </si>
  <si>
    <t>X (mm)</t>
  </si>
  <si>
    <t>Y (mm)</t>
  </si>
  <si>
    <t>Z (mm)</t>
  </si>
  <si>
    <t>X mm</t>
  </si>
  <si>
    <t>Y mm</t>
  </si>
  <si>
    <t>Z mm</t>
  </si>
  <si>
    <t>Error: Z mm</t>
  </si>
  <si>
    <t>Tag_ID</t>
  </si>
  <si>
    <t>0x6720</t>
  </si>
  <si>
    <t>Error: X mm</t>
  </si>
  <si>
    <t>Error: Y mm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</si>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</sst>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0" fontId="14" fillId="34" borderId="12" xfId="0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16" fillId="34" borderId="14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X - Values (Sample 02)</a:t>
            </a:r>
          </a:p>
        </cx:rich>
      </cx:tx>
    </cx:title>
    <cx:plotArea>
      <cx:plotAreaRegion>
        <cx:series layoutId="boxWhisker" uniqueId="{8E167692-45B1-449B-9F83-0D817F4266B0}">
          <cx:tx>
            <cx:txData>
              <cx:f>_xlchart.v1.4</cx:f>
              <cx:v>X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200" min="185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Y - Values (Sample 02)</a:t>
            </a:r>
          </a:p>
        </cx:rich>
      </cx:tx>
    </cx:title>
    <cx:plotArea>
      <cx:plotAreaRegion>
        <cx:series layoutId="boxWhisker" uniqueId="{8DEB5A53-750C-4046-BFB3-4F500AC1E764}">
          <cx:tx>
            <cx:txData>
              <cx:f>_xlchart.v1.6</cx:f>
              <cx:v>Y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00" min="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Z - Values (Sample 02)</a:t>
            </a:r>
          </a:p>
        </cx:rich>
      </cx:tx>
    </cx:title>
    <cx:plotArea>
      <cx:plotAreaRegion>
        <cx:series layoutId="boxWhisker" uniqueId="{F7C2396F-4B1E-451A-8CA4-59968EC25F05}">
          <cx:tx>
            <cx:txData>
              <cx:f>_xlchart.v1.8</cx:f>
              <cx:v>Z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950" min="65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X - Values (Sample 01)</a:t>
            </a:r>
          </a:p>
        </cx:rich>
      </cx:tx>
    </cx:title>
    <cx:plotArea>
      <cx:plotAreaRegion>
        <cx:series layoutId="boxWhisker" uniqueId="{06E3E445-1912-4357-9136-9D2DF0AB62B3}">
          <cx:tx>
            <cx:txData>
              <cx:f>_xlchart.v1.0</cx:f>
              <cx:v>X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200" min="185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Z-Values</a:t>
            </a:r>
            <a:r>
              <a:rPr lang="en-US">
                <a:effectLst/>
              </a:rPr>
              <a:t> (Sample 01)</a:t>
            </a:r>
            <a:endParaRPr lang="en-US"/>
          </a:p>
        </cx:rich>
      </cx:tx>
    </cx:title>
    <cx:plotArea>
      <cx:plotAreaRegion>
        <cx:series layoutId="boxWhisker" uniqueId="{293128F0-C6AA-4077-B62F-4A1FD2E42728}">
          <cx:tx>
            <cx:txData>
              <cx:f>_xlchart.v1.2</cx:f>
              <cx:v>Z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950" min="650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Y - Values</a:t>
            </a:r>
            <a:r>
              <a:rPr lang="en-US">
                <a:effectLst/>
              </a:rPr>
              <a:t> (Sample 01)</a:t>
            </a:r>
            <a:endParaRPr lang="en-US"/>
          </a:p>
        </cx:rich>
      </cx:tx>
    </cx:title>
    <cx:plotArea>
      <cx:plotAreaRegion>
        <cx:series layoutId="boxWhisker" uniqueId="{AAE1396D-43CA-4D93-BDC6-961756963803}">
          <cx:tx>
            <cx:txData>
              <cx:f>_xlchart.v1.14</cx:f>
              <cx:v>Y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00" min="0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X - Values (Sample 03)</a:t>
            </a:r>
          </a:p>
        </cx:rich>
      </cx:tx>
    </cx:title>
    <cx:plotArea>
      <cx:plotAreaRegion>
        <cx:series layoutId="boxWhisker" uniqueId="{762616C4-C966-4EC2-ABDC-760A2041B35F}">
          <cx:tx>
            <cx:txData>
              <cx:f>_xlchart.v1.16</cx:f>
              <cx:v>X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200" min="1850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Z - Values (Sample 03)</a:t>
            </a:r>
          </a:p>
        </cx:rich>
      </cx:tx>
    </cx:title>
    <cx:plotArea>
      <cx:plotAreaRegion>
        <cx:series layoutId="boxWhisker" uniqueId="{F6C815AB-34CC-4F64-8132-8C5BD768C0EE}">
          <cx:tx>
            <cx:txData>
              <cx:f>_xlchart.v1.10</cx:f>
              <cx:v>Z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950" min="650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Y - Values (Sample 03)</a:t>
            </a:r>
          </a:p>
        </cx:rich>
      </cx:tx>
    </cx:title>
    <cx:plotArea>
      <cx:plotAreaRegion>
        <cx:series layoutId="boxWhisker" uniqueId="{5FDA0C79-C1B1-464D-8E5D-318503330366}">
          <cx:tx>
            <cx:txData>
              <cx:f>_xlchart.v1.12</cx:f>
              <cx:v>Y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00" min="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582708</xdr:colOff>
      <xdr:row>0</xdr:row>
      <xdr:rowOff>56029</xdr:rowOff>
    </xdr:from>
    <xdr:to>
      <xdr:col>16</xdr:col>
      <xdr:colOff>324973</xdr:colOff>
      <xdr:row>44</xdr:row>
      <xdr:rowOff>20171</xdr:rowOff>
    </xdr:to>
    <xdr:grpSp>
      <xdr:nvGrpSpPr>
        <xdr:cNvPr id="11" name="Group 10"/>
        <xdr:cNvGrpSpPr/>
      </xdr:nvGrpSpPr>
      <xdr:grpSpPr>
        <a:xfrm>
          <a:off x="5423649" y="56029"/>
          <a:ext cx="4583206" cy="8346142"/>
          <a:chOff x="5042647" y="56029"/>
          <a:chExt cx="4583206" cy="8346142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7" name="Chart 6"/>
              <xdr:cNvGraphicFramePr/>
            </xdr:nvGraphicFramePr>
            <xdr:xfrm>
              <a:off x="5042649" y="56029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" name="Chart 7"/>
              <xdr:cNvGraphicFramePr/>
            </xdr:nvGraphicFramePr>
            <xdr:xfrm>
              <a:off x="5053853" y="28575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9" name="Chart 8"/>
              <xdr:cNvGraphicFramePr/>
            </xdr:nvGraphicFramePr>
            <xdr:xfrm>
              <a:off x="5042647" y="5658971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119062</xdr:colOff>
      <xdr:row>0</xdr:row>
      <xdr:rowOff>57150</xdr:rowOff>
    </xdr:from>
    <xdr:to>
      <xdr:col>7</xdr:col>
      <xdr:colOff>470647</xdr:colOff>
      <xdr:row>44</xdr:row>
      <xdr:rowOff>19050</xdr:rowOff>
    </xdr:to>
    <xdr:grpSp>
      <xdr:nvGrpSpPr>
        <xdr:cNvPr id="12" name="Group 11"/>
        <xdr:cNvGrpSpPr/>
      </xdr:nvGrpSpPr>
      <xdr:grpSpPr>
        <a:xfrm>
          <a:off x="119062" y="57150"/>
          <a:ext cx="4587409" cy="8343900"/>
          <a:chOff x="119062" y="57150"/>
          <a:chExt cx="4587409" cy="83439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Chart 1"/>
              <xdr:cNvGraphicFramePr/>
            </xdr:nvGraphicFramePr>
            <xdr:xfrm>
              <a:off x="128867" y="57150"/>
              <a:ext cx="4577603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/>
              <xdr:cNvGraphicFramePr/>
            </xdr:nvGraphicFramePr>
            <xdr:xfrm>
              <a:off x="119062" y="5657850"/>
              <a:ext cx="4549846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/>
              <xdr:cNvGraphicFramePr/>
            </xdr:nvGraphicFramePr>
            <xdr:xfrm>
              <a:off x="135312" y="2857501"/>
              <a:ext cx="4571159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6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18</xdr:col>
      <xdr:colOff>33618</xdr:colOff>
      <xdr:row>0</xdr:row>
      <xdr:rowOff>56029</xdr:rowOff>
    </xdr:from>
    <xdr:to>
      <xdr:col>25</xdr:col>
      <xdr:colOff>381002</xdr:colOff>
      <xdr:row>44</xdr:row>
      <xdr:rowOff>20171</xdr:rowOff>
    </xdr:to>
    <xdr:grpSp>
      <xdr:nvGrpSpPr>
        <xdr:cNvPr id="16" name="Group 15"/>
        <xdr:cNvGrpSpPr/>
      </xdr:nvGrpSpPr>
      <xdr:grpSpPr>
        <a:xfrm>
          <a:off x="10925736" y="56029"/>
          <a:ext cx="4583207" cy="8346142"/>
          <a:chOff x="10006852" y="56029"/>
          <a:chExt cx="4583207" cy="8346142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3" name="Chart 12"/>
              <xdr:cNvGraphicFramePr/>
            </xdr:nvGraphicFramePr>
            <xdr:xfrm>
              <a:off x="10006852" y="56029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7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4" name="Chart 13"/>
              <xdr:cNvGraphicFramePr/>
            </xdr:nvGraphicFramePr>
            <xdr:xfrm>
              <a:off x="10018059" y="5658971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8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5" name="Chart 14"/>
              <xdr:cNvGraphicFramePr/>
            </xdr:nvGraphicFramePr>
            <xdr:xfrm>
              <a:off x="10018059" y="28575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9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abSelected="1" topLeftCell="A172" workbookViewId="0">
      <selection activeCell="W201" sqref="W201"/>
    </sheetView>
  </sheetViews>
  <sheetFormatPr defaultRowHeight="15" x14ac:dyDescent="0.25"/>
  <cols>
    <col min="1" max="1" width="9.42578125" style="1" bestFit="1" customWidth="1"/>
    <col min="2" max="4" width="9.140625" style="1"/>
    <col min="5" max="6" width="11.28515625" style="1" bestFit="1" customWidth="1"/>
    <col min="7" max="7" width="11.140625" style="1" bestFit="1" customWidth="1"/>
    <col min="8" max="11" width="9.140625" style="1"/>
    <col min="12" max="13" width="11.28515625" style="1" bestFit="1" customWidth="1"/>
    <col min="14" max="14" width="11.140625" style="1" bestFit="1" customWidth="1"/>
    <col min="15" max="18" width="9.140625" style="1"/>
    <col min="19" max="20" width="11.28515625" style="1" bestFit="1" customWidth="1"/>
    <col min="21" max="21" width="11.140625" style="1" bestFit="1" customWidth="1"/>
    <col min="22" max="16384" width="9.140625" style="1"/>
  </cols>
  <sheetData>
    <row r="1" spans="2:21" x14ac:dyDescent="0.25">
      <c r="B1" s="11" t="s">
        <v>1</v>
      </c>
      <c r="C1" s="11"/>
      <c r="D1" s="11"/>
      <c r="E1" s="11"/>
      <c r="F1" s="11"/>
      <c r="G1" s="11"/>
      <c r="I1" s="12" t="s">
        <v>2</v>
      </c>
      <c r="J1" s="13"/>
      <c r="K1" s="13"/>
      <c r="L1" s="13"/>
      <c r="M1" s="13"/>
      <c r="N1" s="13"/>
      <c r="P1" s="12" t="s">
        <v>3</v>
      </c>
      <c r="Q1" s="13"/>
      <c r="R1" s="13"/>
      <c r="S1" s="13"/>
      <c r="T1" s="13"/>
      <c r="U1" s="13"/>
    </row>
    <row r="2" spans="2:21" x14ac:dyDescent="0.25">
      <c r="B2" s="6" t="s">
        <v>13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16</v>
      </c>
      <c r="I2" s="6" t="s">
        <v>13</v>
      </c>
      <c r="J2" s="6" t="s">
        <v>14</v>
      </c>
      <c r="K2" s="6" t="s">
        <v>15</v>
      </c>
      <c r="L2" s="6" t="s">
        <v>19</v>
      </c>
      <c r="M2" s="6" t="s">
        <v>20</v>
      </c>
      <c r="N2" s="6" t="s">
        <v>16</v>
      </c>
      <c r="P2" s="6" t="s">
        <v>13</v>
      </c>
      <c r="Q2" s="6" t="s">
        <v>14</v>
      </c>
      <c r="R2" s="6" t="s">
        <v>15</v>
      </c>
      <c r="S2" s="6" t="s">
        <v>19</v>
      </c>
      <c r="T2" s="6" t="s">
        <v>20</v>
      </c>
      <c r="U2" s="6" t="s">
        <v>16</v>
      </c>
    </row>
    <row r="3" spans="2:21" x14ac:dyDescent="0.25">
      <c r="B3" s="14">
        <v>1932</v>
      </c>
      <c r="C3" s="14">
        <v>79</v>
      </c>
      <c r="D3" s="14">
        <v>878</v>
      </c>
      <c r="E3" s="7">
        <f>B3-AnchorCoords!$B$8</f>
        <v>-138</v>
      </c>
      <c r="F3" s="7">
        <f>C3-AnchorCoords!$C$8</f>
        <v>34</v>
      </c>
      <c r="G3" s="7">
        <f>D3-AnchorCoords!$D$8</f>
        <v>123</v>
      </c>
      <c r="I3" s="14">
        <v>1926</v>
      </c>
      <c r="J3" s="14">
        <v>89</v>
      </c>
      <c r="K3" s="14">
        <v>802</v>
      </c>
      <c r="L3" s="7">
        <f>I3-AnchorCoords!$B$8</f>
        <v>-144</v>
      </c>
      <c r="M3" s="7">
        <f>J3-AnchorCoords!$C$8</f>
        <v>44</v>
      </c>
      <c r="N3" s="7">
        <f>K3-AnchorCoords!$D$8</f>
        <v>47</v>
      </c>
      <c r="P3" s="14">
        <v>1959</v>
      </c>
      <c r="Q3" s="14">
        <v>67</v>
      </c>
      <c r="R3" s="14">
        <v>761</v>
      </c>
      <c r="S3" s="7">
        <f>P3-AnchorCoords!$B$8</f>
        <v>-111</v>
      </c>
      <c r="T3" s="7">
        <f>Q3-AnchorCoords!$C$8</f>
        <v>22</v>
      </c>
      <c r="U3" s="7">
        <f>R3-AnchorCoords!$D$8</f>
        <v>6</v>
      </c>
    </row>
    <row r="4" spans="2:21" x14ac:dyDescent="0.25">
      <c r="B4" s="14">
        <v>2228</v>
      </c>
      <c r="C4" s="14">
        <v>216</v>
      </c>
      <c r="D4" s="14">
        <v>530</v>
      </c>
      <c r="E4" s="8">
        <f>B4-AnchorCoords!$B$8</f>
        <v>158</v>
      </c>
      <c r="F4" s="8">
        <f>C4-AnchorCoords!$C$8</f>
        <v>171</v>
      </c>
      <c r="G4" s="8">
        <f>D4-AnchorCoords!$D$8</f>
        <v>-225</v>
      </c>
      <c r="I4" s="14">
        <v>1985</v>
      </c>
      <c r="J4" s="14">
        <v>96</v>
      </c>
      <c r="K4" s="14">
        <v>822</v>
      </c>
      <c r="L4" s="8">
        <f>I4-AnchorCoords!$B$8</f>
        <v>-85</v>
      </c>
      <c r="M4" s="8">
        <f>J4-AnchorCoords!$C$8</f>
        <v>51</v>
      </c>
      <c r="N4" s="8">
        <f>K4-AnchorCoords!$D$8</f>
        <v>67</v>
      </c>
      <c r="P4" s="14">
        <v>1981</v>
      </c>
      <c r="Q4" s="14">
        <v>104</v>
      </c>
      <c r="R4" s="14">
        <v>730</v>
      </c>
      <c r="S4" s="8">
        <f>P4-AnchorCoords!$B$8</f>
        <v>-89</v>
      </c>
      <c r="T4" s="8">
        <f>Q4-AnchorCoords!$C$8</f>
        <v>59</v>
      </c>
      <c r="U4" s="8">
        <f>R4-AnchorCoords!$D$8</f>
        <v>-25</v>
      </c>
    </row>
    <row r="5" spans="2:21" x14ac:dyDescent="0.25">
      <c r="B5" s="14">
        <v>1949</v>
      </c>
      <c r="C5" s="14">
        <v>93</v>
      </c>
      <c r="D5" s="14">
        <v>898</v>
      </c>
      <c r="E5" s="8">
        <f>B5-AnchorCoords!$B$8</f>
        <v>-121</v>
      </c>
      <c r="F5" s="8">
        <f>C5-AnchorCoords!$C$8</f>
        <v>48</v>
      </c>
      <c r="G5" s="8">
        <f>D5-AnchorCoords!$D$8</f>
        <v>143</v>
      </c>
      <c r="I5" s="14">
        <v>1963</v>
      </c>
      <c r="J5" s="14">
        <v>58</v>
      </c>
      <c r="K5" s="14">
        <v>853</v>
      </c>
      <c r="L5" s="8">
        <f>I5-AnchorCoords!$B$8</f>
        <v>-107</v>
      </c>
      <c r="M5" s="8">
        <f>J5-AnchorCoords!$C$8</f>
        <v>13</v>
      </c>
      <c r="N5" s="8">
        <f>K5-AnchorCoords!$D$8</f>
        <v>98</v>
      </c>
      <c r="P5" s="14">
        <v>2014</v>
      </c>
      <c r="Q5" s="14">
        <v>76</v>
      </c>
      <c r="R5" s="14">
        <v>785</v>
      </c>
      <c r="S5" s="8">
        <f>P5-AnchorCoords!$B$8</f>
        <v>-56</v>
      </c>
      <c r="T5" s="8">
        <f>Q5-AnchorCoords!$C$8</f>
        <v>31</v>
      </c>
      <c r="U5" s="8">
        <f>R5-AnchorCoords!$D$8</f>
        <v>30</v>
      </c>
    </row>
    <row r="6" spans="2:21" x14ac:dyDescent="0.25">
      <c r="B6" s="14">
        <v>1954</v>
      </c>
      <c r="C6" s="14">
        <v>115</v>
      </c>
      <c r="D6" s="14">
        <v>848</v>
      </c>
      <c r="E6" s="8">
        <f>B6-AnchorCoords!$B$8</f>
        <v>-116</v>
      </c>
      <c r="F6" s="8">
        <f>C6-AnchorCoords!$C$8</f>
        <v>70</v>
      </c>
      <c r="G6" s="8">
        <f>D6-AnchorCoords!$D$8</f>
        <v>93</v>
      </c>
      <c r="I6" s="14">
        <v>1982</v>
      </c>
      <c r="J6" s="14">
        <v>67</v>
      </c>
      <c r="K6" s="14">
        <v>827</v>
      </c>
      <c r="L6" s="8">
        <f>I6-AnchorCoords!$B$8</f>
        <v>-88</v>
      </c>
      <c r="M6" s="8">
        <f>J6-AnchorCoords!$C$8</f>
        <v>22</v>
      </c>
      <c r="N6" s="8">
        <f>K6-AnchorCoords!$D$8</f>
        <v>72</v>
      </c>
      <c r="P6" s="14">
        <v>1949</v>
      </c>
      <c r="Q6" s="14">
        <v>95</v>
      </c>
      <c r="R6" s="14">
        <v>920</v>
      </c>
      <c r="S6" s="8">
        <f>P6-AnchorCoords!$B$8</f>
        <v>-121</v>
      </c>
      <c r="T6" s="8">
        <f>Q6-AnchorCoords!$C$8</f>
        <v>50</v>
      </c>
      <c r="U6" s="8">
        <f>R6-AnchorCoords!$D$8</f>
        <v>165</v>
      </c>
    </row>
    <row r="7" spans="2:21" x14ac:dyDescent="0.25">
      <c r="B7" s="14">
        <v>1943</v>
      </c>
      <c r="C7" s="14">
        <v>77</v>
      </c>
      <c r="D7" s="14">
        <v>912</v>
      </c>
      <c r="E7" s="8">
        <f>B7-AnchorCoords!$B$8</f>
        <v>-127</v>
      </c>
      <c r="F7" s="8">
        <f>C7-AnchorCoords!$C$8</f>
        <v>32</v>
      </c>
      <c r="G7" s="8">
        <f>D7-AnchorCoords!$D$8</f>
        <v>157</v>
      </c>
      <c r="I7" s="14">
        <v>1948</v>
      </c>
      <c r="J7" s="14">
        <v>38</v>
      </c>
      <c r="K7" s="14">
        <v>872</v>
      </c>
      <c r="L7" s="8">
        <f>I7-AnchorCoords!$B$8</f>
        <v>-122</v>
      </c>
      <c r="M7" s="8">
        <f>J7-AnchorCoords!$C$8</f>
        <v>-7</v>
      </c>
      <c r="N7" s="8">
        <f>K7-AnchorCoords!$D$8</f>
        <v>117</v>
      </c>
      <c r="P7" s="14">
        <v>1899</v>
      </c>
      <c r="Q7" s="14">
        <v>125</v>
      </c>
      <c r="R7" s="14">
        <v>727</v>
      </c>
      <c r="S7" s="8">
        <f>P7-AnchorCoords!$B$8</f>
        <v>-171</v>
      </c>
      <c r="T7" s="8">
        <f>Q7-AnchorCoords!$C$8</f>
        <v>80</v>
      </c>
      <c r="U7" s="8">
        <f>R7-AnchorCoords!$D$8</f>
        <v>-28</v>
      </c>
    </row>
    <row r="8" spans="2:21" x14ac:dyDescent="0.25">
      <c r="B8" s="14">
        <v>1991</v>
      </c>
      <c r="C8" s="14">
        <v>126</v>
      </c>
      <c r="D8" s="14">
        <v>812</v>
      </c>
      <c r="E8" s="8">
        <f>B8-AnchorCoords!$B$8</f>
        <v>-79</v>
      </c>
      <c r="F8" s="8">
        <f>C8-AnchorCoords!$C$8</f>
        <v>81</v>
      </c>
      <c r="G8" s="8">
        <f>D8-AnchorCoords!$D$8</f>
        <v>57</v>
      </c>
      <c r="I8" s="14">
        <v>1912</v>
      </c>
      <c r="J8" s="14">
        <v>72</v>
      </c>
      <c r="K8" s="14">
        <v>775</v>
      </c>
      <c r="L8" s="8">
        <f>I8-AnchorCoords!$B$8</f>
        <v>-158</v>
      </c>
      <c r="M8" s="8">
        <f>J8-AnchorCoords!$C$8</f>
        <v>27</v>
      </c>
      <c r="N8" s="8">
        <f>K8-AnchorCoords!$D$8</f>
        <v>20</v>
      </c>
      <c r="P8" s="14">
        <v>1953</v>
      </c>
      <c r="Q8" s="14">
        <v>117</v>
      </c>
      <c r="R8" s="14">
        <v>862</v>
      </c>
      <c r="S8" s="8">
        <f>P8-AnchorCoords!$B$8</f>
        <v>-117</v>
      </c>
      <c r="T8" s="8">
        <f>Q8-AnchorCoords!$C$8</f>
        <v>72</v>
      </c>
      <c r="U8" s="8">
        <f>R8-AnchorCoords!$D$8</f>
        <v>107</v>
      </c>
    </row>
    <row r="9" spans="2:21" x14ac:dyDescent="0.25">
      <c r="B9" s="14">
        <v>1962</v>
      </c>
      <c r="C9" s="14">
        <v>112</v>
      </c>
      <c r="D9" s="14">
        <v>758</v>
      </c>
      <c r="E9" s="8">
        <f>B9-AnchorCoords!$B$8</f>
        <v>-108</v>
      </c>
      <c r="F9" s="8">
        <f>C9-AnchorCoords!$C$8</f>
        <v>67</v>
      </c>
      <c r="G9" s="8">
        <f>D9-AnchorCoords!$D$8</f>
        <v>3</v>
      </c>
      <c r="I9" s="14">
        <v>1931</v>
      </c>
      <c r="J9" s="14">
        <v>139</v>
      </c>
      <c r="K9" s="14">
        <v>748</v>
      </c>
      <c r="L9" s="8">
        <f>I9-AnchorCoords!$B$8</f>
        <v>-139</v>
      </c>
      <c r="M9" s="8">
        <f>J9-AnchorCoords!$C$8</f>
        <v>94</v>
      </c>
      <c r="N9" s="8">
        <f>K9-AnchorCoords!$D$8</f>
        <v>-7</v>
      </c>
      <c r="P9" s="14">
        <v>1914</v>
      </c>
      <c r="Q9" s="14">
        <v>94</v>
      </c>
      <c r="R9" s="14">
        <v>865</v>
      </c>
      <c r="S9" s="8">
        <f>P9-AnchorCoords!$B$8</f>
        <v>-156</v>
      </c>
      <c r="T9" s="8">
        <f>Q9-AnchorCoords!$C$8</f>
        <v>49</v>
      </c>
      <c r="U9" s="8">
        <f>R9-AnchorCoords!$D$8</f>
        <v>110</v>
      </c>
    </row>
    <row r="10" spans="2:21" x14ac:dyDescent="0.25">
      <c r="B10" s="14">
        <v>1991</v>
      </c>
      <c r="C10" s="14">
        <v>126</v>
      </c>
      <c r="D10" s="14">
        <v>812</v>
      </c>
      <c r="E10" s="8">
        <f>B10-AnchorCoords!$B$8</f>
        <v>-79</v>
      </c>
      <c r="F10" s="8">
        <f>C10-AnchorCoords!$C$8</f>
        <v>81</v>
      </c>
      <c r="G10" s="8">
        <f>D10-AnchorCoords!$D$8</f>
        <v>57</v>
      </c>
      <c r="I10" s="14">
        <v>1929</v>
      </c>
      <c r="J10" s="14">
        <v>118</v>
      </c>
      <c r="K10" s="14">
        <v>798</v>
      </c>
      <c r="L10" s="8">
        <f>I10-AnchorCoords!$B$8</f>
        <v>-141</v>
      </c>
      <c r="M10" s="8">
        <f>J10-AnchorCoords!$C$8</f>
        <v>73</v>
      </c>
      <c r="N10" s="8">
        <f>K10-AnchorCoords!$D$8</f>
        <v>43</v>
      </c>
      <c r="P10" s="14">
        <v>1907</v>
      </c>
      <c r="Q10" s="14">
        <v>118</v>
      </c>
      <c r="R10" s="14">
        <v>777</v>
      </c>
      <c r="S10" s="8">
        <f>P10-AnchorCoords!$B$8</f>
        <v>-163</v>
      </c>
      <c r="T10" s="8">
        <f>Q10-AnchorCoords!$C$8</f>
        <v>73</v>
      </c>
      <c r="U10" s="8">
        <f>R10-AnchorCoords!$D$8</f>
        <v>22</v>
      </c>
    </row>
    <row r="11" spans="2:21" x14ac:dyDescent="0.25">
      <c r="B11" s="14">
        <v>2010</v>
      </c>
      <c r="C11" s="14">
        <v>135</v>
      </c>
      <c r="D11" s="14">
        <v>784</v>
      </c>
      <c r="E11" s="8">
        <f>B11-AnchorCoords!$B$8</f>
        <v>-60</v>
      </c>
      <c r="F11" s="8">
        <f>C11-AnchorCoords!$C$8</f>
        <v>90</v>
      </c>
      <c r="G11" s="8">
        <f>D11-AnchorCoords!$D$8</f>
        <v>29</v>
      </c>
      <c r="I11" s="14">
        <v>1893</v>
      </c>
      <c r="J11" s="14">
        <v>186</v>
      </c>
      <c r="K11" s="14">
        <v>880</v>
      </c>
      <c r="L11" s="8">
        <f>I11-AnchorCoords!$B$8</f>
        <v>-177</v>
      </c>
      <c r="M11" s="8">
        <f>J11-AnchorCoords!$C$8</f>
        <v>141</v>
      </c>
      <c r="N11" s="8">
        <f>K11-AnchorCoords!$D$8</f>
        <v>125</v>
      </c>
      <c r="P11" s="14">
        <v>1965</v>
      </c>
      <c r="Q11" s="14">
        <v>114</v>
      </c>
      <c r="R11" s="14">
        <v>773</v>
      </c>
      <c r="S11" s="8">
        <f>P11-AnchorCoords!$B$8</f>
        <v>-105</v>
      </c>
      <c r="T11" s="8">
        <f>Q11-AnchorCoords!$C$8</f>
        <v>69</v>
      </c>
      <c r="U11" s="8">
        <f>R11-AnchorCoords!$D$8</f>
        <v>18</v>
      </c>
    </row>
    <row r="12" spans="2:21" x14ac:dyDescent="0.25">
      <c r="B12" s="14">
        <v>2060</v>
      </c>
      <c r="C12" s="14">
        <v>120</v>
      </c>
      <c r="D12" s="14">
        <v>806</v>
      </c>
      <c r="E12" s="8">
        <f>B12-AnchorCoords!$B$8</f>
        <v>-10</v>
      </c>
      <c r="F12" s="8">
        <f>C12-AnchorCoords!$C$8</f>
        <v>75</v>
      </c>
      <c r="G12" s="8">
        <f>D12-AnchorCoords!$D$8</f>
        <v>51</v>
      </c>
      <c r="I12" s="14">
        <v>1942</v>
      </c>
      <c r="J12" s="14">
        <v>74</v>
      </c>
      <c r="K12" s="14">
        <v>830</v>
      </c>
      <c r="L12" s="8">
        <f>I12-AnchorCoords!$B$8</f>
        <v>-128</v>
      </c>
      <c r="M12" s="8">
        <f>J12-AnchorCoords!$C$8</f>
        <v>29</v>
      </c>
      <c r="N12" s="8">
        <f>K12-AnchorCoords!$D$8</f>
        <v>75</v>
      </c>
      <c r="P12" s="14">
        <v>1994</v>
      </c>
      <c r="Q12" s="14">
        <v>99</v>
      </c>
      <c r="R12" s="14">
        <v>834</v>
      </c>
      <c r="S12" s="8">
        <f>P12-AnchorCoords!$B$8</f>
        <v>-76</v>
      </c>
      <c r="T12" s="8">
        <f>Q12-AnchorCoords!$C$8</f>
        <v>54</v>
      </c>
      <c r="U12" s="8">
        <f>R12-AnchorCoords!$D$8</f>
        <v>79</v>
      </c>
    </row>
    <row r="13" spans="2:21" x14ac:dyDescent="0.25">
      <c r="B13" s="14">
        <v>1971</v>
      </c>
      <c r="C13" s="14">
        <v>79</v>
      </c>
      <c r="D13" s="14">
        <v>794</v>
      </c>
      <c r="E13" s="8">
        <f>B13-AnchorCoords!$B$8</f>
        <v>-99</v>
      </c>
      <c r="F13" s="8">
        <f>C13-AnchorCoords!$C$8</f>
        <v>34</v>
      </c>
      <c r="G13" s="8">
        <f>D13-AnchorCoords!$D$8</f>
        <v>39</v>
      </c>
      <c r="I13" s="14">
        <v>1907</v>
      </c>
      <c r="J13" s="14">
        <v>81</v>
      </c>
      <c r="K13" s="14">
        <v>829</v>
      </c>
      <c r="L13" s="8">
        <f>I13-AnchorCoords!$B$8</f>
        <v>-163</v>
      </c>
      <c r="M13" s="8">
        <f>J13-AnchorCoords!$C$8</f>
        <v>36</v>
      </c>
      <c r="N13" s="8">
        <f>K13-AnchorCoords!$D$8</f>
        <v>74</v>
      </c>
      <c r="P13" s="14">
        <v>1979</v>
      </c>
      <c r="Q13" s="14">
        <v>142</v>
      </c>
      <c r="R13" s="14">
        <v>800</v>
      </c>
      <c r="S13" s="8">
        <f>P13-AnchorCoords!$B$8</f>
        <v>-91</v>
      </c>
      <c r="T13" s="8">
        <f>Q13-AnchorCoords!$C$8</f>
        <v>97</v>
      </c>
      <c r="U13" s="8">
        <f>R13-AnchorCoords!$D$8</f>
        <v>45</v>
      </c>
    </row>
    <row r="14" spans="2:21" x14ac:dyDescent="0.25">
      <c r="B14" s="14">
        <v>1961</v>
      </c>
      <c r="C14" s="14">
        <v>138</v>
      </c>
      <c r="D14" s="14">
        <v>848</v>
      </c>
      <c r="E14" s="8">
        <f>B14-AnchorCoords!$B$8</f>
        <v>-109</v>
      </c>
      <c r="F14" s="8">
        <f>C14-AnchorCoords!$C$8</f>
        <v>93</v>
      </c>
      <c r="G14" s="8">
        <f>D14-AnchorCoords!$D$8</f>
        <v>93</v>
      </c>
      <c r="I14" s="14">
        <v>1994</v>
      </c>
      <c r="J14" s="14">
        <v>117</v>
      </c>
      <c r="K14" s="14">
        <v>760</v>
      </c>
      <c r="L14" s="8">
        <f>I14-AnchorCoords!$B$8</f>
        <v>-76</v>
      </c>
      <c r="M14" s="8">
        <f>J14-AnchorCoords!$C$8</f>
        <v>72</v>
      </c>
      <c r="N14" s="8">
        <f>K14-AnchorCoords!$D$8</f>
        <v>5</v>
      </c>
      <c r="P14" s="14">
        <v>1958</v>
      </c>
      <c r="Q14" s="14">
        <v>105</v>
      </c>
      <c r="R14" s="14">
        <v>831</v>
      </c>
      <c r="S14" s="8">
        <f>P14-AnchorCoords!$B$8</f>
        <v>-112</v>
      </c>
      <c r="T14" s="8">
        <f>Q14-AnchorCoords!$C$8</f>
        <v>60</v>
      </c>
      <c r="U14" s="8">
        <f>R14-AnchorCoords!$D$8</f>
        <v>76</v>
      </c>
    </row>
    <row r="15" spans="2:21" x14ac:dyDescent="0.25">
      <c r="B15" s="14">
        <v>1938</v>
      </c>
      <c r="C15" s="14">
        <v>112</v>
      </c>
      <c r="D15" s="14">
        <v>793</v>
      </c>
      <c r="E15" s="8">
        <f>B15-AnchorCoords!$B$8</f>
        <v>-132</v>
      </c>
      <c r="F15" s="8">
        <f>C15-AnchorCoords!$C$8</f>
        <v>67</v>
      </c>
      <c r="G15" s="8">
        <f>D15-AnchorCoords!$D$8</f>
        <v>38</v>
      </c>
      <c r="I15" s="14">
        <v>2012</v>
      </c>
      <c r="J15" s="14">
        <v>132</v>
      </c>
      <c r="K15" s="14">
        <v>783</v>
      </c>
      <c r="L15" s="8">
        <f>I15-AnchorCoords!$B$8</f>
        <v>-58</v>
      </c>
      <c r="M15" s="8">
        <f>J15-AnchorCoords!$C$8</f>
        <v>87</v>
      </c>
      <c r="N15" s="8">
        <f>K15-AnchorCoords!$D$8</f>
        <v>28</v>
      </c>
      <c r="P15" s="14">
        <v>1989</v>
      </c>
      <c r="Q15" s="14">
        <v>112</v>
      </c>
      <c r="R15" s="14">
        <v>839</v>
      </c>
      <c r="S15" s="8">
        <f>P15-AnchorCoords!$B$8</f>
        <v>-81</v>
      </c>
      <c r="T15" s="8">
        <f>Q15-AnchorCoords!$C$8</f>
        <v>67</v>
      </c>
      <c r="U15" s="8">
        <f>R15-AnchorCoords!$D$8</f>
        <v>84</v>
      </c>
    </row>
    <row r="16" spans="2:21" x14ac:dyDescent="0.25">
      <c r="B16" s="14">
        <v>1924</v>
      </c>
      <c r="C16" s="14">
        <v>109</v>
      </c>
      <c r="D16" s="14">
        <v>802</v>
      </c>
      <c r="E16" s="8">
        <f>B16-AnchorCoords!$B$8</f>
        <v>-146</v>
      </c>
      <c r="F16" s="8">
        <f>C16-AnchorCoords!$C$8</f>
        <v>64</v>
      </c>
      <c r="G16" s="8">
        <f>D16-AnchorCoords!$D$8</f>
        <v>47</v>
      </c>
      <c r="I16" s="14">
        <v>1940</v>
      </c>
      <c r="J16" s="14">
        <v>136</v>
      </c>
      <c r="K16" s="14">
        <v>734</v>
      </c>
      <c r="L16" s="8">
        <f>I16-AnchorCoords!$B$8</f>
        <v>-130</v>
      </c>
      <c r="M16" s="8">
        <f>J16-AnchorCoords!$C$8</f>
        <v>91</v>
      </c>
      <c r="N16" s="8">
        <f>K16-AnchorCoords!$D$8</f>
        <v>-21</v>
      </c>
      <c r="P16" s="14">
        <v>1892</v>
      </c>
      <c r="Q16" s="14">
        <v>69</v>
      </c>
      <c r="R16" s="14">
        <v>813</v>
      </c>
      <c r="S16" s="8">
        <f>P16-AnchorCoords!$B$8</f>
        <v>-178</v>
      </c>
      <c r="T16" s="8">
        <f>Q16-AnchorCoords!$C$8</f>
        <v>24</v>
      </c>
      <c r="U16" s="8">
        <f>R16-AnchorCoords!$D$8</f>
        <v>58</v>
      </c>
    </row>
    <row r="17" spans="2:21" x14ac:dyDescent="0.25">
      <c r="B17" s="14">
        <v>1952</v>
      </c>
      <c r="C17" s="14">
        <v>134</v>
      </c>
      <c r="D17" s="14">
        <v>769</v>
      </c>
      <c r="E17" s="8">
        <f>B17-AnchorCoords!$B$8</f>
        <v>-118</v>
      </c>
      <c r="F17" s="8">
        <f>C17-AnchorCoords!$C$8</f>
        <v>89</v>
      </c>
      <c r="G17" s="8">
        <f>D17-AnchorCoords!$D$8</f>
        <v>14</v>
      </c>
      <c r="I17" s="14">
        <v>1954</v>
      </c>
      <c r="J17" s="14">
        <v>94</v>
      </c>
      <c r="K17" s="14">
        <v>762</v>
      </c>
      <c r="L17" s="8">
        <f>I17-AnchorCoords!$B$8</f>
        <v>-116</v>
      </c>
      <c r="M17" s="8">
        <f>J17-AnchorCoords!$C$8</f>
        <v>49</v>
      </c>
      <c r="N17" s="8">
        <f>K17-AnchorCoords!$D$8</f>
        <v>7</v>
      </c>
      <c r="P17" s="14">
        <v>1886</v>
      </c>
      <c r="Q17" s="14">
        <v>93</v>
      </c>
      <c r="R17" s="14">
        <v>731</v>
      </c>
      <c r="S17" s="8">
        <f>P17-AnchorCoords!$B$8</f>
        <v>-184</v>
      </c>
      <c r="T17" s="8">
        <f>Q17-AnchorCoords!$C$8</f>
        <v>48</v>
      </c>
      <c r="U17" s="8">
        <f>R17-AnchorCoords!$D$8</f>
        <v>-24</v>
      </c>
    </row>
    <row r="18" spans="2:21" x14ac:dyDescent="0.25">
      <c r="B18" s="14">
        <v>1901</v>
      </c>
      <c r="C18" s="14">
        <v>75</v>
      </c>
      <c r="D18" s="14">
        <v>763</v>
      </c>
      <c r="E18" s="8">
        <f>B18-AnchorCoords!$B$8</f>
        <v>-169</v>
      </c>
      <c r="F18" s="8">
        <f>C18-AnchorCoords!$C$8</f>
        <v>30</v>
      </c>
      <c r="G18" s="8">
        <f>D18-AnchorCoords!$D$8</f>
        <v>8</v>
      </c>
      <c r="I18" s="14">
        <v>2011</v>
      </c>
      <c r="J18" s="14">
        <v>104</v>
      </c>
      <c r="K18" s="14">
        <v>787</v>
      </c>
      <c r="L18" s="8">
        <f>I18-AnchorCoords!$B$8</f>
        <v>-59</v>
      </c>
      <c r="M18" s="8">
        <f>J18-AnchorCoords!$C$8</f>
        <v>59</v>
      </c>
      <c r="N18" s="8">
        <f>K18-AnchorCoords!$D$8</f>
        <v>32</v>
      </c>
      <c r="P18" s="14">
        <v>1908</v>
      </c>
      <c r="Q18" s="14">
        <v>120</v>
      </c>
      <c r="R18" s="14">
        <v>784</v>
      </c>
      <c r="S18" s="8">
        <f>P18-AnchorCoords!$B$8</f>
        <v>-162</v>
      </c>
      <c r="T18" s="8">
        <f>Q18-AnchorCoords!$C$8</f>
        <v>75</v>
      </c>
      <c r="U18" s="8">
        <f>R18-AnchorCoords!$D$8</f>
        <v>29</v>
      </c>
    </row>
    <row r="19" spans="2:21" x14ac:dyDescent="0.25">
      <c r="B19" s="14">
        <v>1940</v>
      </c>
      <c r="C19" s="14">
        <v>98</v>
      </c>
      <c r="D19" s="14">
        <v>760</v>
      </c>
      <c r="E19" s="8">
        <f>B19-AnchorCoords!$B$8</f>
        <v>-130</v>
      </c>
      <c r="F19" s="8">
        <f>C19-AnchorCoords!$C$8</f>
        <v>53</v>
      </c>
      <c r="G19" s="8">
        <f>D19-AnchorCoords!$D$8</f>
        <v>5</v>
      </c>
      <c r="I19" s="14">
        <v>1929</v>
      </c>
      <c r="J19" s="14">
        <v>89</v>
      </c>
      <c r="K19" s="14">
        <v>810</v>
      </c>
      <c r="L19" s="8">
        <f>I19-AnchorCoords!$B$8</f>
        <v>-141</v>
      </c>
      <c r="M19" s="8">
        <f>J19-AnchorCoords!$C$8</f>
        <v>44</v>
      </c>
      <c r="N19" s="8">
        <f>K19-AnchorCoords!$D$8</f>
        <v>55</v>
      </c>
      <c r="P19" s="14">
        <v>1899</v>
      </c>
      <c r="Q19" s="14">
        <v>119</v>
      </c>
      <c r="R19" s="14">
        <v>758</v>
      </c>
      <c r="S19" s="8">
        <f>P19-AnchorCoords!$B$8</f>
        <v>-171</v>
      </c>
      <c r="T19" s="8">
        <f>Q19-AnchorCoords!$C$8</f>
        <v>74</v>
      </c>
      <c r="U19" s="8">
        <f>R19-AnchorCoords!$D$8</f>
        <v>3</v>
      </c>
    </row>
    <row r="20" spans="2:21" x14ac:dyDescent="0.25">
      <c r="B20" s="14">
        <v>1917</v>
      </c>
      <c r="C20" s="14">
        <v>68</v>
      </c>
      <c r="D20" s="14">
        <v>840</v>
      </c>
      <c r="E20" s="8">
        <f>B20-AnchorCoords!$B$8</f>
        <v>-153</v>
      </c>
      <c r="F20" s="8">
        <f>C20-AnchorCoords!$C$8</f>
        <v>23</v>
      </c>
      <c r="G20" s="8">
        <f>D20-AnchorCoords!$D$8</f>
        <v>85</v>
      </c>
      <c r="I20" s="14">
        <v>2181</v>
      </c>
      <c r="J20" s="14">
        <v>-92</v>
      </c>
      <c r="K20" s="14">
        <v>1254</v>
      </c>
      <c r="L20" s="8">
        <f>I20-AnchorCoords!$B$8</f>
        <v>111</v>
      </c>
      <c r="M20" s="8">
        <f>J20-AnchorCoords!$C$8</f>
        <v>-137</v>
      </c>
      <c r="N20" s="8">
        <f>K20-AnchorCoords!$D$8</f>
        <v>499</v>
      </c>
      <c r="P20" s="14">
        <v>1966</v>
      </c>
      <c r="Q20" s="14">
        <v>86</v>
      </c>
      <c r="R20" s="14">
        <v>810</v>
      </c>
      <c r="S20" s="8">
        <f>P20-AnchorCoords!$B$8</f>
        <v>-104</v>
      </c>
      <c r="T20" s="8">
        <f>Q20-AnchorCoords!$C$8</f>
        <v>41</v>
      </c>
      <c r="U20" s="8">
        <f>R20-AnchorCoords!$D$8</f>
        <v>55</v>
      </c>
    </row>
    <row r="21" spans="2:21" x14ac:dyDescent="0.25">
      <c r="B21" s="14">
        <v>1865</v>
      </c>
      <c r="C21" s="14">
        <v>75</v>
      </c>
      <c r="D21" s="14">
        <v>714</v>
      </c>
      <c r="E21" s="8">
        <f>B21-AnchorCoords!$B$8</f>
        <v>-205</v>
      </c>
      <c r="F21" s="8">
        <f>C21-AnchorCoords!$C$8</f>
        <v>30</v>
      </c>
      <c r="G21" s="8">
        <f>D21-AnchorCoords!$D$8</f>
        <v>-41</v>
      </c>
      <c r="I21" s="14">
        <v>1921</v>
      </c>
      <c r="J21" s="14">
        <v>118</v>
      </c>
      <c r="K21" s="14">
        <v>777</v>
      </c>
      <c r="L21" s="8">
        <f>I21-AnchorCoords!$B$8</f>
        <v>-149</v>
      </c>
      <c r="M21" s="8">
        <f>J21-AnchorCoords!$C$8</f>
        <v>73</v>
      </c>
      <c r="N21" s="8">
        <f>K21-AnchorCoords!$D$8</f>
        <v>22</v>
      </c>
      <c r="P21" s="14">
        <v>1937</v>
      </c>
      <c r="Q21" s="14">
        <v>99</v>
      </c>
      <c r="R21" s="14">
        <v>787</v>
      </c>
      <c r="S21" s="8">
        <f>P21-AnchorCoords!$B$8</f>
        <v>-133</v>
      </c>
      <c r="T21" s="8">
        <f>Q21-AnchorCoords!$C$8</f>
        <v>54</v>
      </c>
      <c r="U21" s="8">
        <f>R21-AnchorCoords!$D$8</f>
        <v>32</v>
      </c>
    </row>
    <row r="22" spans="2:21" x14ac:dyDescent="0.25">
      <c r="B22" s="14">
        <v>1923</v>
      </c>
      <c r="C22" s="14">
        <v>111</v>
      </c>
      <c r="D22" s="14">
        <v>736</v>
      </c>
      <c r="E22" s="8">
        <f>B22-AnchorCoords!$B$8</f>
        <v>-147</v>
      </c>
      <c r="F22" s="8">
        <f>C22-AnchorCoords!$C$8</f>
        <v>66</v>
      </c>
      <c r="G22" s="8">
        <f>D22-AnchorCoords!$D$8</f>
        <v>-19</v>
      </c>
      <c r="I22" s="14">
        <v>1896</v>
      </c>
      <c r="J22" s="14">
        <v>117</v>
      </c>
      <c r="K22" s="14">
        <v>757</v>
      </c>
      <c r="L22" s="8">
        <f>I22-AnchorCoords!$B$8</f>
        <v>-174</v>
      </c>
      <c r="M22" s="8">
        <f>J22-AnchorCoords!$C$8</f>
        <v>72</v>
      </c>
      <c r="N22" s="8">
        <f>K22-AnchorCoords!$D$8</f>
        <v>2</v>
      </c>
      <c r="P22" s="14">
        <v>1984</v>
      </c>
      <c r="Q22" s="14">
        <v>92</v>
      </c>
      <c r="R22" s="14">
        <v>820</v>
      </c>
      <c r="S22" s="8">
        <f>P22-AnchorCoords!$B$8</f>
        <v>-86</v>
      </c>
      <c r="T22" s="8">
        <f>Q22-AnchorCoords!$C$8</f>
        <v>47</v>
      </c>
      <c r="U22" s="8">
        <f>R22-AnchorCoords!$D$8</f>
        <v>65</v>
      </c>
    </row>
    <row r="23" spans="2:21" x14ac:dyDescent="0.25">
      <c r="B23" s="14">
        <v>1980</v>
      </c>
      <c r="C23" s="14">
        <v>142</v>
      </c>
      <c r="D23" s="14">
        <v>819</v>
      </c>
      <c r="E23" s="8">
        <f>B23-AnchorCoords!$B$8</f>
        <v>-90</v>
      </c>
      <c r="F23" s="8">
        <f>C23-AnchorCoords!$C$8</f>
        <v>97</v>
      </c>
      <c r="G23" s="8">
        <f>D23-AnchorCoords!$D$8</f>
        <v>64</v>
      </c>
      <c r="I23" s="14">
        <v>1940</v>
      </c>
      <c r="J23" s="14">
        <v>126</v>
      </c>
      <c r="K23" s="14">
        <v>751</v>
      </c>
      <c r="L23" s="8">
        <f>I23-AnchorCoords!$B$8</f>
        <v>-130</v>
      </c>
      <c r="M23" s="8">
        <f>J23-AnchorCoords!$C$8</f>
        <v>81</v>
      </c>
      <c r="N23" s="8">
        <f>K23-AnchorCoords!$D$8</f>
        <v>-4</v>
      </c>
      <c r="P23" s="14">
        <v>1950</v>
      </c>
      <c r="Q23" s="14">
        <v>120</v>
      </c>
      <c r="R23" s="14">
        <v>762</v>
      </c>
      <c r="S23" s="8">
        <f>P23-AnchorCoords!$B$8</f>
        <v>-120</v>
      </c>
      <c r="T23" s="8">
        <f>Q23-AnchorCoords!$C$8</f>
        <v>75</v>
      </c>
      <c r="U23" s="8">
        <f>R23-AnchorCoords!$D$8</f>
        <v>7</v>
      </c>
    </row>
    <row r="24" spans="2:21" x14ac:dyDescent="0.25">
      <c r="B24" s="14">
        <v>1986</v>
      </c>
      <c r="C24" s="14">
        <v>122</v>
      </c>
      <c r="D24" s="14">
        <v>766</v>
      </c>
      <c r="E24" s="8">
        <f>B24-AnchorCoords!$B$8</f>
        <v>-84</v>
      </c>
      <c r="F24" s="8">
        <f>C24-AnchorCoords!$C$8</f>
        <v>77</v>
      </c>
      <c r="G24" s="8">
        <f>D24-AnchorCoords!$D$8</f>
        <v>11</v>
      </c>
      <c r="I24" s="14">
        <v>1980</v>
      </c>
      <c r="J24" s="14">
        <v>95</v>
      </c>
      <c r="K24" s="14">
        <v>863</v>
      </c>
      <c r="L24" s="8">
        <f>I24-AnchorCoords!$B$8</f>
        <v>-90</v>
      </c>
      <c r="M24" s="8">
        <f>J24-AnchorCoords!$C$8</f>
        <v>50</v>
      </c>
      <c r="N24" s="8">
        <f>K24-AnchorCoords!$D$8</f>
        <v>108</v>
      </c>
      <c r="P24" s="14">
        <v>1937</v>
      </c>
      <c r="Q24" s="14">
        <v>99</v>
      </c>
      <c r="R24" s="14">
        <v>787</v>
      </c>
      <c r="S24" s="8">
        <f>P24-AnchorCoords!$B$8</f>
        <v>-133</v>
      </c>
      <c r="T24" s="8">
        <f>Q24-AnchorCoords!$C$8</f>
        <v>54</v>
      </c>
      <c r="U24" s="8">
        <f>R24-AnchorCoords!$D$8</f>
        <v>32</v>
      </c>
    </row>
    <row r="25" spans="2:21" x14ac:dyDescent="0.25">
      <c r="B25" s="14">
        <v>1925</v>
      </c>
      <c r="C25" s="14">
        <v>275</v>
      </c>
      <c r="D25" s="14">
        <v>878</v>
      </c>
      <c r="E25" s="8">
        <f>B25-AnchorCoords!$B$8</f>
        <v>-145</v>
      </c>
      <c r="F25" s="8">
        <f>C25-AnchorCoords!$C$8</f>
        <v>230</v>
      </c>
      <c r="G25" s="8">
        <f>D25-AnchorCoords!$D$8</f>
        <v>123</v>
      </c>
      <c r="I25" s="14">
        <v>1985</v>
      </c>
      <c r="J25" s="14">
        <v>68</v>
      </c>
      <c r="K25" s="14">
        <v>897</v>
      </c>
      <c r="L25" s="8">
        <f>I25-AnchorCoords!$B$8</f>
        <v>-85</v>
      </c>
      <c r="M25" s="8">
        <f>J25-AnchorCoords!$C$8</f>
        <v>23</v>
      </c>
      <c r="N25" s="8">
        <f>K25-AnchorCoords!$D$8</f>
        <v>142</v>
      </c>
      <c r="P25" s="14">
        <v>1984</v>
      </c>
      <c r="Q25" s="14">
        <v>92</v>
      </c>
      <c r="R25" s="14">
        <v>820</v>
      </c>
      <c r="S25" s="8">
        <f>P25-AnchorCoords!$B$8</f>
        <v>-86</v>
      </c>
      <c r="T25" s="8">
        <f>Q25-AnchorCoords!$C$8</f>
        <v>47</v>
      </c>
      <c r="U25" s="8">
        <f>R25-AnchorCoords!$D$8</f>
        <v>65</v>
      </c>
    </row>
    <row r="26" spans="2:21" x14ac:dyDescent="0.25">
      <c r="B26" s="14">
        <v>2000</v>
      </c>
      <c r="C26" s="14">
        <v>151</v>
      </c>
      <c r="D26" s="14">
        <v>792</v>
      </c>
      <c r="E26" s="8">
        <f>B26-AnchorCoords!$B$8</f>
        <v>-70</v>
      </c>
      <c r="F26" s="8">
        <f>C26-AnchorCoords!$C$8</f>
        <v>106</v>
      </c>
      <c r="G26" s="8">
        <f>D26-AnchorCoords!$D$8</f>
        <v>37</v>
      </c>
      <c r="I26" s="14">
        <v>1933</v>
      </c>
      <c r="J26" s="14">
        <v>92</v>
      </c>
      <c r="K26" s="14">
        <v>828</v>
      </c>
      <c r="L26" s="8">
        <f>I26-AnchorCoords!$B$8</f>
        <v>-137</v>
      </c>
      <c r="M26" s="8">
        <f>J26-AnchorCoords!$C$8</f>
        <v>47</v>
      </c>
      <c r="N26" s="8">
        <f>K26-AnchorCoords!$D$8</f>
        <v>73</v>
      </c>
      <c r="P26" s="14">
        <v>1969</v>
      </c>
      <c r="Q26" s="14">
        <v>109</v>
      </c>
      <c r="R26" s="14">
        <v>819</v>
      </c>
      <c r="S26" s="8">
        <f>P26-AnchorCoords!$B$8</f>
        <v>-101</v>
      </c>
      <c r="T26" s="8">
        <f>Q26-AnchorCoords!$C$8</f>
        <v>64</v>
      </c>
      <c r="U26" s="8">
        <f>R26-AnchorCoords!$D$8</f>
        <v>64</v>
      </c>
    </row>
    <row r="27" spans="2:21" x14ac:dyDescent="0.25">
      <c r="B27" s="14">
        <v>1967</v>
      </c>
      <c r="C27" s="14">
        <v>114</v>
      </c>
      <c r="D27" s="14">
        <v>792</v>
      </c>
      <c r="E27" s="8">
        <f>B27-AnchorCoords!$B$8</f>
        <v>-103</v>
      </c>
      <c r="F27" s="8">
        <f>C27-AnchorCoords!$C$8</f>
        <v>69</v>
      </c>
      <c r="G27" s="8">
        <f>D27-AnchorCoords!$D$8</f>
        <v>37</v>
      </c>
      <c r="I27" s="14">
        <v>1954</v>
      </c>
      <c r="J27" s="14">
        <v>57</v>
      </c>
      <c r="K27" s="14">
        <v>800</v>
      </c>
      <c r="L27" s="8">
        <f>I27-AnchorCoords!$B$8</f>
        <v>-116</v>
      </c>
      <c r="M27" s="8">
        <f>J27-AnchorCoords!$C$8</f>
        <v>12</v>
      </c>
      <c r="N27" s="8">
        <f>K27-AnchorCoords!$D$8</f>
        <v>45</v>
      </c>
      <c r="P27" s="14">
        <v>1965</v>
      </c>
      <c r="Q27" s="14">
        <v>116</v>
      </c>
      <c r="R27" s="14">
        <v>773</v>
      </c>
      <c r="S27" s="8">
        <f>P27-AnchorCoords!$B$8</f>
        <v>-105</v>
      </c>
      <c r="T27" s="8">
        <f>Q27-AnchorCoords!$C$8</f>
        <v>71</v>
      </c>
      <c r="U27" s="8">
        <f>R27-AnchorCoords!$D$8</f>
        <v>18</v>
      </c>
    </row>
    <row r="28" spans="2:21" x14ac:dyDescent="0.25">
      <c r="B28" s="14">
        <v>1959</v>
      </c>
      <c r="C28" s="14">
        <v>143</v>
      </c>
      <c r="D28" s="14">
        <v>803</v>
      </c>
      <c r="E28" s="8">
        <f>B28-AnchorCoords!$B$8</f>
        <v>-111</v>
      </c>
      <c r="F28" s="8">
        <f>C28-AnchorCoords!$C$8</f>
        <v>98</v>
      </c>
      <c r="G28" s="8">
        <f>D28-AnchorCoords!$D$8</f>
        <v>48</v>
      </c>
      <c r="I28" s="14">
        <v>1960</v>
      </c>
      <c r="J28" s="14">
        <v>73</v>
      </c>
      <c r="K28" s="14">
        <v>931</v>
      </c>
      <c r="L28" s="8">
        <f>I28-AnchorCoords!$B$8</f>
        <v>-110</v>
      </c>
      <c r="M28" s="8">
        <f>J28-AnchorCoords!$C$8</f>
        <v>28</v>
      </c>
      <c r="N28" s="8">
        <f>K28-AnchorCoords!$D$8</f>
        <v>176</v>
      </c>
      <c r="P28" s="14">
        <v>2162</v>
      </c>
      <c r="Q28" s="14">
        <v>208</v>
      </c>
      <c r="R28" s="14">
        <v>491</v>
      </c>
      <c r="S28" s="8">
        <f>P28-AnchorCoords!$B$8</f>
        <v>92</v>
      </c>
      <c r="T28" s="8">
        <f>Q28-AnchorCoords!$C$8</f>
        <v>163</v>
      </c>
      <c r="U28" s="8">
        <f>R28-AnchorCoords!$D$8</f>
        <v>-264</v>
      </c>
    </row>
    <row r="29" spans="2:21" x14ac:dyDescent="0.25">
      <c r="B29" s="14">
        <v>1980</v>
      </c>
      <c r="C29" s="14">
        <v>116</v>
      </c>
      <c r="D29" s="14">
        <v>826</v>
      </c>
      <c r="E29" s="8">
        <f>B29-AnchorCoords!$B$8</f>
        <v>-90</v>
      </c>
      <c r="F29" s="8">
        <f>C29-AnchorCoords!$C$8</f>
        <v>71</v>
      </c>
      <c r="G29" s="8">
        <f>D29-AnchorCoords!$D$8</f>
        <v>71</v>
      </c>
      <c r="I29" s="14">
        <v>1979</v>
      </c>
      <c r="J29" s="14">
        <v>96</v>
      </c>
      <c r="K29" s="14">
        <v>867</v>
      </c>
      <c r="L29" s="8">
        <f>I29-AnchorCoords!$B$8</f>
        <v>-91</v>
      </c>
      <c r="M29" s="8">
        <f>J29-AnchorCoords!$C$8</f>
        <v>51</v>
      </c>
      <c r="N29" s="8">
        <f>K29-AnchorCoords!$D$8</f>
        <v>112</v>
      </c>
      <c r="P29" s="14">
        <v>2003</v>
      </c>
      <c r="Q29" s="14">
        <v>75</v>
      </c>
      <c r="R29" s="14">
        <v>824</v>
      </c>
      <c r="S29" s="8">
        <f>P29-AnchorCoords!$B$8</f>
        <v>-67</v>
      </c>
      <c r="T29" s="8">
        <f>Q29-AnchorCoords!$C$8</f>
        <v>30</v>
      </c>
      <c r="U29" s="8">
        <f>R29-AnchorCoords!$D$8</f>
        <v>69</v>
      </c>
    </row>
    <row r="30" spans="2:21" x14ac:dyDescent="0.25">
      <c r="B30" s="14">
        <v>1969</v>
      </c>
      <c r="C30" s="14">
        <v>116</v>
      </c>
      <c r="D30" s="14">
        <v>794</v>
      </c>
      <c r="E30" s="8">
        <f>B30-AnchorCoords!$B$8</f>
        <v>-101</v>
      </c>
      <c r="F30" s="8">
        <f>C30-AnchorCoords!$C$8</f>
        <v>71</v>
      </c>
      <c r="G30" s="8">
        <f>D30-AnchorCoords!$D$8</f>
        <v>39</v>
      </c>
      <c r="I30" s="14">
        <v>2005</v>
      </c>
      <c r="J30" s="14">
        <v>86</v>
      </c>
      <c r="K30" s="14">
        <v>782</v>
      </c>
      <c r="L30" s="8">
        <f>I30-AnchorCoords!$B$8</f>
        <v>-65</v>
      </c>
      <c r="M30" s="8">
        <f>J30-AnchorCoords!$C$8</f>
        <v>41</v>
      </c>
      <c r="N30" s="8">
        <f>K30-AnchorCoords!$D$8</f>
        <v>27</v>
      </c>
      <c r="P30" s="14">
        <v>1984</v>
      </c>
      <c r="Q30" s="14">
        <v>130</v>
      </c>
      <c r="R30" s="14">
        <v>797</v>
      </c>
      <c r="S30" s="8">
        <f>P30-AnchorCoords!$B$8</f>
        <v>-86</v>
      </c>
      <c r="T30" s="8">
        <f>Q30-AnchorCoords!$C$8</f>
        <v>85</v>
      </c>
      <c r="U30" s="8">
        <f>R30-AnchorCoords!$D$8</f>
        <v>42</v>
      </c>
    </row>
    <row r="31" spans="2:21" x14ac:dyDescent="0.25">
      <c r="B31" s="14">
        <v>1942</v>
      </c>
      <c r="C31" s="14">
        <v>87</v>
      </c>
      <c r="D31" s="14">
        <v>777</v>
      </c>
      <c r="E31" s="8">
        <f>B31-AnchorCoords!$B$8</f>
        <v>-128</v>
      </c>
      <c r="F31" s="8">
        <f>C31-AnchorCoords!$C$8</f>
        <v>42</v>
      </c>
      <c r="G31" s="8">
        <f>D31-AnchorCoords!$D$8</f>
        <v>22</v>
      </c>
      <c r="I31" s="14">
        <v>1990</v>
      </c>
      <c r="J31" s="14">
        <v>58</v>
      </c>
      <c r="K31" s="14">
        <v>754</v>
      </c>
      <c r="L31" s="8">
        <f>I31-AnchorCoords!$B$8</f>
        <v>-80</v>
      </c>
      <c r="M31" s="8">
        <f>J31-AnchorCoords!$C$8</f>
        <v>13</v>
      </c>
      <c r="N31" s="8">
        <f>K31-AnchorCoords!$D$8</f>
        <v>-1</v>
      </c>
      <c r="P31" s="14">
        <v>2005</v>
      </c>
      <c r="Q31" s="14">
        <v>104</v>
      </c>
      <c r="R31" s="14">
        <v>819</v>
      </c>
      <c r="S31" s="8">
        <f>P31-AnchorCoords!$B$8</f>
        <v>-65</v>
      </c>
      <c r="T31" s="8">
        <f>Q31-AnchorCoords!$C$8</f>
        <v>59</v>
      </c>
      <c r="U31" s="8">
        <f>R31-AnchorCoords!$D$8</f>
        <v>64</v>
      </c>
    </row>
    <row r="32" spans="2:21" x14ac:dyDescent="0.25">
      <c r="B32" s="14">
        <v>1947</v>
      </c>
      <c r="C32" s="14">
        <v>143</v>
      </c>
      <c r="D32" s="14">
        <v>772</v>
      </c>
      <c r="E32" s="8">
        <f>B32-AnchorCoords!$B$8</f>
        <v>-123</v>
      </c>
      <c r="F32" s="8">
        <f>C32-AnchorCoords!$C$8</f>
        <v>98</v>
      </c>
      <c r="G32" s="8">
        <f>D32-AnchorCoords!$D$8</f>
        <v>17</v>
      </c>
      <c r="I32" s="14">
        <v>1984</v>
      </c>
      <c r="J32" s="14">
        <v>77</v>
      </c>
      <c r="K32" s="14">
        <v>810</v>
      </c>
      <c r="L32" s="8">
        <f>I32-AnchorCoords!$B$8</f>
        <v>-86</v>
      </c>
      <c r="M32" s="8">
        <f>J32-AnchorCoords!$C$8</f>
        <v>32</v>
      </c>
      <c r="N32" s="8">
        <f>K32-AnchorCoords!$D$8</f>
        <v>55</v>
      </c>
      <c r="P32" s="14">
        <v>2016</v>
      </c>
      <c r="Q32" s="14">
        <v>102</v>
      </c>
      <c r="R32" s="14">
        <v>853</v>
      </c>
      <c r="S32" s="8">
        <f>P32-AnchorCoords!$B$8</f>
        <v>-54</v>
      </c>
      <c r="T32" s="8">
        <f>Q32-AnchorCoords!$C$8</f>
        <v>57</v>
      </c>
      <c r="U32" s="8">
        <f>R32-AnchorCoords!$D$8</f>
        <v>98</v>
      </c>
    </row>
    <row r="33" spans="2:21" x14ac:dyDescent="0.25">
      <c r="B33" s="14">
        <v>1861</v>
      </c>
      <c r="C33" s="14">
        <v>79</v>
      </c>
      <c r="D33" s="14">
        <v>831</v>
      </c>
      <c r="E33" s="8">
        <f>B33-AnchorCoords!$B$8</f>
        <v>-209</v>
      </c>
      <c r="F33" s="8">
        <f>C33-AnchorCoords!$C$8</f>
        <v>34</v>
      </c>
      <c r="G33" s="8">
        <f>D33-AnchorCoords!$D$8</f>
        <v>76</v>
      </c>
      <c r="I33" s="14">
        <v>1963</v>
      </c>
      <c r="J33" s="14">
        <v>116</v>
      </c>
      <c r="K33" s="14">
        <v>757</v>
      </c>
      <c r="L33" s="8">
        <f>I33-AnchorCoords!$B$8</f>
        <v>-107</v>
      </c>
      <c r="M33" s="8">
        <f>J33-AnchorCoords!$C$8</f>
        <v>71</v>
      </c>
      <c r="N33" s="8">
        <f>K33-AnchorCoords!$D$8</f>
        <v>2</v>
      </c>
      <c r="P33" s="14">
        <v>1984</v>
      </c>
      <c r="Q33" s="14">
        <v>130</v>
      </c>
      <c r="R33" s="14">
        <v>797</v>
      </c>
      <c r="S33" s="8">
        <f>P33-AnchorCoords!$B$8</f>
        <v>-86</v>
      </c>
      <c r="T33" s="8">
        <f>Q33-AnchorCoords!$C$8</f>
        <v>85</v>
      </c>
      <c r="U33" s="8">
        <f>R33-AnchorCoords!$D$8</f>
        <v>42</v>
      </c>
    </row>
    <row r="34" spans="2:21" x14ac:dyDescent="0.25">
      <c r="B34" s="14">
        <v>1946</v>
      </c>
      <c r="C34" s="14">
        <v>113</v>
      </c>
      <c r="D34" s="14">
        <v>820</v>
      </c>
      <c r="E34" s="8">
        <f>B34-AnchorCoords!$B$8</f>
        <v>-124</v>
      </c>
      <c r="F34" s="8">
        <f>C34-AnchorCoords!$C$8</f>
        <v>68</v>
      </c>
      <c r="G34" s="8">
        <f>D34-AnchorCoords!$D$8</f>
        <v>65</v>
      </c>
      <c r="I34" s="14">
        <v>1966</v>
      </c>
      <c r="J34" s="14">
        <v>131</v>
      </c>
      <c r="K34" s="14">
        <v>833</v>
      </c>
      <c r="L34" s="8">
        <f>I34-AnchorCoords!$B$8</f>
        <v>-104</v>
      </c>
      <c r="M34" s="8">
        <f>J34-AnchorCoords!$C$8</f>
        <v>86</v>
      </c>
      <c r="N34" s="8">
        <f>K34-AnchorCoords!$D$8</f>
        <v>78</v>
      </c>
      <c r="P34" s="14">
        <v>2002</v>
      </c>
      <c r="Q34" s="14">
        <v>145</v>
      </c>
      <c r="R34" s="14">
        <v>819</v>
      </c>
      <c r="S34" s="8">
        <f>P34-AnchorCoords!$B$8</f>
        <v>-68</v>
      </c>
      <c r="T34" s="8">
        <f>Q34-AnchorCoords!$C$8</f>
        <v>100</v>
      </c>
      <c r="U34" s="8">
        <f>R34-AnchorCoords!$D$8</f>
        <v>64</v>
      </c>
    </row>
    <row r="35" spans="2:21" x14ac:dyDescent="0.25">
      <c r="B35" s="14">
        <v>1926</v>
      </c>
      <c r="C35" s="14">
        <v>97</v>
      </c>
      <c r="D35" s="14">
        <v>797</v>
      </c>
      <c r="E35" s="8">
        <f>B35-AnchorCoords!$B$8</f>
        <v>-144</v>
      </c>
      <c r="F35" s="8">
        <f>C35-AnchorCoords!$C$8</f>
        <v>52</v>
      </c>
      <c r="G35" s="8">
        <f>D35-AnchorCoords!$D$8</f>
        <v>42</v>
      </c>
      <c r="I35" s="14">
        <v>1940</v>
      </c>
      <c r="J35" s="14">
        <v>100</v>
      </c>
      <c r="K35" s="14">
        <v>819</v>
      </c>
      <c r="L35" s="8">
        <f>I35-AnchorCoords!$B$8</f>
        <v>-130</v>
      </c>
      <c r="M35" s="8">
        <f>J35-AnchorCoords!$C$8</f>
        <v>55</v>
      </c>
      <c r="N35" s="8">
        <f>K35-AnchorCoords!$D$8</f>
        <v>64</v>
      </c>
      <c r="P35" s="14">
        <v>1984</v>
      </c>
      <c r="Q35" s="14">
        <v>130</v>
      </c>
      <c r="R35" s="14">
        <v>797</v>
      </c>
      <c r="S35" s="8">
        <f>P35-AnchorCoords!$B$8</f>
        <v>-86</v>
      </c>
      <c r="T35" s="8">
        <f>Q35-AnchorCoords!$C$8</f>
        <v>85</v>
      </c>
      <c r="U35" s="8">
        <f>R35-AnchorCoords!$D$8</f>
        <v>42</v>
      </c>
    </row>
    <row r="36" spans="2:21" x14ac:dyDescent="0.25">
      <c r="B36" s="14">
        <v>1943</v>
      </c>
      <c r="C36" s="14">
        <v>90</v>
      </c>
      <c r="D36" s="14">
        <v>878</v>
      </c>
      <c r="E36" s="8">
        <f>B36-AnchorCoords!$B$8</f>
        <v>-127</v>
      </c>
      <c r="F36" s="8">
        <f>C36-AnchorCoords!$C$8</f>
        <v>45</v>
      </c>
      <c r="G36" s="8">
        <f>D36-AnchorCoords!$D$8</f>
        <v>123</v>
      </c>
      <c r="I36" s="14">
        <v>1948</v>
      </c>
      <c r="J36" s="14">
        <v>115</v>
      </c>
      <c r="K36" s="14">
        <v>812</v>
      </c>
      <c r="L36" s="8">
        <f>I36-AnchorCoords!$B$8</f>
        <v>-122</v>
      </c>
      <c r="M36" s="8">
        <f>J36-AnchorCoords!$C$8</f>
        <v>70</v>
      </c>
      <c r="N36" s="8">
        <f>K36-AnchorCoords!$D$8</f>
        <v>57</v>
      </c>
      <c r="P36" s="14">
        <v>1959</v>
      </c>
      <c r="Q36" s="14">
        <v>68</v>
      </c>
      <c r="R36" s="14">
        <v>857</v>
      </c>
      <c r="S36" s="8">
        <f>P36-AnchorCoords!$B$8</f>
        <v>-111</v>
      </c>
      <c r="T36" s="8">
        <f>Q36-AnchorCoords!$C$8</f>
        <v>23</v>
      </c>
      <c r="U36" s="8">
        <f>R36-AnchorCoords!$D$8</f>
        <v>102</v>
      </c>
    </row>
    <row r="37" spans="2:21" x14ac:dyDescent="0.25">
      <c r="B37" s="14">
        <v>1912</v>
      </c>
      <c r="C37" s="14">
        <v>77</v>
      </c>
      <c r="D37" s="14">
        <v>819</v>
      </c>
      <c r="E37" s="8">
        <f>B37-AnchorCoords!$B$8</f>
        <v>-158</v>
      </c>
      <c r="F37" s="8">
        <f>C37-AnchorCoords!$C$8</f>
        <v>32</v>
      </c>
      <c r="G37" s="8">
        <f>D37-AnchorCoords!$D$8</f>
        <v>64</v>
      </c>
      <c r="I37" s="14">
        <v>1917</v>
      </c>
      <c r="J37" s="14">
        <v>62</v>
      </c>
      <c r="K37" s="14">
        <v>850</v>
      </c>
      <c r="L37" s="8">
        <f>I37-AnchorCoords!$B$8</f>
        <v>-153</v>
      </c>
      <c r="M37" s="8">
        <f>J37-AnchorCoords!$C$8</f>
        <v>17</v>
      </c>
      <c r="N37" s="8">
        <f>K37-AnchorCoords!$D$8</f>
        <v>95</v>
      </c>
      <c r="P37" s="14">
        <v>1952</v>
      </c>
      <c r="Q37" s="14">
        <v>92</v>
      </c>
      <c r="R37" s="14">
        <v>771</v>
      </c>
      <c r="S37" s="8">
        <f>P37-AnchorCoords!$B$8</f>
        <v>-118</v>
      </c>
      <c r="T37" s="8">
        <f>Q37-AnchorCoords!$C$8</f>
        <v>47</v>
      </c>
      <c r="U37" s="8">
        <f>R37-AnchorCoords!$D$8</f>
        <v>16</v>
      </c>
    </row>
    <row r="38" spans="2:21" x14ac:dyDescent="0.25">
      <c r="B38" s="14">
        <v>1928</v>
      </c>
      <c r="C38" s="14">
        <v>92</v>
      </c>
      <c r="D38" s="14">
        <v>778</v>
      </c>
      <c r="E38" s="8">
        <f>B38-AnchorCoords!$B$8</f>
        <v>-142</v>
      </c>
      <c r="F38" s="8">
        <f>C38-AnchorCoords!$C$8</f>
        <v>47</v>
      </c>
      <c r="G38" s="8">
        <f>D38-AnchorCoords!$D$8</f>
        <v>23</v>
      </c>
      <c r="I38" s="14">
        <v>1924</v>
      </c>
      <c r="J38" s="14">
        <v>114</v>
      </c>
      <c r="K38" s="14">
        <v>793</v>
      </c>
      <c r="L38" s="8">
        <f>I38-AnchorCoords!$B$8</f>
        <v>-146</v>
      </c>
      <c r="M38" s="8">
        <f>J38-AnchorCoords!$C$8</f>
        <v>69</v>
      </c>
      <c r="N38" s="8">
        <f>K38-AnchorCoords!$D$8</f>
        <v>38</v>
      </c>
      <c r="P38" s="14">
        <v>1959</v>
      </c>
      <c r="Q38" s="14">
        <v>68</v>
      </c>
      <c r="R38" s="14">
        <v>857</v>
      </c>
      <c r="S38" s="8">
        <f>P38-AnchorCoords!$B$8</f>
        <v>-111</v>
      </c>
      <c r="T38" s="8">
        <f>Q38-AnchorCoords!$C$8</f>
        <v>23</v>
      </c>
      <c r="U38" s="8">
        <f>R38-AnchorCoords!$D$8</f>
        <v>102</v>
      </c>
    </row>
    <row r="39" spans="2:21" x14ac:dyDescent="0.25">
      <c r="B39" s="14">
        <v>1893</v>
      </c>
      <c r="C39" s="14">
        <v>98</v>
      </c>
      <c r="D39" s="14">
        <v>779</v>
      </c>
      <c r="E39" s="8">
        <f>B39-AnchorCoords!$B$8</f>
        <v>-177</v>
      </c>
      <c r="F39" s="8">
        <f>C39-AnchorCoords!$C$8</f>
        <v>53</v>
      </c>
      <c r="G39" s="8">
        <f>D39-AnchorCoords!$D$8</f>
        <v>24</v>
      </c>
      <c r="I39" s="14">
        <v>1920</v>
      </c>
      <c r="J39" s="14">
        <v>68</v>
      </c>
      <c r="K39" s="14">
        <v>836</v>
      </c>
      <c r="L39" s="8">
        <f>I39-AnchorCoords!$B$8</f>
        <v>-150</v>
      </c>
      <c r="M39" s="8">
        <f>J39-AnchorCoords!$C$8</f>
        <v>23</v>
      </c>
      <c r="N39" s="8">
        <f>K39-AnchorCoords!$D$8</f>
        <v>81</v>
      </c>
      <c r="P39" s="14">
        <v>1911</v>
      </c>
      <c r="Q39" s="14">
        <v>109</v>
      </c>
      <c r="R39" s="14">
        <v>776</v>
      </c>
      <c r="S39" s="8">
        <f>P39-AnchorCoords!$B$8</f>
        <v>-159</v>
      </c>
      <c r="T39" s="8">
        <f>Q39-AnchorCoords!$C$8</f>
        <v>64</v>
      </c>
      <c r="U39" s="8">
        <f>R39-AnchorCoords!$D$8</f>
        <v>21</v>
      </c>
    </row>
    <row r="40" spans="2:21" x14ac:dyDescent="0.25">
      <c r="B40" s="14">
        <v>1867</v>
      </c>
      <c r="C40" s="14">
        <v>103</v>
      </c>
      <c r="D40" s="14">
        <v>808</v>
      </c>
      <c r="E40" s="8">
        <f>B40-AnchorCoords!$B$8</f>
        <v>-203</v>
      </c>
      <c r="F40" s="8">
        <f>C40-AnchorCoords!$C$8</f>
        <v>58</v>
      </c>
      <c r="G40" s="8">
        <f>D40-AnchorCoords!$D$8</f>
        <v>53</v>
      </c>
      <c r="I40" s="14">
        <v>1883</v>
      </c>
      <c r="J40" s="14">
        <v>102</v>
      </c>
      <c r="K40" s="14">
        <v>739</v>
      </c>
      <c r="L40" s="8">
        <f>I40-AnchorCoords!$B$8</f>
        <v>-187</v>
      </c>
      <c r="M40" s="8">
        <f>J40-AnchorCoords!$C$8</f>
        <v>57</v>
      </c>
      <c r="N40" s="8">
        <f>K40-AnchorCoords!$D$8</f>
        <v>-16</v>
      </c>
      <c r="P40" s="14">
        <v>1968</v>
      </c>
      <c r="Q40" s="14">
        <v>78</v>
      </c>
      <c r="R40" s="14">
        <v>798</v>
      </c>
      <c r="S40" s="8">
        <f>P40-AnchorCoords!$B$8</f>
        <v>-102</v>
      </c>
      <c r="T40" s="8">
        <f>Q40-AnchorCoords!$C$8</f>
        <v>33</v>
      </c>
      <c r="U40" s="8">
        <f>R40-AnchorCoords!$D$8</f>
        <v>43</v>
      </c>
    </row>
    <row r="41" spans="2:21" x14ac:dyDescent="0.25">
      <c r="B41" s="14">
        <v>1899</v>
      </c>
      <c r="C41" s="14">
        <v>86</v>
      </c>
      <c r="D41" s="14">
        <v>775</v>
      </c>
      <c r="E41" s="8">
        <f>B41-AnchorCoords!$B$8</f>
        <v>-171</v>
      </c>
      <c r="F41" s="8">
        <f>C41-AnchorCoords!$C$8</f>
        <v>41</v>
      </c>
      <c r="G41" s="8">
        <f>D41-AnchorCoords!$D$8</f>
        <v>20</v>
      </c>
      <c r="I41" s="14">
        <v>1954</v>
      </c>
      <c r="J41" s="14">
        <v>98</v>
      </c>
      <c r="K41" s="14">
        <v>788</v>
      </c>
      <c r="L41" s="8">
        <f>I41-AnchorCoords!$B$8</f>
        <v>-116</v>
      </c>
      <c r="M41" s="8">
        <f>J41-AnchorCoords!$C$8</f>
        <v>53</v>
      </c>
      <c r="N41" s="8">
        <f>K41-AnchorCoords!$D$8</f>
        <v>33</v>
      </c>
      <c r="P41" s="14">
        <v>1942</v>
      </c>
      <c r="Q41" s="14">
        <v>91</v>
      </c>
      <c r="R41" s="14">
        <v>799</v>
      </c>
      <c r="S41" s="8">
        <f>P41-AnchorCoords!$B$8</f>
        <v>-128</v>
      </c>
      <c r="T41" s="8">
        <f>Q41-AnchorCoords!$C$8</f>
        <v>46</v>
      </c>
      <c r="U41" s="8">
        <f>R41-AnchorCoords!$D$8</f>
        <v>44</v>
      </c>
    </row>
    <row r="42" spans="2:21" x14ac:dyDescent="0.25">
      <c r="B42" s="14">
        <v>1930</v>
      </c>
      <c r="C42" s="14">
        <v>58</v>
      </c>
      <c r="D42" s="14">
        <v>825</v>
      </c>
      <c r="E42" s="8">
        <f>B42-AnchorCoords!$B$8</f>
        <v>-140</v>
      </c>
      <c r="F42" s="8">
        <f>C42-AnchorCoords!$C$8</f>
        <v>13</v>
      </c>
      <c r="G42" s="8">
        <f>D42-AnchorCoords!$D$8</f>
        <v>70</v>
      </c>
      <c r="I42" s="14">
        <v>1919</v>
      </c>
      <c r="J42" s="14">
        <v>102</v>
      </c>
      <c r="K42" s="14">
        <v>789</v>
      </c>
      <c r="L42" s="8">
        <f>I42-AnchorCoords!$B$8</f>
        <v>-151</v>
      </c>
      <c r="M42" s="8">
        <f>J42-AnchorCoords!$C$8</f>
        <v>57</v>
      </c>
      <c r="N42" s="8">
        <f>K42-AnchorCoords!$D$8</f>
        <v>34</v>
      </c>
      <c r="P42" s="14">
        <v>1890</v>
      </c>
      <c r="Q42" s="14">
        <v>83</v>
      </c>
      <c r="R42" s="14">
        <v>778</v>
      </c>
      <c r="S42" s="8">
        <f>P42-AnchorCoords!$B$8</f>
        <v>-180</v>
      </c>
      <c r="T42" s="8">
        <f>Q42-AnchorCoords!$C$8</f>
        <v>38</v>
      </c>
      <c r="U42" s="8">
        <f>R42-AnchorCoords!$D$8</f>
        <v>23</v>
      </c>
    </row>
    <row r="43" spans="2:21" x14ac:dyDescent="0.25">
      <c r="B43" s="14">
        <v>1971</v>
      </c>
      <c r="C43" s="14">
        <v>108</v>
      </c>
      <c r="D43" s="14">
        <v>826</v>
      </c>
      <c r="E43" s="8">
        <f>B43-AnchorCoords!$B$8</f>
        <v>-99</v>
      </c>
      <c r="F43" s="8">
        <f>C43-AnchorCoords!$C$8</f>
        <v>63</v>
      </c>
      <c r="G43" s="8">
        <f>D43-AnchorCoords!$D$8</f>
        <v>71</v>
      </c>
      <c r="I43" s="14">
        <v>1919</v>
      </c>
      <c r="J43" s="14">
        <v>102</v>
      </c>
      <c r="K43" s="14">
        <v>789</v>
      </c>
      <c r="L43" s="8">
        <f>I43-AnchorCoords!$B$8</f>
        <v>-151</v>
      </c>
      <c r="M43" s="8">
        <f>J43-AnchorCoords!$C$8</f>
        <v>57</v>
      </c>
      <c r="N43" s="8">
        <f>K43-AnchorCoords!$D$8</f>
        <v>34</v>
      </c>
      <c r="P43" s="14">
        <v>1942</v>
      </c>
      <c r="Q43" s="14">
        <v>91</v>
      </c>
      <c r="R43" s="14">
        <v>799</v>
      </c>
      <c r="S43" s="8">
        <f>P43-AnchorCoords!$B$8</f>
        <v>-128</v>
      </c>
      <c r="T43" s="8">
        <f>Q43-AnchorCoords!$C$8</f>
        <v>46</v>
      </c>
      <c r="U43" s="8">
        <f>R43-AnchorCoords!$D$8</f>
        <v>44</v>
      </c>
    </row>
    <row r="44" spans="2:21" x14ac:dyDescent="0.25">
      <c r="B44" s="14">
        <v>1974</v>
      </c>
      <c r="C44" s="14">
        <v>129</v>
      </c>
      <c r="D44" s="14">
        <v>770</v>
      </c>
      <c r="E44" s="8">
        <f>B44-AnchorCoords!$B$8</f>
        <v>-96</v>
      </c>
      <c r="F44" s="8">
        <f>C44-AnchorCoords!$C$8</f>
        <v>84</v>
      </c>
      <c r="G44" s="8">
        <f>D44-AnchorCoords!$D$8</f>
        <v>15</v>
      </c>
      <c r="I44" s="14">
        <v>1984</v>
      </c>
      <c r="J44" s="14">
        <v>130</v>
      </c>
      <c r="K44" s="14">
        <v>797</v>
      </c>
      <c r="L44" s="8">
        <f>I44-AnchorCoords!$B$8</f>
        <v>-86</v>
      </c>
      <c r="M44" s="8">
        <f>J44-AnchorCoords!$C$8</f>
        <v>85</v>
      </c>
      <c r="N44" s="8">
        <f>K44-AnchorCoords!$D$8</f>
        <v>42</v>
      </c>
      <c r="P44" s="14">
        <v>1897</v>
      </c>
      <c r="Q44" s="14">
        <v>95</v>
      </c>
      <c r="R44" s="14">
        <v>727</v>
      </c>
      <c r="S44" s="8">
        <f>P44-AnchorCoords!$B$8</f>
        <v>-173</v>
      </c>
      <c r="T44" s="8">
        <f>Q44-AnchorCoords!$C$8</f>
        <v>50</v>
      </c>
      <c r="U44" s="8">
        <f>R44-AnchorCoords!$D$8</f>
        <v>-28</v>
      </c>
    </row>
    <row r="45" spans="2:21" x14ac:dyDescent="0.25">
      <c r="B45" s="14">
        <v>1958</v>
      </c>
      <c r="C45" s="14">
        <v>115</v>
      </c>
      <c r="D45" s="14">
        <v>842</v>
      </c>
      <c r="E45" s="8">
        <f>B45-AnchorCoords!$B$8</f>
        <v>-112</v>
      </c>
      <c r="F45" s="8">
        <f>C45-AnchorCoords!$C$8</f>
        <v>70</v>
      </c>
      <c r="G45" s="8">
        <f>D45-AnchorCoords!$D$8</f>
        <v>87</v>
      </c>
      <c r="I45" s="14">
        <v>2029</v>
      </c>
      <c r="J45" s="14">
        <v>92</v>
      </c>
      <c r="K45" s="14">
        <v>874</v>
      </c>
      <c r="L45" s="8">
        <f>I45-AnchorCoords!$B$8</f>
        <v>-41</v>
      </c>
      <c r="M45" s="8">
        <f>J45-AnchorCoords!$C$8</f>
        <v>47</v>
      </c>
      <c r="N45" s="8">
        <f>K45-AnchorCoords!$D$8</f>
        <v>119</v>
      </c>
      <c r="P45" s="14">
        <v>1953</v>
      </c>
      <c r="Q45" s="14">
        <v>90</v>
      </c>
      <c r="R45" s="14">
        <v>829</v>
      </c>
      <c r="S45" s="8">
        <f>P45-AnchorCoords!$B$8</f>
        <v>-117</v>
      </c>
      <c r="T45" s="8">
        <f>Q45-AnchorCoords!$C$8</f>
        <v>45</v>
      </c>
      <c r="U45" s="8">
        <f>R45-AnchorCoords!$D$8</f>
        <v>74</v>
      </c>
    </row>
    <row r="46" spans="2:21" x14ac:dyDescent="0.25">
      <c r="B46" s="14">
        <v>1944</v>
      </c>
      <c r="C46" s="14">
        <v>73</v>
      </c>
      <c r="D46" s="14">
        <v>850</v>
      </c>
      <c r="E46" s="8">
        <f>B46-AnchorCoords!$B$8</f>
        <v>-126</v>
      </c>
      <c r="F46" s="8">
        <f>C46-AnchorCoords!$C$8</f>
        <v>28</v>
      </c>
      <c r="G46" s="8">
        <f>D46-AnchorCoords!$D$8</f>
        <v>95</v>
      </c>
      <c r="I46" s="14">
        <v>2039</v>
      </c>
      <c r="J46" s="14">
        <v>105</v>
      </c>
      <c r="K46" s="14">
        <v>869</v>
      </c>
      <c r="L46" s="8">
        <f>I46-AnchorCoords!$B$8</f>
        <v>-31</v>
      </c>
      <c r="M46" s="8">
        <f>J46-AnchorCoords!$C$8</f>
        <v>60</v>
      </c>
      <c r="N46" s="8">
        <f>K46-AnchorCoords!$D$8</f>
        <v>114</v>
      </c>
      <c r="P46" s="14">
        <v>1936</v>
      </c>
      <c r="Q46" s="14">
        <v>103</v>
      </c>
      <c r="R46" s="14">
        <v>812</v>
      </c>
      <c r="S46" s="8">
        <f>P46-AnchorCoords!$B$8</f>
        <v>-134</v>
      </c>
      <c r="T46" s="8">
        <f>Q46-AnchorCoords!$C$8</f>
        <v>58</v>
      </c>
      <c r="U46" s="8">
        <f>R46-AnchorCoords!$D$8</f>
        <v>57</v>
      </c>
    </row>
    <row r="47" spans="2:21" x14ac:dyDescent="0.25">
      <c r="B47" s="14">
        <v>1971</v>
      </c>
      <c r="C47" s="14">
        <v>108</v>
      </c>
      <c r="D47" s="14">
        <v>826</v>
      </c>
      <c r="E47" s="8">
        <f>B47-AnchorCoords!$B$8</f>
        <v>-99</v>
      </c>
      <c r="F47" s="8">
        <f>C47-AnchorCoords!$C$8</f>
        <v>63</v>
      </c>
      <c r="G47" s="8">
        <f>D47-AnchorCoords!$D$8</f>
        <v>71</v>
      </c>
      <c r="I47" s="14">
        <v>2025</v>
      </c>
      <c r="J47" s="14">
        <v>104</v>
      </c>
      <c r="K47" s="14">
        <v>882</v>
      </c>
      <c r="L47" s="8">
        <f>I47-AnchorCoords!$B$8</f>
        <v>-45</v>
      </c>
      <c r="M47" s="8">
        <f>J47-AnchorCoords!$C$8</f>
        <v>59</v>
      </c>
      <c r="N47" s="8">
        <f>K47-AnchorCoords!$D$8</f>
        <v>127</v>
      </c>
      <c r="P47" s="14">
        <v>1973</v>
      </c>
      <c r="Q47" s="14">
        <v>63</v>
      </c>
      <c r="R47" s="14">
        <v>862</v>
      </c>
      <c r="S47" s="8">
        <f>P47-AnchorCoords!$B$8</f>
        <v>-97</v>
      </c>
      <c r="T47" s="8">
        <f>Q47-AnchorCoords!$C$8</f>
        <v>18</v>
      </c>
      <c r="U47" s="8">
        <f>R47-AnchorCoords!$D$8</f>
        <v>107</v>
      </c>
    </row>
    <row r="48" spans="2:21" x14ac:dyDescent="0.25">
      <c r="B48" s="14">
        <v>1968</v>
      </c>
      <c r="C48" s="14">
        <v>126</v>
      </c>
      <c r="D48" s="14">
        <v>796</v>
      </c>
      <c r="E48" s="8">
        <f>B48-AnchorCoords!$B$8</f>
        <v>-102</v>
      </c>
      <c r="F48" s="8">
        <f>C48-AnchorCoords!$C$8</f>
        <v>81</v>
      </c>
      <c r="G48" s="8">
        <f>D48-AnchorCoords!$D$8</f>
        <v>41</v>
      </c>
      <c r="I48" s="14">
        <v>1985</v>
      </c>
      <c r="J48" s="14">
        <v>124</v>
      </c>
      <c r="K48" s="14">
        <v>746</v>
      </c>
      <c r="L48" s="8">
        <f>I48-AnchorCoords!$B$8</f>
        <v>-85</v>
      </c>
      <c r="M48" s="8">
        <f>J48-AnchorCoords!$C$8</f>
        <v>79</v>
      </c>
      <c r="N48" s="8">
        <f>K48-AnchorCoords!$D$8</f>
        <v>-9</v>
      </c>
      <c r="P48" s="14">
        <v>1963</v>
      </c>
      <c r="Q48" s="14">
        <v>96</v>
      </c>
      <c r="R48" s="14">
        <v>827</v>
      </c>
      <c r="S48" s="8">
        <f>P48-AnchorCoords!$B$8</f>
        <v>-107</v>
      </c>
      <c r="T48" s="8">
        <f>Q48-AnchorCoords!$C$8</f>
        <v>51</v>
      </c>
      <c r="U48" s="8">
        <f>R48-AnchorCoords!$D$8</f>
        <v>72</v>
      </c>
    </row>
    <row r="49" spans="2:21" x14ac:dyDescent="0.25">
      <c r="B49" s="14">
        <v>1949</v>
      </c>
      <c r="C49" s="14">
        <v>118</v>
      </c>
      <c r="D49" s="14">
        <v>820</v>
      </c>
      <c r="E49" s="8">
        <f>B49-AnchorCoords!$B$8</f>
        <v>-121</v>
      </c>
      <c r="F49" s="8">
        <f>C49-AnchorCoords!$C$8</f>
        <v>73</v>
      </c>
      <c r="G49" s="8">
        <f>D49-AnchorCoords!$D$8</f>
        <v>65</v>
      </c>
      <c r="I49" s="14">
        <v>1990</v>
      </c>
      <c r="J49" s="14">
        <v>94</v>
      </c>
      <c r="K49" s="14">
        <v>799</v>
      </c>
      <c r="L49" s="8">
        <f>I49-AnchorCoords!$B$8</f>
        <v>-80</v>
      </c>
      <c r="M49" s="8">
        <f>J49-AnchorCoords!$C$8</f>
        <v>49</v>
      </c>
      <c r="N49" s="8">
        <f>K49-AnchorCoords!$D$8</f>
        <v>44</v>
      </c>
      <c r="P49" s="14">
        <v>1983</v>
      </c>
      <c r="Q49" s="14">
        <v>103</v>
      </c>
      <c r="R49" s="14">
        <v>803</v>
      </c>
      <c r="S49" s="8">
        <f>P49-AnchorCoords!$B$8</f>
        <v>-87</v>
      </c>
      <c r="T49" s="8">
        <f>Q49-AnchorCoords!$C$8</f>
        <v>58</v>
      </c>
      <c r="U49" s="8">
        <f>R49-AnchorCoords!$D$8</f>
        <v>48</v>
      </c>
    </row>
    <row r="50" spans="2:21" x14ac:dyDescent="0.25">
      <c r="B50" s="14">
        <v>1950</v>
      </c>
      <c r="C50" s="14">
        <v>111</v>
      </c>
      <c r="D50" s="14">
        <v>773</v>
      </c>
      <c r="E50" s="8">
        <f>B50-AnchorCoords!$B$8</f>
        <v>-120</v>
      </c>
      <c r="F50" s="8">
        <f>C50-AnchorCoords!$C$8</f>
        <v>66</v>
      </c>
      <c r="G50" s="8">
        <f>D50-AnchorCoords!$D$8</f>
        <v>18</v>
      </c>
      <c r="I50" s="14">
        <v>1990</v>
      </c>
      <c r="J50" s="14">
        <v>94</v>
      </c>
      <c r="K50" s="14">
        <v>799</v>
      </c>
      <c r="L50" s="8">
        <f>I50-AnchorCoords!$B$8</f>
        <v>-80</v>
      </c>
      <c r="M50" s="8">
        <f>J50-AnchorCoords!$C$8</f>
        <v>49</v>
      </c>
      <c r="N50" s="8">
        <f>K50-AnchorCoords!$D$8</f>
        <v>44</v>
      </c>
      <c r="P50" s="14">
        <v>1959</v>
      </c>
      <c r="Q50" s="14">
        <v>106</v>
      </c>
      <c r="R50" s="14">
        <v>830</v>
      </c>
      <c r="S50" s="8">
        <f>P50-AnchorCoords!$B$8</f>
        <v>-111</v>
      </c>
      <c r="T50" s="8">
        <f>Q50-AnchorCoords!$C$8</f>
        <v>61</v>
      </c>
      <c r="U50" s="8">
        <f>R50-AnchorCoords!$D$8</f>
        <v>75</v>
      </c>
    </row>
    <row r="51" spans="2:21" x14ac:dyDescent="0.25">
      <c r="B51" s="14">
        <v>1925</v>
      </c>
      <c r="C51" s="14">
        <v>110</v>
      </c>
      <c r="D51" s="14">
        <v>751</v>
      </c>
      <c r="E51" s="8">
        <f>B51-AnchorCoords!$B$8</f>
        <v>-145</v>
      </c>
      <c r="F51" s="8">
        <f>C51-AnchorCoords!$C$8</f>
        <v>65</v>
      </c>
      <c r="G51" s="8">
        <f>D51-AnchorCoords!$D$8</f>
        <v>-4</v>
      </c>
      <c r="I51" s="14">
        <v>2006</v>
      </c>
      <c r="J51" s="14">
        <v>80</v>
      </c>
      <c r="K51" s="14">
        <v>827</v>
      </c>
      <c r="L51" s="8">
        <f>I51-AnchorCoords!$B$8</f>
        <v>-64</v>
      </c>
      <c r="M51" s="8">
        <f>J51-AnchorCoords!$C$8</f>
        <v>35</v>
      </c>
      <c r="N51" s="8">
        <f>K51-AnchorCoords!$D$8</f>
        <v>72</v>
      </c>
      <c r="P51" s="14">
        <v>1965</v>
      </c>
      <c r="Q51" s="14">
        <v>132</v>
      </c>
      <c r="R51" s="14">
        <v>737</v>
      </c>
      <c r="S51" s="8">
        <f>P51-AnchorCoords!$B$8</f>
        <v>-105</v>
      </c>
      <c r="T51" s="8">
        <f>Q51-AnchorCoords!$C$8</f>
        <v>87</v>
      </c>
      <c r="U51" s="8">
        <f>R51-AnchorCoords!$D$8</f>
        <v>-18</v>
      </c>
    </row>
    <row r="52" spans="2:21" x14ac:dyDescent="0.25">
      <c r="B52" s="14">
        <v>1937</v>
      </c>
      <c r="C52" s="14">
        <v>91</v>
      </c>
      <c r="D52" s="14">
        <v>794</v>
      </c>
      <c r="E52" s="8">
        <f>B52-AnchorCoords!$B$8</f>
        <v>-133</v>
      </c>
      <c r="F52" s="8">
        <f>C52-AnchorCoords!$C$8</f>
        <v>46</v>
      </c>
      <c r="G52" s="8">
        <f>D52-AnchorCoords!$D$8</f>
        <v>39</v>
      </c>
      <c r="I52" s="14">
        <v>1990</v>
      </c>
      <c r="J52" s="14">
        <v>94</v>
      </c>
      <c r="K52" s="14">
        <v>799</v>
      </c>
      <c r="L52" s="8">
        <f>I52-AnchorCoords!$B$8</f>
        <v>-80</v>
      </c>
      <c r="M52" s="8">
        <f>J52-AnchorCoords!$C$8</f>
        <v>49</v>
      </c>
      <c r="N52" s="8">
        <f>K52-AnchorCoords!$D$8</f>
        <v>44</v>
      </c>
      <c r="P52" s="14">
        <v>1927</v>
      </c>
      <c r="Q52" s="14">
        <v>115</v>
      </c>
      <c r="R52" s="14">
        <v>795</v>
      </c>
      <c r="S52" s="8">
        <f>P52-AnchorCoords!$B$8</f>
        <v>-143</v>
      </c>
      <c r="T52" s="8">
        <f>Q52-AnchorCoords!$C$8</f>
        <v>70</v>
      </c>
      <c r="U52" s="8">
        <f>R52-AnchorCoords!$D$8</f>
        <v>40</v>
      </c>
    </row>
    <row r="53" spans="2:21" x14ac:dyDescent="0.25">
      <c r="B53" s="14">
        <v>1949</v>
      </c>
      <c r="C53" s="14">
        <v>132</v>
      </c>
      <c r="D53" s="14">
        <v>767</v>
      </c>
      <c r="E53" s="8">
        <f>B53-AnchorCoords!$B$8</f>
        <v>-121</v>
      </c>
      <c r="F53" s="8">
        <f>C53-AnchorCoords!$C$8</f>
        <v>87</v>
      </c>
      <c r="G53" s="8">
        <f>D53-AnchorCoords!$D$8</f>
        <v>12</v>
      </c>
      <c r="I53" s="14">
        <v>1971</v>
      </c>
      <c r="J53" s="14">
        <v>80</v>
      </c>
      <c r="K53" s="14">
        <v>776</v>
      </c>
      <c r="L53" s="8">
        <f>I53-AnchorCoords!$B$8</f>
        <v>-99</v>
      </c>
      <c r="M53" s="8">
        <f>J53-AnchorCoords!$C$8</f>
        <v>35</v>
      </c>
      <c r="N53" s="8">
        <f>K53-AnchorCoords!$D$8</f>
        <v>21</v>
      </c>
      <c r="P53" s="14">
        <v>1965</v>
      </c>
      <c r="Q53" s="14">
        <v>137</v>
      </c>
      <c r="R53" s="14">
        <v>792</v>
      </c>
      <c r="S53" s="8">
        <f>P53-AnchorCoords!$B$8</f>
        <v>-105</v>
      </c>
      <c r="T53" s="8">
        <f>Q53-AnchorCoords!$C$8</f>
        <v>92</v>
      </c>
      <c r="U53" s="8">
        <f>R53-AnchorCoords!$D$8</f>
        <v>37</v>
      </c>
    </row>
    <row r="54" spans="2:21" x14ac:dyDescent="0.25">
      <c r="B54" s="14">
        <v>1971</v>
      </c>
      <c r="C54" s="14">
        <v>104</v>
      </c>
      <c r="D54" s="14">
        <v>790</v>
      </c>
      <c r="E54" s="8">
        <f>B54-AnchorCoords!$B$8</f>
        <v>-99</v>
      </c>
      <c r="F54" s="8">
        <f>C54-AnchorCoords!$C$8</f>
        <v>59</v>
      </c>
      <c r="G54" s="8">
        <f>D54-AnchorCoords!$D$8</f>
        <v>35</v>
      </c>
      <c r="I54" s="14">
        <v>1877</v>
      </c>
      <c r="J54" s="14">
        <v>115</v>
      </c>
      <c r="K54" s="14">
        <v>742</v>
      </c>
      <c r="L54" s="8">
        <f>I54-AnchorCoords!$B$8</f>
        <v>-193</v>
      </c>
      <c r="M54" s="8">
        <f>J54-AnchorCoords!$C$8</f>
        <v>70</v>
      </c>
      <c r="N54" s="8">
        <f>K54-AnchorCoords!$D$8</f>
        <v>-13</v>
      </c>
      <c r="P54" s="14">
        <v>1928</v>
      </c>
      <c r="Q54" s="14">
        <v>137</v>
      </c>
      <c r="R54" s="14">
        <v>738</v>
      </c>
      <c r="S54" s="8">
        <f>P54-AnchorCoords!$B$8</f>
        <v>-142</v>
      </c>
      <c r="T54" s="8">
        <f>Q54-AnchorCoords!$C$8</f>
        <v>92</v>
      </c>
      <c r="U54" s="8">
        <f>R54-AnchorCoords!$D$8</f>
        <v>-17</v>
      </c>
    </row>
    <row r="55" spans="2:21" x14ac:dyDescent="0.25">
      <c r="B55" s="14">
        <v>1984</v>
      </c>
      <c r="C55" s="14">
        <v>132</v>
      </c>
      <c r="D55" s="14">
        <v>816</v>
      </c>
      <c r="E55" s="8">
        <f>B55-AnchorCoords!$B$8</f>
        <v>-86</v>
      </c>
      <c r="F55" s="8">
        <f>C55-AnchorCoords!$C$8</f>
        <v>87</v>
      </c>
      <c r="G55" s="8">
        <f>D55-AnchorCoords!$D$8</f>
        <v>61</v>
      </c>
      <c r="I55" s="14">
        <v>1896</v>
      </c>
      <c r="J55" s="14">
        <v>130</v>
      </c>
      <c r="K55" s="14">
        <v>765</v>
      </c>
      <c r="L55" s="8">
        <f>I55-AnchorCoords!$B$8</f>
        <v>-174</v>
      </c>
      <c r="M55" s="8">
        <f>J55-AnchorCoords!$C$8</f>
        <v>85</v>
      </c>
      <c r="N55" s="8">
        <f>K55-AnchorCoords!$D$8</f>
        <v>10</v>
      </c>
      <c r="P55" s="14">
        <v>1912</v>
      </c>
      <c r="Q55" s="14">
        <v>150</v>
      </c>
      <c r="R55" s="14">
        <v>713</v>
      </c>
      <c r="S55" s="8">
        <f>P55-AnchorCoords!$B$8</f>
        <v>-158</v>
      </c>
      <c r="T55" s="8">
        <f>Q55-AnchorCoords!$C$8</f>
        <v>105</v>
      </c>
      <c r="U55" s="8">
        <f>R55-AnchorCoords!$D$8</f>
        <v>-42</v>
      </c>
    </row>
    <row r="56" spans="2:21" x14ac:dyDescent="0.25">
      <c r="B56" s="14">
        <v>1949</v>
      </c>
      <c r="C56" s="14">
        <v>132</v>
      </c>
      <c r="D56" s="14">
        <v>767</v>
      </c>
      <c r="E56" s="8">
        <f>B56-AnchorCoords!$B$8</f>
        <v>-121</v>
      </c>
      <c r="F56" s="8">
        <f>C56-AnchorCoords!$C$8</f>
        <v>87</v>
      </c>
      <c r="G56" s="8">
        <f>D56-AnchorCoords!$D$8</f>
        <v>12</v>
      </c>
      <c r="I56" s="14">
        <v>1908</v>
      </c>
      <c r="J56" s="14">
        <v>98</v>
      </c>
      <c r="K56" s="14">
        <v>711</v>
      </c>
      <c r="L56" s="8">
        <f>I56-AnchorCoords!$B$8</f>
        <v>-162</v>
      </c>
      <c r="M56" s="8">
        <f>J56-AnchorCoords!$C$8</f>
        <v>53</v>
      </c>
      <c r="N56" s="8">
        <f>K56-AnchorCoords!$D$8</f>
        <v>-44</v>
      </c>
      <c r="P56" s="14">
        <v>1955</v>
      </c>
      <c r="Q56" s="14">
        <v>45</v>
      </c>
      <c r="R56" s="14">
        <v>815</v>
      </c>
      <c r="S56" s="8">
        <f>P56-AnchorCoords!$B$8</f>
        <v>-115</v>
      </c>
      <c r="T56" s="8">
        <f>Q56-AnchorCoords!$C$8</f>
        <v>0</v>
      </c>
      <c r="U56" s="8">
        <f>R56-AnchorCoords!$D$8</f>
        <v>60</v>
      </c>
    </row>
    <row r="57" spans="2:21" x14ac:dyDescent="0.25">
      <c r="B57" s="14">
        <v>1999</v>
      </c>
      <c r="C57" s="14">
        <v>118</v>
      </c>
      <c r="D57" s="14">
        <v>842</v>
      </c>
      <c r="E57" s="8">
        <f>B57-AnchorCoords!$B$8</f>
        <v>-71</v>
      </c>
      <c r="F57" s="8">
        <f>C57-AnchorCoords!$C$8</f>
        <v>73</v>
      </c>
      <c r="G57" s="8">
        <f>D57-AnchorCoords!$D$8</f>
        <v>87</v>
      </c>
      <c r="I57" s="14">
        <v>1932</v>
      </c>
      <c r="J57" s="14">
        <v>130</v>
      </c>
      <c r="K57" s="14">
        <v>817</v>
      </c>
      <c r="L57" s="8">
        <f>I57-AnchorCoords!$B$8</f>
        <v>-138</v>
      </c>
      <c r="M57" s="8">
        <f>J57-AnchorCoords!$C$8</f>
        <v>85</v>
      </c>
      <c r="N57" s="8">
        <f>K57-AnchorCoords!$D$8</f>
        <v>62</v>
      </c>
      <c r="P57" s="14">
        <v>1924</v>
      </c>
      <c r="Q57" s="14">
        <v>110</v>
      </c>
      <c r="R57" s="14">
        <v>768</v>
      </c>
      <c r="S57" s="8">
        <f>P57-AnchorCoords!$B$8</f>
        <v>-146</v>
      </c>
      <c r="T57" s="8">
        <f>Q57-AnchorCoords!$C$8</f>
        <v>65</v>
      </c>
      <c r="U57" s="8">
        <f>R57-AnchorCoords!$D$8</f>
        <v>13</v>
      </c>
    </row>
    <row r="58" spans="2:21" x14ac:dyDescent="0.25">
      <c r="B58" s="14">
        <v>1957</v>
      </c>
      <c r="C58" s="14">
        <v>111</v>
      </c>
      <c r="D58" s="14">
        <v>844</v>
      </c>
      <c r="E58" s="8">
        <f>B58-AnchorCoords!$B$8</f>
        <v>-113</v>
      </c>
      <c r="F58" s="8">
        <f>C58-AnchorCoords!$C$8</f>
        <v>66</v>
      </c>
      <c r="G58" s="8">
        <f>D58-AnchorCoords!$D$8</f>
        <v>89</v>
      </c>
      <c r="I58" s="14">
        <v>1937</v>
      </c>
      <c r="J58" s="14">
        <v>110</v>
      </c>
      <c r="K58" s="14">
        <v>762</v>
      </c>
      <c r="L58" s="8">
        <f>I58-AnchorCoords!$B$8</f>
        <v>-133</v>
      </c>
      <c r="M58" s="8">
        <f>J58-AnchorCoords!$C$8</f>
        <v>65</v>
      </c>
      <c r="N58" s="8">
        <f>K58-AnchorCoords!$D$8</f>
        <v>7</v>
      </c>
      <c r="P58" s="14">
        <v>1977</v>
      </c>
      <c r="Q58" s="14">
        <v>86</v>
      </c>
      <c r="R58" s="14">
        <v>741</v>
      </c>
      <c r="S58" s="8">
        <f>P58-AnchorCoords!$B$8</f>
        <v>-93</v>
      </c>
      <c r="T58" s="8">
        <f>Q58-AnchorCoords!$C$8</f>
        <v>41</v>
      </c>
      <c r="U58" s="8">
        <f>R58-AnchorCoords!$D$8</f>
        <v>-14</v>
      </c>
    </row>
    <row r="59" spans="2:21" x14ac:dyDescent="0.25">
      <c r="B59" s="14">
        <v>1947</v>
      </c>
      <c r="C59" s="14">
        <v>105</v>
      </c>
      <c r="D59" s="14">
        <v>766</v>
      </c>
      <c r="E59" s="8">
        <f>B59-AnchorCoords!$B$8</f>
        <v>-123</v>
      </c>
      <c r="F59" s="8">
        <f>C59-AnchorCoords!$C$8</f>
        <v>60</v>
      </c>
      <c r="G59" s="8">
        <f>D59-AnchorCoords!$D$8</f>
        <v>11</v>
      </c>
      <c r="I59" s="14">
        <v>1958</v>
      </c>
      <c r="J59" s="14">
        <v>115</v>
      </c>
      <c r="K59" s="14">
        <v>842</v>
      </c>
      <c r="L59" s="8">
        <f>I59-AnchorCoords!$B$8</f>
        <v>-112</v>
      </c>
      <c r="M59" s="8">
        <f>J59-AnchorCoords!$C$8</f>
        <v>70</v>
      </c>
      <c r="N59" s="8">
        <f>K59-AnchorCoords!$D$8</f>
        <v>87</v>
      </c>
      <c r="P59" s="14">
        <v>1944</v>
      </c>
      <c r="Q59" s="14">
        <v>126</v>
      </c>
      <c r="R59" s="14">
        <v>792</v>
      </c>
      <c r="S59" s="8">
        <f>P59-AnchorCoords!$B$8</f>
        <v>-126</v>
      </c>
      <c r="T59" s="8">
        <f>Q59-AnchorCoords!$C$8</f>
        <v>81</v>
      </c>
      <c r="U59" s="8">
        <f>R59-AnchorCoords!$D$8</f>
        <v>37</v>
      </c>
    </row>
    <row r="60" spans="2:21" x14ac:dyDescent="0.25">
      <c r="B60" s="14">
        <v>1944</v>
      </c>
      <c r="C60" s="14">
        <v>77</v>
      </c>
      <c r="D60" s="14">
        <v>768</v>
      </c>
      <c r="E60" s="8">
        <f>B60-AnchorCoords!$B$8</f>
        <v>-126</v>
      </c>
      <c r="F60" s="8">
        <f>C60-AnchorCoords!$C$8</f>
        <v>32</v>
      </c>
      <c r="G60" s="8">
        <f>D60-AnchorCoords!$D$8</f>
        <v>13</v>
      </c>
      <c r="I60" s="14">
        <v>1976</v>
      </c>
      <c r="J60" s="14">
        <v>94</v>
      </c>
      <c r="K60" s="14">
        <v>821</v>
      </c>
      <c r="L60" s="8">
        <f>I60-AnchorCoords!$B$8</f>
        <v>-94</v>
      </c>
      <c r="M60" s="8">
        <f>J60-AnchorCoords!$C$8</f>
        <v>49</v>
      </c>
      <c r="N60" s="8">
        <f>K60-AnchorCoords!$D$8</f>
        <v>66</v>
      </c>
      <c r="P60" s="14">
        <v>1914</v>
      </c>
      <c r="Q60" s="14">
        <v>105</v>
      </c>
      <c r="R60" s="14">
        <v>693</v>
      </c>
      <c r="S60" s="8">
        <f>P60-AnchorCoords!$B$8</f>
        <v>-156</v>
      </c>
      <c r="T60" s="8">
        <f>Q60-AnchorCoords!$C$8</f>
        <v>60</v>
      </c>
      <c r="U60" s="8">
        <f>R60-AnchorCoords!$D$8</f>
        <v>-62</v>
      </c>
    </row>
    <row r="61" spans="2:21" x14ac:dyDescent="0.25">
      <c r="B61" s="14">
        <v>1980</v>
      </c>
      <c r="C61" s="14">
        <v>141</v>
      </c>
      <c r="D61" s="14">
        <v>765</v>
      </c>
      <c r="E61" s="8">
        <f>B61-AnchorCoords!$B$8</f>
        <v>-90</v>
      </c>
      <c r="F61" s="8">
        <f>C61-AnchorCoords!$C$8</f>
        <v>96</v>
      </c>
      <c r="G61" s="8">
        <f>D61-AnchorCoords!$D$8</f>
        <v>10</v>
      </c>
      <c r="I61" s="14">
        <v>1963</v>
      </c>
      <c r="J61" s="14">
        <v>101</v>
      </c>
      <c r="K61" s="14">
        <v>837</v>
      </c>
      <c r="L61" s="8">
        <f>I61-AnchorCoords!$B$8</f>
        <v>-107</v>
      </c>
      <c r="M61" s="8">
        <f>J61-AnchorCoords!$C$8</f>
        <v>56</v>
      </c>
      <c r="N61" s="8">
        <f>K61-AnchorCoords!$D$8</f>
        <v>82</v>
      </c>
      <c r="P61" s="14">
        <v>1938</v>
      </c>
      <c r="Q61" s="14">
        <v>46</v>
      </c>
      <c r="R61" s="14">
        <v>869</v>
      </c>
      <c r="S61" s="8">
        <f>P61-AnchorCoords!$B$8</f>
        <v>-132</v>
      </c>
      <c r="T61" s="8">
        <f>Q61-AnchorCoords!$C$8</f>
        <v>1</v>
      </c>
      <c r="U61" s="8">
        <f>R61-AnchorCoords!$D$8</f>
        <v>114</v>
      </c>
    </row>
    <row r="62" spans="2:21" x14ac:dyDescent="0.25">
      <c r="B62" s="14">
        <v>1941</v>
      </c>
      <c r="C62" s="14">
        <v>124</v>
      </c>
      <c r="D62" s="14">
        <v>818</v>
      </c>
      <c r="E62" s="8">
        <f>B62-AnchorCoords!$B$8</f>
        <v>-129</v>
      </c>
      <c r="F62" s="8">
        <f>C62-AnchorCoords!$C$8</f>
        <v>79</v>
      </c>
      <c r="G62" s="8">
        <f>D62-AnchorCoords!$D$8</f>
        <v>63</v>
      </c>
      <c r="I62" s="14">
        <v>1927</v>
      </c>
      <c r="J62" s="14">
        <v>142</v>
      </c>
      <c r="K62" s="14">
        <v>790</v>
      </c>
      <c r="L62" s="8">
        <f>I62-AnchorCoords!$B$8</f>
        <v>-143</v>
      </c>
      <c r="M62" s="8">
        <f>J62-AnchorCoords!$C$8</f>
        <v>97</v>
      </c>
      <c r="N62" s="8">
        <f>K62-AnchorCoords!$D$8</f>
        <v>35</v>
      </c>
      <c r="P62" s="14">
        <v>1920</v>
      </c>
      <c r="Q62" s="14">
        <v>94</v>
      </c>
      <c r="R62" s="14">
        <v>793</v>
      </c>
      <c r="S62" s="8">
        <f>P62-AnchorCoords!$B$8</f>
        <v>-150</v>
      </c>
      <c r="T62" s="8">
        <f>Q62-AnchorCoords!$C$8</f>
        <v>49</v>
      </c>
      <c r="U62" s="8">
        <f>R62-AnchorCoords!$D$8</f>
        <v>38</v>
      </c>
    </row>
    <row r="63" spans="2:21" x14ac:dyDescent="0.25">
      <c r="B63" s="14">
        <v>1891</v>
      </c>
      <c r="C63" s="14">
        <v>122</v>
      </c>
      <c r="D63" s="14">
        <v>772</v>
      </c>
      <c r="E63" s="8">
        <f>B63-AnchorCoords!$B$8</f>
        <v>-179</v>
      </c>
      <c r="F63" s="8">
        <f>C63-AnchorCoords!$C$8</f>
        <v>77</v>
      </c>
      <c r="G63" s="8">
        <f>D63-AnchorCoords!$D$8</f>
        <v>17</v>
      </c>
      <c r="I63" s="14">
        <v>1930</v>
      </c>
      <c r="J63" s="14">
        <v>101</v>
      </c>
      <c r="K63" s="14">
        <v>789</v>
      </c>
      <c r="L63" s="8">
        <f>I63-AnchorCoords!$B$8</f>
        <v>-140</v>
      </c>
      <c r="M63" s="8">
        <f>J63-AnchorCoords!$C$8</f>
        <v>56</v>
      </c>
      <c r="N63" s="8">
        <f>K63-AnchorCoords!$D$8</f>
        <v>34</v>
      </c>
      <c r="P63" s="14">
        <v>1958</v>
      </c>
      <c r="Q63" s="14">
        <v>89</v>
      </c>
      <c r="R63" s="14">
        <v>885</v>
      </c>
      <c r="S63" s="8">
        <f>P63-AnchorCoords!$B$8</f>
        <v>-112</v>
      </c>
      <c r="T63" s="8">
        <f>Q63-AnchorCoords!$C$8</f>
        <v>44</v>
      </c>
      <c r="U63" s="8">
        <f>R63-AnchorCoords!$D$8</f>
        <v>130</v>
      </c>
    </row>
    <row r="64" spans="2:21" x14ac:dyDescent="0.25">
      <c r="B64" s="14">
        <v>2132</v>
      </c>
      <c r="C64" s="14">
        <v>-99</v>
      </c>
      <c r="D64" s="14">
        <v>1269</v>
      </c>
      <c r="E64" s="8">
        <f>B64-AnchorCoords!$B$8</f>
        <v>62</v>
      </c>
      <c r="F64" s="8">
        <f>C64-AnchorCoords!$C$8</f>
        <v>-144</v>
      </c>
      <c r="G64" s="8">
        <f>D64-AnchorCoords!$D$8</f>
        <v>514</v>
      </c>
      <c r="I64" s="14">
        <v>1970</v>
      </c>
      <c r="J64" s="14">
        <v>113</v>
      </c>
      <c r="K64" s="14">
        <v>780</v>
      </c>
      <c r="L64" s="8">
        <f>I64-AnchorCoords!$B$8</f>
        <v>-100</v>
      </c>
      <c r="M64" s="8">
        <f>J64-AnchorCoords!$C$8</f>
        <v>68</v>
      </c>
      <c r="N64" s="8">
        <f>K64-AnchorCoords!$D$8</f>
        <v>25</v>
      </c>
      <c r="P64" s="14">
        <v>1940</v>
      </c>
      <c r="Q64" s="14">
        <v>74</v>
      </c>
      <c r="R64" s="14">
        <v>863</v>
      </c>
      <c r="S64" s="8">
        <f>P64-AnchorCoords!$B$8</f>
        <v>-130</v>
      </c>
      <c r="T64" s="8">
        <f>Q64-AnchorCoords!$C$8</f>
        <v>29</v>
      </c>
      <c r="U64" s="8">
        <f>R64-AnchorCoords!$D$8</f>
        <v>108</v>
      </c>
    </row>
    <row r="65" spans="2:21" x14ac:dyDescent="0.25">
      <c r="B65" s="14">
        <v>1912</v>
      </c>
      <c r="C65" s="14">
        <v>96</v>
      </c>
      <c r="D65" s="14">
        <v>792</v>
      </c>
      <c r="E65" s="8">
        <f>B65-AnchorCoords!$B$8</f>
        <v>-158</v>
      </c>
      <c r="F65" s="8">
        <f>C65-AnchorCoords!$C$8</f>
        <v>51</v>
      </c>
      <c r="G65" s="8">
        <f>D65-AnchorCoords!$D$8</f>
        <v>37</v>
      </c>
      <c r="I65" s="14">
        <v>1953</v>
      </c>
      <c r="J65" s="14">
        <v>126</v>
      </c>
      <c r="K65" s="14">
        <v>754</v>
      </c>
      <c r="L65" s="8">
        <f>I65-AnchorCoords!$B$8</f>
        <v>-117</v>
      </c>
      <c r="M65" s="8">
        <f>J65-AnchorCoords!$C$8</f>
        <v>81</v>
      </c>
      <c r="N65" s="8">
        <f>K65-AnchorCoords!$D$8</f>
        <v>-1</v>
      </c>
      <c r="P65" s="14">
        <v>1971</v>
      </c>
      <c r="Q65" s="14">
        <v>81</v>
      </c>
      <c r="R65" s="14">
        <v>871</v>
      </c>
      <c r="S65" s="8">
        <f>P65-AnchorCoords!$B$8</f>
        <v>-99</v>
      </c>
      <c r="T65" s="8">
        <f>Q65-AnchorCoords!$C$8</f>
        <v>36</v>
      </c>
      <c r="U65" s="8">
        <f>R65-AnchorCoords!$D$8</f>
        <v>116</v>
      </c>
    </row>
    <row r="66" spans="2:21" x14ac:dyDescent="0.25">
      <c r="B66" s="14">
        <v>1938</v>
      </c>
      <c r="C66" s="14">
        <v>82</v>
      </c>
      <c r="D66" s="14">
        <v>848</v>
      </c>
      <c r="E66" s="8">
        <f>B66-AnchorCoords!$B$8</f>
        <v>-132</v>
      </c>
      <c r="F66" s="8">
        <f>C66-AnchorCoords!$C$8</f>
        <v>37</v>
      </c>
      <c r="G66" s="8">
        <f>D66-AnchorCoords!$D$8</f>
        <v>93</v>
      </c>
      <c r="I66" s="14">
        <v>2006</v>
      </c>
      <c r="J66" s="14">
        <v>107</v>
      </c>
      <c r="K66" s="14">
        <v>780</v>
      </c>
      <c r="L66" s="8">
        <f>I66-AnchorCoords!$B$8</f>
        <v>-64</v>
      </c>
      <c r="M66" s="8">
        <f>J66-AnchorCoords!$C$8</f>
        <v>62</v>
      </c>
      <c r="N66" s="8">
        <f>K66-AnchorCoords!$D$8</f>
        <v>25</v>
      </c>
      <c r="P66" s="14">
        <v>1919</v>
      </c>
      <c r="Q66" s="14">
        <v>100</v>
      </c>
      <c r="R66" s="14">
        <v>843</v>
      </c>
      <c r="S66" s="8">
        <f>P66-AnchorCoords!$B$8</f>
        <v>-151</v>
      </c>
      <c r="T66" s="8">
        <f>Q66-AnchorCoords!$C$8</f>
        <v>55</v>
      </c>
      <c r="U66" s="8">
        <f>R66-AnchorCoords!$D$8</f>
        <v>88</v>
      </c>
    </row>
    <row r="67" spans="2:21" x14ac:dyDescent="0.25">
      <c r="B67" s="14">
        <v>1925</v>
      </c>
      <c r="C67" s="14">
        <v>123</v>
      </c>
      <c r="D67" s="14">
        <v>818</v>
      </c>
      <c r="E67" s="8">
        <f>B67-AnchorCoords!$B$8</f>
        <v>-145</v>
      </c>
      <c r="F67" s="8">
        <f>C67-AnchorCoords!$C$8</f>
        <v>78</v>
      </c>
      <c r="G67" s="8">
        <f>D67-AnchorCoords!$D$8</f>
        <v>63</v>
      </c>
      <c r="I67" s="14">
        <v>1970</v>
      </c>
      <c r="J67" s="14">
        <v>113</v>
      </c>
      <c r="K67" s="14">
        <v>780</v>
      </c>
      <c r="L67" s="8">
        <f>I67-AnchorCoords!$B$8</f>
        <v>-100</v>
      </c>
      <c r="M67" s="8">
        <f>J67-AnchorCoords!$C$8</f>
        <v>68</v>
      </c>
      <c r="N67" s="8">
        <f>K67-AnchorCoords!$D$8</f>
        <v>25</v>
      </c>
      <c r="P67" s="14">
        <v>1942</v>
      </c>
      <c r="Q67" s="14">
        <v>67</v>
      </c>
      <c r="R67" s="14">
        <v>815</v>
      </c>
      <c r="S67" s="8">
        <f>P67-AnchorCoords!$B$8</f>
        <v>-128</v>
      </c>
      <c r="T67" s="8">
        <f>Q67-AnchorCoords!$C$8</f>
        <v>22</v>
      </c>
      <c r="U67" s="8">
        <f>R67-AnchorCoords!$D$8</f>
        <v>60</v>
      </c>
    </row>
    <row r="68" spans="2:21" x14ac:dyDescent="0.25">
      <c r="B68" s="14">
        <v>1951</v>
      </c>
      <c r="C68" s="14">
        <v>109</v>
      </c>
      <c r="D68" s="14">
        <v>771</v>
      </c>
      <c r="E68" s="8">
        <f>B68-AnchorCoords!$B$8</f>
        <v>-119</v>
      </c>
      <c r="F68" s="8">
        <f>C68-AnchorCoords!$C$8</f>
        <v>64</v>
      </c>
      <c r="G68" s="8">
        <f>D68-AnchorCoords!$D$8</f>
        <v>16</v>
      </c>
      <c r="I68" s="14">
        <v>1981</v>
      </c>
      <c r="J68" s="14">
        <v>118</v>
      </c>
      <c r="K68" s="14">
        <v>771</v>
      </c>
      <c r="L68" s="8">
        <f>I68-AnchorCoords!$B$8</f>
        <v>-89</v>
      </c>
      <c r="M68" s="8">
        <f>J68-AnchorCoords!$C$8</f>
        <v>73</v>
      </c>
      <c r="N68" s="8">
        <f>K68-AnchorCoords!$D$8</f>
        <v>16</v>
      </c>
      <c r="P68" s="14">
        <v>1940</v>
      </c>
      <c r="Q68" s="14">
        <v>74</v>
      </c>
      <c r="R68" s="14">
        <v>863</v>
      </c>
      <c r="S68" s="8">
        <f>P68-AnchorCoords!$B$8</f>
        <v>-130</v>
      </c>
      <c r="T68" s="8">
        <f>Q68-AnchorCoords!$C$8</f>
        <v>29</v>
      </c>
      <c r="U68" s="8">
        <f>R68-AnchorCoords!$D$8</f>
        <v>108</v>
      </c>
    </row>
    <row r="69" spans="2:21" x14ac:dyDescent="0.25">
      <c r="B69" s="14">
        <v>1926</v>
      </c>
      <c r="C69" s="14">
        <v>113</v>
      </c>
      <c r="D69" s="14">
        <v>801</v>
      </c>
      <c r="E69" s="8">
        <f>B69-AnchorCoords!$B$8</f>
        <v>-144</v>
      </c>
      <c r="F69" s="8">
        <f>C69-AnchorCoords!$C$8</f>
        <v>68</v>
      </c>
      <c r="G69" s="8">
        <f>D69-AnchorCoords!$D$8</f>
        <v>46</v>
      </c>
      <c r="I69" s="14">
        <v>1938</v>
      </c>
      <c r="J69" s="14">
        <v>121</v>
      </c>
      <c r="K69" s="14">
        <v>786</v>
      </c>
      <c r="L69" s="8">
        <f>I69-AnchorCoords!$B$8</f>
        <v>-132</v>
      </c>
      <c r="M69" s="8">
        <f>J69-AnchorCoords!$C$8</f>
        <v>76</v>
      </c>
      <c r="N69" s="8">
        <f>K69-AnchorCoords!$D$8</f>
        <v>31</v>
      </c>
      <c r="P69" s="14">
        <v>1958</v>
      </c>
      <c r="Q69" s="14">
        <v>117</v>
      </c>
      <c r="R69" s="14">
        <v>789</v>
      </c>
      <c r="S69" s="8">
        <f>P69-AnchorCoords!$B$8</f>
        <v>-112</v>
      </c>
      <c r="T69" s="8">
        <f>Q69-AnchorCoords!$C$8</f>
        <v>72</v>
      </c>
      <c r="U69" s="8">
        <f>R69-AnchorCoords!$D$8</f>
        <v>34</v>
      </c>
    </row>
    <row r="70" spans="2:21" x14ac:dyDescent="0.25">
      <c r="B70" s="14">
        <v>1962</v>
      </c>
      <c r="C70" s="14">
        <v>108</v>
      </c>
      <c r="D70" s="14">
        <v>801</v>
      </c>
      <c r="E70" s="8">
        <f>B70-AnchorCoords!$B$8</f>
        <v>-108</v>
      </c>
      <c r="F70" s="8">
        <f>C70-AnchorCoords!$C$8</f>
        <v>63</v>
      </c>
      <c r="G70" s="8">
        <f>D70-AnchorCoords!$D$8</f>
        <v>46</v>
      </c>
      <c r="I70" s="14">
        <v>1976</v>
      </c>
      <c r="J70" s="14">
        <v>81</v>
      </c>
      <c r="K70" s="14">
        <v>834</v>
      </c>
      <c r="L70" s="8">
        <f>I70-AnchorCoords!$B$8</f>
        <v>-94</v>
      </c>
      <c r="M70" s="8">
        <f>J70-AnchorCoords!$C$8</f>
        <v>36</v>
      </c>
      <c r="N70" s="8">
        <f>K70-AnchorCoords!$D$8</f>
        <v>79</v>
      </c>
      <c r="P70" s="14">
        <v>1982</v>
      </c>
      <c r="Q70" s="14">
        <v>88</v>
      </c>
      <c r="R70" s="14">
        <v>855</v>
      </c>
      <c r="S70" s="8">
        <f>P70-AnchorCoords!$B$8</f>
        <v>-88</v>
      </c>
      <c r="T70" s="8">
        <f>Q70-AnchorCoords!$C$8</f>
        <v>43</v>
      </c>
      <c r="U70" s="8">
        <f>R70-AnchorCoords!$D$8</f>
        <v>100</v>
      </c>
    </row>
    <row r="71" spans="2:21" x14ac:dyDescent="0.25">
      <c r="B71" s="14">
        <v>1984</v>
      </c>
      <c r="C71" s="14">
        <v>145</v>
      </c>
      <c r="D71" s="14">
        <v>771</v>
      </c>
      <c r="E71" s="8">
        <f>B71-AnchorCoords!$B$8</f>
        <v>-86</v>
      </c>
      <c r="F71" s="8">
        <f>C71-AnchorCoords!$C$8</f>
        <v>100</v>
      </c>
      <c r="G71" s="8">
        <f>D71-AnchorCoords!$D$8</f>
        <v>16</v>
      </c>
      <c r="I71" s="14">
        <v>1957</v>
      </c>
      <c r="J71" s="14">
        <v>129</v>
      </c>
      <c r="K71" s="14">
        <v>760</v>
      </c>
      <c r="L71" s="8">
        <f>I71-AnchorCoords!$B$8</f>
        <v>-113</v>
      </c>
      <c r="M71" s="8">
        <f>J71-AnchorCoords!$C$8</f>
        <v>84</v>
      </c>
      <c r="N71" s="8">
        <f>K71-AnchorCoords!$D$8</f>
        <v>5</v>
      </c>
      <c r="P71" s="14">
        <v>2073</v>
      </c>
      <c r="Q71" s="14">
        <v>208</v>
      </c>
      <c r="R71" s="14">
        <v>441</v>
      </c>
      <c r="S71" s="8">
        <f>P71-AnchorCoords!$B$8</f>
        <v>3</v>
      </c>
      <c r="T71" s="8">
        <f>Q71-AnchorCoords!$C$8</f>
        <v>163</v>
      </c>
      <c r="U71" s="8">
        <f>R71-AnchorCoords!$D$8</f>
        <v>-314</v>
      </c>
    </row>
    <row r="72" spans="2:21" x14ac:dyDescent="0.25">
      <c r="B72" s="14">
        <v>1946</v>
      </c>
      <c r="C72" s="14">
        <v>122</v>
      </c>
      <c r="D72" s="14">
        <v>774</v>
      </c>
      <c r="E72" s="8">
        <f>B72-AnchorCoords!$B$8</f>
        <v>-124</v>
      </c>
      <c r="F72" s="8">
        <f>C72-AnchorCoords!$C$8</f>
        <v>77</v>
      </c>
      <c r="G72" s="8">
        <f>D72-AnchorCoords!$D$8</f>
        <v>19</v>
      </c>
      <c r="I72" s="14">
        <v>1972</v>
      </c>
      <c r="J72" s="14">
        <v>87</v>
      </c>
      <c r="K72" s="14">
        <v>789</v>
      </c>
      <c r="L72" s="8">
        <f>I72-AnchorCoords!$B$8</f>
        <v>-98</v>
      </c>
      <c r="M72" s="8">
        <f>J72-AnchorCoords!$C$8</f>
        <v>42</v>
      </c>
      <c r="N72" s="8">
        <f>K72-AnchorCoords!$D$8</f>
        <v>34</v>
      </c>
      <c r="P72" s="14">
        <v>1902</v>
      </c>
      <c r="Q72" s="14">
        <v>98</v>
      </c>
      <c r="R72" s="14">
        <v>790</v>
      </c>
      <c r="S72" s="8">
        <f>P72-AnchorCoords!$B$8</f>
        <v>-168</v>
      </c>
      <c r="T72" s="8">
        <f>Q72-AnchorCoords!$C$8</f>
        <v>53</v>
      </c>
      <c r="U72" s="8">
        <f>R72-AnchorCoords!$D$8</f>
        <v>35</v>
      </c>
    </row>
    <row r="73" spans="2:21" x14ac:dyDescent="0.25">
      <c r="B73" s="14">
        <v>2001</v>
      </c>
      <c r="C73" s="14">
        <v>95</v>
      </c>
      <c r="D73" s="14">
        <v>904</v>
      </c>
      <c r="E73" s="8">
        <f>B73-AnchorCoords!$B$8</f>
        <v>-69</v>
      </c>
      <c r="F73" s="8">
        <f>C73-AnchorCoords!$C$8</f>
        <v>50</v>
      </c>
      <c r="G73" s="8">
        <f>D73-AnchorCoords!$D$8</f>
        <v>149</v>
      </c>
      <c r="I73" s="14">
        <v>1952</v>
      </c>
      <c r="J73" s="14">
        <v>79</v>
      </c>
      <c r="K73" s="14">
        <v>816</v>
      </c>
      <c r="L73" s="8">
        <f>I73-AnchorCoords!$B$8</f>
        <v>-118</v>
      </c>
      <c r="M73" s="8">
        <f>J73-AnchorCoords!$C$8</f>
        <v>34</v>
      </c>
      <c r="N73" s="8">
        <f>K73-AnchorCoords!$D$8</f>
        <v>61</v>
      </c>
      <c r="P73" s="14">
        <v>1927</v>
      </c>
      <c r="Q73" s="14">
        <v>101</v>
      </c>
      <c r="R73" s="14">
        <v>811</v>
      </c>
      <c r="S73" s="8">
        <f>P73-AnchorCoords!$B$8</f>
        <v>-143</v>
      </c>
      <c r="T73" s="8">
        <f>Q73-AnchorCoords!$C$8</f>
        <v>56</v>
      </c>
      <c r="U73" s="8">
        <f>R73-AnchorCoords!$D$8</f>
        <v>56</v>
      </c>
    </row>
    <row r="74" spans="2:21" x14ac:dyDescent="0.25">
      <c r="B74" s="14">
        <v>1990</v>
      </c>
      <c r="C74" s="14">
        <v>105</v>
      </c>
      <c r="D74" s="14">
        <v>883</v>
      </c>
      <c r="E74" s="8">
        <f>B74-AnchorCoords!$B$8</f>
        <v>-80</v>
      </c>
      <c r="F74" s="8">
        <f>C74-AnchorCoords!$C$8</f>
        <v>60</v>
      </c>
      <c r="G74" s="8">
        <f>D74-AnchorCoords!$D$8</f>
        <v>128</v>
      </c>
      <c r="I74" s="14">
        <v>1943</v>
      </c>
      <c r="J74" s="14">
        <v>76</v>
      </c>
      <c r="K74" s="14">
        <v>777</v>
      </c>
      <c r="L74" s="8">
        <f>I74-AnchorCoords!$B$8</f>
        <v>-127</v>
      </c>
      <c r="M74" s="8">
        <f>J74-AnchorCoords!$C$8</f>
        <v>31</v>
      </c>
      <c r="N74" s="8">
        <f>K74-AnchorCoords!$D$8</f>
        <v>22</v>
      </c>
      <c r="P74" s="14">
        <v>1907</v>
      </c>
      <c r="Q74" s="14">
        <v>150</v>
      </c>
      <c r="R74" s="14">
        <v>733</v>
      </c>
      <c r="S74" s="8">
        <f>P74-AnchorCoords!$B$8</f>
        <v>-163</v>
      </c>
      <c r="T74" s="8">
        <f>Q74-AnchorCoords!$C$8</f>
        <v>105</v>
      </c>
      <c r="U74" s="8">
        <f>R74-AnchorCoords!$D$8</f>
        <v>-22</v>
      </c>
    </row>
    <row r="75" spans="2:21" x14ac:dyDescent="0.25">
      <c r="B75" s="14">
        <v>2004</v>
      </c>
      <c r="C75" s="14">
        <v>89</v>
      </c>
      <c r="D75" s="14">
        <v>857</v>
      </c>
      <c r="E75" s="8">
        <f>B75-AnchorCoords!$B$8</f>
        <v>-66</v>
      </c>
      <c r="F75" s="8">
        <f>C75-AnchorCoords!$C$8</f>
        <v>44</v>
      </c>
      <c r="G75" s="8">
        <f>D75-AnchorCoords!$D$8</f>
        <v>102</v>
      </c>
      <c r="I75" s="14">
        <v>1923</v>
      </c>
      <c r="J75" s="14">
        <v>73</v>
      </c>
      <c r="K75" s="14">
        <v>856</v>
      </c>
      <c r="L75" s="8">
        <f>I75-AnchorCoords!$B$8</f>
        <v>-147</v>
      </c>
      <c r="M75" s="8">
        <f>J75-AnchorCoords!$C$8</f>
        <v>28</v>
      </c>
      <c r="N75" s="8">
        <f>K75-AnchorCoords!$D$8</f>
        <v>101</v>
      </c>
      <c r="P75" s="14">
        <v>1895</v>
      </c>
      <c r="Q75" s="14">
        <v>128</v>
      </c>
      <c r="R75" s="14">
        <v>759</v>
      </c>
      <c r="S75" s="8">
        <f>P75-AnchorCoords!$B$8</f>
        <v>-175</v>
      </c>
      <c r="T75" s="8">
        <f>Q75-AnchorCoords!$C$8</f>
        <v>83</v>
      </c>
      <c r="U75" s="8">
        <f>R75-AnchorCoords!$D$8</f>
        <v>4</v>
      </c>
    </row>
    <row r="76" spans="2:21" x14ac:dyDescent="0.25">
      <c r="B76" s="14">
        <v>1973</v>
      </c>
      <c r="C76" s="14">
        <v>84</v>
      </c>
      <c r="D76" s="14">
        <v>812</v>
      </c>
      <c r="E76" s="8">
        <f>B76-AnchorCoords!$B$8</f>
        <v>-97</v>
      </c>
      <c r="F76" s="8">
        <f>C76-AnchorCoords!$C$8</f>
        <v>39</v>
      </c>
      <c r="G76" s="8">
        <f>D76-AnchorCoords!$D$8</f>
        <v>57</v>
      </c>
      <c r="I76" s="14">
        <v>1957</v>
      </c>
      <c r="J76" s="14">
        <v>75</v>
      </c>
      <c r="K76" s="14">
        <v>906</v>
      </c>
      <c r="L76" s="8">
        <f>I76-AnchorCoords!$B$8</f>
        <v>-113</v>
      </c>
      <c r="M76" s="8">
        <f>J76-AnchorCoords!$C$8</f>
        <v>30</v>
      </c>
      <c r="N76" s="8">
        <f>K76-AnchorCoords!$D$8</f>
        <v>151</v>
      </c>
      <c r="P76" s="14">
        <v>1979</v>
      </c>
      <c r="Q76" s="14">
        <v>111</v>
      </c>
      <c r="R76" s="14">
        <v>903</v>
      </c>
      <c r="S76" s="8">
        <f>P76-AnchorCoords!$B$8</f>
        <v>-91</v>
      </c>
      <c r="T76" s="8">
        <f>Q76-AnchorCoords!$C$8</f>
        <v>66</v>
      </c>
      <c r="U76" s="8">
        <f>R76-AnchorCoords!$D$8</f>
        <v>148</v>
      </c>
    </row>
    <row r="77" spans="2:21" x14ac:dyDescent="0.25">
      <c r="B77" s="14">
        <v>1973</v>
      </c>
      <c r="C77" s="14">
        <v>84</v>
      </c>
      <c r="D77" s="14">
        <v>812</v>
      </c>
      <c r="E77" s="8">
        <f>B77-AnchorCoords!$B$8</f>
        <v>-97</v>
      </c>
      <c r="F77" s="8">
        <f>C77-AnchorCoords!$C$8</f>
        <v>39</v>
      </c>
      <c r="G77" s="8">
        <f>D77-AnchorCoords!$D$8</f>
        <v>57</v>
      </c>
      <c r="I77" s="14">
        <v>1927</v>
      </c>
      <c r="J77" s="14">
        <v>96</v>
      </c>
      <c r="K77" s="14">
        <v>801</v>
      </c>
      <c r="L77" s="8">
        <f>I77-AnchorCoords!$B$8</f>
        <v>-143</v>
      </c>
      <c r="M77" s="8">
        <f>J77-AnchorCoords!$C$8</f>
        <v>51</v>
      </c>
      <c r="N77" s="8">
        <f>K77-AnchorCoords!$D$8</f>
        <v>46</v>
      </c>
      <c r="P77" s="14">
        <v>1983</v>
      </c>
      <c r="Q77" s="14">
        <v>98</v>
      </c>
      <c r="R77" s="14">
        <v>897</v>
      </c>
      <c r="S77" s="8">
        <f>P77-AnchorCoords!$B$8</f>
        <v>-87</v>
      </c>
      <c r="T77" s="8">
        <f>Q77-AnchorCoords!$C$8</f>
        <v>53</v>
      </c>
      <c r="U77" s="8">
        <f>R77-AnchorCoords!$D$8</f>
        <v>142</v>
      </c>
    </row>
    <row r="78" spans="2:21" x14ac:dyDescent="0.25">
      <c r="B78" s="14">
        <v>1894</v>
      </c>
      <c r="C78" s="14">
        <v>116</v>
      </c>
      <c r="D78" s="14">
        <v>714</v>
      </c>
      <c r="E78" s="8">
        <f>B78-AnchorCoords!$B$8</f>
        <v>-176</v>
      </c>
      <c r="F78" s="8">
        <f>C78-AnchorCoords!$C$8</f>
        <v>71</v>
      </c>
      <c r="G78" s="8">
        <f>D78-AnchorCoords!$D$8</f>
        <v>-41</v>
      </c>
      <c r="I78" s="14">
        <v>1964</v>
      </c>
      <c r="J78" s="14">
        <v>55</v>
      </c>
      <c r="K78" s="14">
        <v>851</v>
      </c>
      <c r="L78" s="8">
        <f>I78-AnchorCoords!$B$8</f>
        <v>-106</v>
      </c>
      <c r="M78" s="8">
        <f>J78-AnchorCoords!$C$8</f>
        <v>10</v>
      </c>
      <c r="N78" s="8">
        <f>K78-AnchorCoords!$D$8</f>
        <v>96</v>
      </c>
      <c r="P78" s="14">
        <v>1979</v>
      </c>
      <c r="Q78" s="14">
        <v>111</v>
      </c>
      <c r="R78" s="14">
        <v>903</v>
      </c>
      <c r="S78" s="8">
        <f>P78-AnchorCoords!$B$8</f>
        <v>-91</v>
      </c>
      <c r="T78" s="8">
        <f>Q78-AnchorCoords!$C$8</f>
        <v>66</v>
      </c>
      <c r="U78" s="8">
        <f>R78-AnchorCoords!$D$8</f>
        <v>148</v>
      </c>
    </row>
    <row r="79" spans="2:21" x14ac:dyDescent="0.25">
      <c r="B79" s="14">
        <v>1931</v>
      </c>
      <c r="C79" s="14">
        <v>117</v>
      </c>
      <c r="D79" s="14">
        <v>766</v>
      </c>
      <c r="E79" s="8">
        <f>B79-AnchorCoords!$B$8</f>
        <v>-139</v>
      </c>
      <c r="F79" s="8">
        <f>C79-AnchorCoords!$C$8</f>
        <v>72</v>
      </c>
      <c r="G79" s="8">
        <f>D79-AnchorCoords!$D$8</f>
        <v>11</v>
      </c>
      <c r="I79" s="14">
        <v>1918</v>
      </c>
      <c r="J79" s="14">
        <v>112</v>
      </c>
      <c r="K79" s="14">
        <v>771</v>
      </c>
      <c r="L79" s="8">
        <f>I79-AnchorCoords!$B$8</f>
        <v>-152</v>
      </c>
      <c r="M79" s="8">
        <f>J79-AnchorCoords!$C$8</f>
        <v>67</v>
      </c>
      <c r="N79" s="8">
        <f>K79-AnchorCoords!$D$8</f>
        <v>16</v>
      </c>
      <c r="P79" s="14">
        <v>1944</v>
      </c>
      <c r="Q79" s="14">
        <v>110</v>
      </c>
      <c r="R79" s="14">
        <v>850</v>
      </c>
      <c r="S79" s="8">
        <f>P79-AnchorCoords!$B$8</f>
        <v>-126</v>
      </c>
      <c r="T79" s="8">
        <f>Q79-AnchorCoords!$C$8</f>
        <v>65</v>
      </c>
      <c r="U79" s="8">
        <f>R79-AnchorCoords!$D$8</f>
        <v>95</v>
      </c>
    </row>
    <row r="80" spans="2:21" x14ac:dyDescent="0.25">
      <c r="B80" s="14">
        <v>1967</v>
      </c>
      <c r="C80" s="14">
        <v>113</v>
      </c>
      <c r="D80" s="14">
        <v>763</v>
      </c>
      <c r="E80" s="8">
        <f>B80-AnchorCoords!$B$8</f>
        <v>-103</v>
      </c>
      <c r="F80" s="8">
        <f>C80-AnchorCoords!$C$8</f>
        <v>68</v>
      </c>
      <c r="G80" s="8">
        <f>D80-AnchorCoords!$D$8</f>
        <v>8</v>
      </c>
      <c r="I80" s="14">
        <v>1943</v>
      </c>
      <c r="J80" s="14">
        <v>166</v>
      </c>
      <c r="K80" s="14">
        <v>824</v>
      </c>
      <c r="L80" s="8">
        <f>I80-AnchorCoords!$B$8</f>
        <v>-127</v>
      </c>
      <c r="M80" s="8">
        <f>J80-AnchorCoords!$C$8</f>
        <v>121</v>
      </c>
      <c r="N80" s="8">
        <f>K80-AnchorCoords!$D$8</f>
        <v>69</v>
      </c>
      <c r="P80" s="14">
        <v>1967</v>
      </c>
      <c r="Q80" s="14">
        <v>175</v>
      </c>
      <c r="R80" s="14">
        <v>815</v>
      </c>
      <c r="S80" s="8">
        <f>P80-AnchorCoords!$B$8</f>
        <v>-103</v>
      </c>
      <c r="T80" s="8">
        <f>Q80-AnchorCoords!$C$8</f>
        <v>130</v>
      </c>
      <c r="U80" s="8">
        <f>R80-AnchorCoords!$D$8</f>
        <v>60</v>
      </c>
    </row>
    <row r="81" spans="2:21" x14ac:dyDescent="0.25">
      <c r="B81" s="14">
        <v>1931</v>
      </c>
      <c r="C81" s="14">
        <v>117</v>
      </c>
      <c r="D81" s="14">
        <v>766</v>
      </c>
      <c r="E81" s="8">
        <f>B81-AnchorCoords!$B$8</f>
        <v>-139</v>
      </c>
      <c r="F81" s="8">
        <f>C81-AnchorCoords!$C$8</f>
        <v>72</v>
      </c>
      <c r="G81" s="8">
        <f>D81-AnchorCoords!$D$8</f>
        <v>11</v>
      </c>
      <c r="I81" s="14">
        <v>1912</v>
      </c>
      <c r="J81" s="14">
        <v>124</v>
      </c>
      <c r="K81" s="14">
        <v>775</v>
      </c>
      <c r="L81" s="8">
        <f>I81-AnchorCoords!$B$8</f>
        <v>-158</v>
      </c>
      <c r="M81" s="8">
        <f>J81-AnchorCoords!$C$8</f>
        <v>79</v>
      </c>
      <c r="N81" s="8">
        <f>K81-AnchorCoords!$D$8</f>
        <v>20</v>
      </c>
      <c r="P81" s="14">
        <v>1939</v>
      </c>
      <c r="Q81" s="14">
        <v>109</v>
      </c>
      <c r="R81" s="14">
        <v>815</v>
      </c>
      <c r="S81" s="8">
        <f>P81-AnchorCoords!$B$8</f>
        <v>-131</v>
      </c>
      <c r="T81" s="8">
        <f>Q81-AnchorCoords!$C$8</f>
        <v>64</v>
      </c>
      <c r="U81" s="8">
        <f>R81-AnchorCoords!$D$8</f>
        <v>60</v>
      </c>
    </row>
    <row r="82" spans="2:21" x14ac:dyDescent="0.25">
      <c r="B82" s="14">
        <v>1925</v>
      </c>
      <c r="C82" s="14">
        <v>130</v>
      </c>
      <c r="D82" s="14">
        <v>769</v>
      </c>
      <c r="E82" s="8">
        <f>B82-AnchorCoords!$B$8</f>
        <v>-145</v>
      </c>
      <c r="F82" s="8">
        <f>C82-AnchorCoords!$C$8</f>
        <v>85</v>
      </c>
      <c r="G82" s="8">
        <f>D82-AnchorCoords!$D$8</f>
        <v>14</v>
      </c>
      <c r="I82" s="14">
        <v>1946</v>
      </c>
      <c r="J82" s="14">
        <v>125</v>
      </c>
      <c r="K82" s="14">
        <v>822</v>
      </c>
      <c r="L82" s="8">
        <f>I82-AnchorCoords!$B$8</f>
        <v>-124</v>
      </c>
      <c r="M82" s="8">
        <f>J82-AnchorCoords!$C$8</f>
        <v>80</v>
      </c>
      <c r="N82" s="8">
        <f>K82-AnchorCoords!$D$8</f>
        <v>67</v>
      </c>
      <c r="P82" s="14">
        <v>1984</v>
      </c>
      <c r="Q82" s="14">
        <v>108</v>
      </c>
      <c r="R82" s="14">
        <v>803</v>
      </c>
      <c r="S82" s="8">
        <f>P82-AnchorCoords!$B$8</f>
        <v>-86</v>
      </c>
      <c r="T82" s="8">
        <f>Q82-AnchorCoords!$C$8</f>
        <v>63</v>
      </c>
      <c r="U82" s="8">
        <f>R82-AnchorCoords!$D$8</f>
        <v>48</v>
      </c>
    </row>
    <row r="83" spans="2:21" x14ac:dyDescent="0.25">
      <c r="B83" s="14">
        <v>1974</v>
      </c>
      <c r="C83" s="14">
        <v>129</v>
      </c>
      <c r="D83" s="14">
        <v>770</v>
      </c>
      <c r="E83" s="8">
        <f>B83-AnchorCoords!$B$8</f>
        <v>-96</v>
      </c>
      <c r="F83" s="8">
        <f>C83-AnchorCoords!$C$8</f>
        <v>84</v>
      </c>
      <c r="G83" s="8">
        <f>D83-AnchorCoords!$D$8</f>
        <v>15</v>
      </c>
      <c r="I83" s="14">
        <v>1936</v>
      </c>
      <c r="J83" s="14">
        <v>125</v>
      </c>
      <c r="K83" s="14">
        <v>793</v>
      </c>
      <c r="L83" s="8">
        <f>I83-AnchorCoords!$B$8</f>
        <v>-134</v>
      </c>
      <c r="M83" s="8">
        <f>J83-AnchorCoords!$C$8</f>
        <v>80</v>
      </c>
      <c r="N83" s="8">
        <f>K83-AnchorCoords!$D$8</f>
        <v>38</v>
      </c>
      <c r="P83" s="14">
        <v>1981</v>
      </c>
      <c r="Q83" s="14">
        <v>84</v>
      </c>
      <c r="R83" s="14">
        <v>859</v>
      </c>
      <c r="S83" s="8">
        <f>P83-AnchorCoords!$B$8</f>
        <v>-89</v>
      </c>
      <c r="T83" s="8">
        <f>Q83-AnchorCoords!$C$8</f>
        <v>39</v>
      </c>
      <c r="U83" s="8">
        <f>R83-AnchorCoords!$D$8</f>
        <v>104</v>
      </c>
    </row>
    <row r="84" spans="2:21" x14ac:dyDescent="0.25">
      <c r="B84" s="14">
        <v>1969</v>
      </c>
      <c r="C84" s="14">
        <v>69</v>
      </c>
      <c r="D84" s="14">
        <v>817</v>
      </c>
      <c r="E84" s="8">
        <f>B84-AnchorCoords!$B$8</f>
        <v>-101</v>
      </c>
      <c r="F84" s="8">
        <f>C84-AnchorCoords!$C$8</f>
        <v>24</v>
      </c>
      <c r="G84" s="8">
        <f>D84-AnchorCoords!$D$8</f>
        <v>62</v>
      </c>
      <c r="I84" s="14">
        <v>1951</v>
      </c>
      <c r="J84" s="14">
        <v>111</v>
      </c>
      <c r="K84" s="14">
        <v>819</v>
      </c>
      <c r="L84" s="8">
        <f>I84-AnchorCoords!$B$8</f>
        <v>-119</v>
      </c>
      <c r="M84" s="8">
        <f>J84-AnchorCoords!$C$8</f>
        <v>66</v>
      </c>
      <c r="N84" s="8">
        <f>K84-AnchorCoords!$D$8</f>
        <v>64</v>
      </c>
      <c r="P84" s="14">
        <v>2038</v>
      </c>
      <c r="Q84" s="14">
        <v>79</v>
      </c>
      <c r="R84" s="14">
        <v>820</v>
      </c>
      <c r="S84" s="8">
        <f>P84-AnchorCoords!$B$8</f>
        <v>-32</v>
      </c>
      <c r="T84" s="8">
        <f>Q84-AnchorCoords!$C$8</f>
        <v>34</v>
      </c>
      <c r="U84" s="8">
        <f>R84-AnchorCoords!$D$8</f>
        <v>65</v>
      </c>
    </row>
    <row r="85" spans="2:21" x14ac:dyDescent="0.25">
      <c r="B85" s="14">
        <v>1954</v>
      </c>
      <c r="C85" s="14">
        <v>120</v>
      </c>
      <c r="D85" s="14">
        <v>798</v>
      </c>
      <c r="E85" s="8">
        <f>B85-AnchorCoords!$B$8</f>
        <v>-116</v>
      </c>
      <c r="F85" s="8">
        <f>C85-AnchorCoords!$C$8</f>
        <v>75</v>
      </c>
      <c r="G85" s="8">
        <f>D85-AnchorCoords!$D$8</f>
        <v>43</v>
      </c>
      <c r="I85" s="14">
        <v>1965</v>
      </c>
      <c r="J85" s="14">
        <v>106</v>
      </c>
      <c r="K85" s="14">
        <v>889</v>
      </c>
      <c r="L85" s="8">
        <f>I85-AnchorCoords!$B$8</f>
        <v>-105</v>
      </c>
      <c r="M85" s="8">
        <f>J85-AnchorCoords!$C$8</f>
        <v>61</v>
      </c>
      <c r="N85" s="8">
        <f>K85-AnchorCoords!$D$8</f>
        <v>134</v>
      </c>
      <c r="P85" s="14">
        <v>2019</v>
      </c>
      <c r="Q85" s="14">
        <v>67</v>
      </c>
      <c r="R85" s="14">
        <v>890</v>
      </c>
      <c r="S85" s="8">
        <f>P85-AnchorCoords!$B$8</f>
        <v>-51</v>
      </c>
      <c r="T85" s="8">
        <f>Q85-AnchorCoords!$C$8</f>
        <v>22</v>
      </c>
      <c r="U85" s="8">
        <f>R85-AnchorCoords!$D$8</f>
        <v>135</v>
      </c>
    </row>
    <row r="86" spans="2:21" x14ac:dyDescent="0.25">
      <c r="B86" s="14">
        <v>1971</v>
      </c>
      <c r="C86" s="14">
        <v>108</v>
      </c>
      <c r="D86" s="14">
        <v>826</v>
      </c>
      <c r="E86" s="8">
        <f>B86-AnchorCoords!$B$8</f>
        <v>-99</v>
      </c>
      <c r="F86" s="8">
        <f>C86-AnchorCoords!$C$8</f>
        <v>63</v>
      </c>
      <c r="G86" s="8">
        <f>D86-AnchorCoords!$D$8</f>
        <v>71</v>
      </c>
      <c r="I86" s="14">
        <v>1971</v>
      </c>
      <c r="J86" s="14">
        <v>120</v>
      </c>
      <c r="K86" s="14">
        <v>793</v>
      </c>
      <c r="L86" s="8">
        <f>I86-AnchorCoords!$B$8</f>
        <v>-99</v>
      </c>
      <c r="M86" s="8">
        <f>J86-AnchorCoords!$C$8</f>
        <v>75</v>
      </c>
      <c r="N86" s="8">
        <f>K86-AnchorCoords!$D$8</f>
        <v>38</v>
      </c>
      <c r="P86" s="14">
        <v>1924</v>
      </c>
      <c r="Q86" s="14">
        <v>110</v>
      </c>
      <c r="R86" s="14">
        <v>768</v>
      </c>
      <c r="S86" s="8">
        <f>P86-AnchorCoords!$B$8</f>
        <v>-146</v>
      </c>
      <c r="T86" s="8">
        <f>Q86-AnchorCoords!$C$8</f>
        <v>65</v>
      </c>
      <c r="U86" s="8">
        <f>R86-AnchorCoords!$D$8</f>
        <v>13</v>
      </c>
    </row>
    <row r="87" spans="2:21" x14ac:dyDescent="0.25">
      <c r="B87" s="14">
        <v>2009</v>
      </c>
      <c r="C87" s="14">
        <v>130</v>
      </c>
      <c r="D87" s="14">
        <v>823</v>
      </c>
      <c r="E87" s="8">
        <f>B87-AnchorCoords!$B$8</f>
        <v>-61</v>
      </c>
      <c r="F87" s="8">
        <f>C87-AnchorCoords!$C$8</f>
        <v>85</v>
      </c>
      <c r="G87" s="8">
        <f>D87-AnchorCoords!$D$8</f>
        <v>68</v>
      </c>
      <c r="I87" s="14">
        <v>1922</v>
      </c>
      <c r="J87" s="14">
        <v>123</v>
      </c>
      <c r="K87" s="14">
        <v>804</v>
      </c>
      <c r="L87" s="8">
        <f>I87-AnchorCoords!$B$8</f>
        <v>-148</v>
      </c>
      <c r="M87" s="8">
        <f>J87-AnchorCoords!$C$8</f>
        <v>78</v>
      </c>
      <c r="N87" s="8">
        <f>K87-AnchorCoords!$D$8</f>
        <v>49</v>
      </c>
      <c r="P87" s="14">
        <v>1901</v>
      </c>
      <c r="Q87" s="14">
        <v>79</v>
      </c>
      <c r="R87" s="14">
        <v>755</v>
      </c>
      <c r="S87" s="8">
        <f>P87-AnchorCoords!$B$8</f>
        <v>-169</v>
      </c>
      <c r="T87" s="8">
        <f>Q87-AnchorCoords!$C$8</f>
        <v>34</v>
      </c>
      <c r="U87" s="8">
        <f>R87-AnchorCoords!$D$8</f>
        <v>0</v>
      </c>
    </row>
    <row r="88" spans="2:21" x14ac:dyDescent="0.25">
      <c r="B88" s="14">
        <v>1979</v>
      </c>
      <c r="C88" s="14">
        <v>116</v>
      </c>
      <c r="D88" s="14">
        <v>829</v>
      </c>
      <c r="E88" s="8">
        <f>B88-AnchorCoords!$B$8</f>
        <v>-91</v>
      </c>
      <c r="F88" s="8">
        <f>C88-AnchorCoords!$C$8</f>
        <v>71</v>
      </c>
      <c r="G88" s="8">
        <f>D88-AnchorCoords!$D$8</f>
        <v>74</v>
      </c>
      <c r="I88" s="14">
        <v>1950</v>
      </c>
      <c r="J88" s="14">
        <v>147</v>
      </c>
      <c r="K88" s="14">
        <v>771</v>
      </c>
      <c r="L88" s="8">
        <f>I88-AnchorCoords!$B$8</f>
        <v>-120</v>
      </c>
      <c r="M88" s="8">
        <f>J88-AnchorCoords!$C$8</f>
        <v>102</v>
      </c>
      <c r="N88" s="8">
        <f>K88-AnchorCoords!$D$8</f>
        <v>16</v>
      </c>
      <c r="P88" s="14">
        <v>1908</v>
      </c>
      <c r="Q88" s="14">
        <v>56</v>
      </c>
      <c r="R88" s="14">
        <v>839</v>
      </c>
      <c r="S88" s="8">
        <f>P88-AnchorCoords!$B$8</f>
        <v>-162</v>
      </c>
      <c r="T88" s="8">
        <f>Q88-AnchorCoords!$C$8</f>
        <v>11</v>
      </c>
      <c r="U88" s="8">
        <f>R88-AnchorCoords!$D$8</f>
        <v>84</v>
      </c>
    </row>
    <row r="89" spans="2:21" x14ac:dyDescent="0.25">
      <c r="B89" s="14">
        <v>1892</v>
      </c>
      <c r="C89" s="14">
        <v>96</v>
      </c>
      <c r="D89" s="14">
        <v>845</v>
      </c>
      <c r="E89" s="8">
        <f>B89-AnchorCoords!$B$8</f>
        <v>-178</v>
      </c>
      <c r="F89" s="8">
        <f>C89-AnchorCoords!$C$8</f>
        <v>51</v>
      </c>
      <c r="G89" s="8">
        <f>D89-AnchorCoords!$D$8</f>
        <v>90</v>
      </c>
      <c r="I89" s="14">
        <v>1977</v>
      </c>
      <c r="J89" s="14">
        <v>120</v>
      </c>
      <c r="K89" s="14">
        <v>853</v>
      </c>
      <c r="L89" s="8">
        <f>I89-AnchorCoords!$B$8</f>
        <v>-93</v>
      </c>
      <c r="M89" s="8">
        <f>J89-AnchorCoords!$C$8</f>
        <v>75</v>
      </c>
      <c r="N89" s="8">
        <f>K89-AnchorCoords!$D$8</f>
        <v>98</v>
      </c>
      <c r="P89" s="14">
        <v>1914</v>
      </c>
      <c r="Q89" s="14">
        <v>107</v>
      </c>
      <c r="R89" s="14">
        <v>780</v>
      </c>
      <c r="S89" s="8">
        <f>P89-AnchorCoords!$B$8</f>
        <v>-156</v>
      </c>
      <c r="T89" s="8">
        <f>Q89-AnchorCoords!$C$8</f>
        <v>62</v>
      </c>
      <c r="U89" s="8">
        <f>R89-AnchorCoords!$D$8</f>
        <v>25</v>
      </c>
    </row>
    <row r="90" spans="2:21" x14ac:dyDescent="0.25">
      <c r="B90" s="14">
        <v>1917</v>
      </c>
      <c r="C90" s="14">
        <v>92</v>
      </c>
      <c r="D90" s="14">
        <v>814</v>
      </c>
      <c r="E90" s="8">
        <f>B90-AnchorCoords!$B$8</f>
        <v>-153</v>
      </c>
      <c r="F90" s="8">
        <f>C90-AnchorCoords!$C$8</f>
        <v>47</v>
      </c>
      <c r="G90" s="8">
        <f>D90-AnchorCoords!$D$8</f>
        <v>59</v>
      </c>
      <c r="I90" s="14">
        <v>1958</v>
      </c>
      <c r="J90" s="14">
        <v>77</v>
      </c>
      <c r="K90" s="14">
        <v>835</v>
      </c>
      <c r="L90" s="8">
        <f>I90-AnchorCoords!$B$8</f>
        <v>-112</v>
      </c>
      <c r="M90" s="8">
        <f>J90-AnchorCoords!$C$8</f>
        <v>32</v>
      </c>
      <c r="N90" s="8">
        <f>K90-AnchorCoords!$D$8</f>
        <v>80</v>
      </c>
      <c r="P90" s="14">
        <v>1901</v>
      </c>
      <c r="Q90" s="14">
        <v>85</v>
      </c>
      <c r="R90" s="14">
        <v>805</v>
      </c>
      <c r="S90" s="8">
        <f>P90-AnchorCoords!$B$8</f>
        <v>-169</v>
      </c>
      <c r="T90" s="8">
        <f>Q90-AnchorCoords!$C$8</f>
        <v>40</v>
      </c>
      <c r="U90" s="8">
        <f>R90-AnchorCoords!$D$8</f>
        <v>50</v>
      </c>
    </row>
    <row r="91" spans="2:21" x14ac:dyDescent="0.25">
      <c r="B91" s="14">
        <v>1952</v>
      </c>
      <c r="C91" s="14">
        <v>92</v>
      </c>
      <c r="D91" s="14">
        <v>864</v>
      </c>
      <c r="E91" s="8">
        <f>B91-AnchorCoords!$B$8</f>
        <v>-118</v>
      </c>
      <c r="F91" s="8">
        <f>C91-AnchorCoords!$C$8</f>
        <v>47</v>
      </c>
      <c r="G91" s="8">
        <f>D91-AnchorCoords!$D$8</f>
        <v>109</v>
      </c>
      <c r="I91" s="14">
        <v>1955</v>
      </c>
      <c r="J91" s="14">
        <v>48</v>
      </c>
      <c r="K91" s="14">
        <v>840</v>
      </c>
      <c r="L91" s="8">
        <f>I91-AnchorCoords!$B$8</f>
        <v>-115</v>
      </c>
      <c r="M91" s="8">
        <f>J91-AnchorCoords!$C$8</f>
        <v>3</v>
      </c>
      <c r="N91" s="8">
        <f>K91-AnchorCoords!$D$8</f>
        <v>85</v>
      </c>
      <c r="P91" s="14">
        <v>1924</v>
      </c>
      <c r="Q91" s="14">
        <v>142</v>
      </c>
      <c r="R91" s="14">
        <v>811</v>
      </c>
      <c r="S91" s="8">
        <f>P91-AnchorCoords!$B$8</f>
        <v>-146</v>
      </c>
      <c r="T91" s="8">
        <f>Q91-AnchorCoords!$C$8</f>
        <v>97</v>
      </c>
      <c r="U91" s="8">
        <f>R91-AnchorCoords!$D$8</f>
        <v>56</v>
      </c>
    </row>
    <row r="92" spans="2:21" x14ac:dyDescent="0.25">
      <c r="B92" s="14">
        <v>1901</v>
      </c>
      <c r="C92" s="14">
        <v>113</v>
      </c>
      <c r="D92" s="14">
        <v>836</v>
      </c>
      <c r="E92" s="8">
        <f>B92-AnchorCoords!$B$8</f>
        <v>-169</v>
      </c>
      <c r="F92" s="8">
        <f>C92-AnchorCoords!$C$8</f>
        <v>68</v>
      </c>
      <c r="G92" s="8">
        <f>D92-AnchorCoords!$D$8</f>
        <v>81</v>
      </c>
      <c r="I92" s="14">
        <v>1971</v>
      </c>
      <c r="J92" s="14">
        <v>70</v>
      </c>
      <c r="K92" s="14">
        <v>909</v>
      </c>
      <c r="L92" s="8">
        <f>I92-AnchorCoords!$B$8</f>
        <v>-99</v>
      </c>
      <c r="M92" s="8">
        <f>J92-AnchorCoords!$C$8</f>
        <v>25</v>
      </c>
      <c r="N92" s="8">
        <f>K92-AnchorCoords!$D$8</f>
        <v>154</v>
      </c>
      <c r="P92" s="14">
        <v>1939</v>
      </c>
      <c r="Q92" s="14">
        <v>127</v>
      </c>
      <c r="R92" s="14">
        <v>743</v>
      </c>
      <c r="S92" s="8">
        <f>P92-AnchorCoords!$B$8</f>
        <v>-131</v>
      </c>
      <c r="T92" s="8">
        <f>Q92-AnchorCoords!$C$8</f>
        <v>82</v>
      </c>
      <c r="U92" s="8">
        <f>R92-AnchorCoords!$D$8</f>
        <v>-12</v>
      </c>
    </row>
    <row r="93" spans="2:21" x14ac:dyDescent="0.25">
      <c r="B93" s="14">
        <v>1976</v>
      </c>
      <c r="C93" s="14">
        <v>94</v>
      </c>
      <c r="D93" s="14">
        <v>821</v>
      </c>
      <c r="E93" s="8">
        <f>B93-AnchorCoords!$B$8</f>
        <v>-94</v>
      </c>
      <c r="F93" s="8">
        <f>C93-AnchorCoords!$C$8</f>
        <v>49</v>
      </c>
      <c r="G93" s="8">
        <f>D93-AnchorCoords!$D$8</f>
        <v>66</v>
      </c>
      <c r="I93" s="14">
        <v>1920</v>
      </c>
      <c r="J93" s="14">
        <v>117</v>
      </c>
      <c r="K93" s="14">
        <v>787</v>
      </c>
      <c r="L93" s="8">
        <f>I93-AnchorCoords!$B$8</f>
        <v>-150</v>
      </c>
      <c r="M93" s="8">
        <f>J93-AnchorCoords!$C$8</f>
        <v>72</v>
      </c>
      <c r="N93" s="8">
        <f>K93-AnchorCoords!$D$8</f>
        <v>32</v>
      </c>
      <c r="P93" s="14">
        <v>1940</v>
      </c>
      <c r="Q93" s="14">
        <v>134</v>
      </c>
      <c r="R93" s="14">
        <v>793</v>
      </c>
      <c r="S93" s="8">
        <f>P93-AnchorCoords!$B$8</f>
        <v>-130</v>
      </c>
      <c r="T93" s="8">
        <f>Q93-AnchorCoords!$C$8</f>
        <v>89</v>
      </c>
      <c r="U93" s="8">
        <f>R93-AnchorCoords!$D$8</f>
        <v>38</v>
      </c>
    </row>
    <row r="94" spans="2:21" x14ac:dyDescent="0.25">
      <c r="B94" s="14">
        <v>1940</v>
      </c>
      <c r="C94" s="14">
        <v>93</v>
      </c>
      <c r="D94" s="14">
        <v>769</v>
      </c>
      <c r="E94" s="8">
        <f>B94-AnchorCoords!$B$8</f>
        <v>-130</v>
      </c>
      <c r="F94" s="8">
        <f>C94-AnchorCoords!$C$8</f>
        <v>48</v>
      </c>
      <c r="G94" s="8">
        <f>D94-AnchorCoords!$D$8</f>
        <v>14</v>
      </c>
      <c r="I94" s="14">
        <v>1934</v>
      </c>
      <c r="J94" s="14">
        <v>73</v>
      </c>
      <c r="K94" s="14">
        <v>843</v>
      </c>
      <c r="L94" s="8">
        <f>I94-AnchorCoords!$B$8</f>
        <v>-136</v>
      </c>
      <c r="M94" s="8">
        <f>J94-AnchorCoords!$C$8</f>
        <v>28</v>
      </c>
      <c r="N94" s="8">
        <f>K94-AnchorCoords!$D$8</f>
        <v>88</v>
      </c>
      <c r="P94" s="14">
        <v>1923</v>
      </c>
      <c r="Q94" s="14">
        <v>140</v>
      </c>
      <c r="R94" s="14">
        <v>719</v>
      </c>
      <c r="S94" s="8">
        <f>P94-AnchorCoords!$B$8</f>
        <v>-147</v>
      </c>
      <c r="T94" s="8">
        <f>Q94-AnchorCoords!$C$8</f>
        <v>95</v>
      </c>
      <c r="U94" s="8">
        <f>R94-AnchorCoords!$D$8</f>
        <v>-36</v>
      </c>
    </row>
    <row r="95" spans="2:21" x14ac:dyDescent="0.25">
      <c r="B95" s="14">
        <v>1960</v>
      </c>
      <c r="C95" s="14">
        <v>107</v>
      </c>
      <c r="D95" s="14">
        <v>794</v>
      </c>
      <c r="E95" s="8">
        <f>B95-AnchorCoords!$B$8</f>
        <v>-110</v>
      </c>
      <c r="F95" s="8">
        <f>C95-AnchorCoords!$C$8</f>
        <v>62</v>
      </c>
      <c r="G95" s="8">
        <f>D95-AnchorCoords!$D$8</f>
        <v>39</v>
      </c>
      <c r="I95" s="14">
        <v>1916</v>
      </c>
      <c r="J95" s="14">
        <v>90</v>
      </c>
      <c r="K95" s="14">
        <v>772</v>
      </c>
      <c r="L95" s="8">
        <f>I95-AnchorCoords!$B$8</f>
        <v>-154</v>
      </c>
      <c r="M95" s="8">
        <f>J95-AnchorCoords!$C$8</f>
        <v>45</v>
      </c>
      <c r="N95" s="8">
        <f>K95-AnchorCoords!$D$8</f>
        <v>17</v>
      </c>
      <c r="P95" s="14">
        <v>1936</v>
      </c>
      <c r="Q95" s="14">
        <v>163</v>
      </c>
      <c r="R95" s="14">
        <v>690</v>
      </c>
      <c r="S95" s="8">
        <f>P95-AnchorCoords!$B$8</f>
        <v>-134</v>
      </c>
      <c r="T95" s="8">
        <f>Q95-AnchorCoords!$C$8</f>
        <v>118</v>
      </c>
      <c r="U95" s="8">
        <f>R95-AnchorCoords!$D$8</f>
        <v>-65</v>
      </c>
    </row>
    <row r="96" spans="2:21" x14ac:dyDescent="0.25">
      <c r="B96" s="14">
        <v>1956</v>
      </c>
      <c r="C96" s="14">
        <v>79</v>
      </c>
      <c r="D96" s="14">
        <v>796</v>
      </c>
      <c r="E96" s="8">
        <f>B96-AnchorCoords!$B$8</f>
        <v>-114</v>
      </c>
      <c r="F96" s="8">
        <f>C96-AnchorCoords!$C$8</f>
        <v>34</v>
      </c>
      <c r="G96" s="8">
        <f>D96-AnchorCoords!$D$8</f>
        <v>41</v>
      </c>
      <c r="I96" s="14">
        <v>1956</v>
      </c>
      <c r="J96" s="14">
        <v>102</v>
      </c>
      <c r="K96" s="14">
        <v>859</v>
      </c>
      <c r="L96" s="8">
        <f>I96-AnchorCoords!$B$8</f>
        <v>-114</v>
      </c>
      <c r="M96" s="8">
        <f>J96-AnchorCoords!$C$8</f>
        <v>57</v>
      </c>
      <c r="N96" s="8">
        <f>K96-AnchorCoords!$D$8</f>
        <v>104</v>
      </c>
      <c r="P96" s="14">
        <v>1972</v>
      </c>
      <c r="Q96" s="14">
        <v>145</v>
      </c>
      <c r="R96" s="14">
        <v>786</v>
      </c>
      <c r="S96" s="8">
        <f>P96-AnchorCoords!$B$8</f>
        <v>-98</v>
      </c>
      <c r="T96" s="8">
        <f>Q96-AnchorCoords!$C$8</f>
        <v>100</v>
      </c>
      <c r="U96" s="8">
        <f>R96-AnchorCoords!$D$8</f>
        <v>31</v>
      </c>
    </row>
    <row r="97" spans="2:21" x14ac:dyDescent="0.25">
      <c r="B97" s="14">
        <v>1915</v>
      </c>
      <c r="C97" s="14">
        <v>98</v>
      </c>
      <c r="D97" s="14">
        <v>800</v>
      </c>
      <c r="E97" s="8">
        <f>B97-AnchorCoords!$B$8</f>
        <v>-155</v>
      </c>
      <c r="F97" s="8">
        <f>C97-AnchorCoords!$C$8</f>
        <v>53</v>
      </c>
      <c r="G97" s="8">
        <f>D97-AnchorCoords!$D$8</f>
        <v>45</v>
      </c>
      <c r="I97" s="14">
        <v>1962</v>
      </c>
      <c r="J97" s="14">
        <v>84</v>
      </c>
      <c r="K97" s="14">
        <v>803</v>
      </c>
      <c r="L97" s="8">
        <f>I97-AnchorCoords!$B$8</f>
        <v>-108</v>
      </c>
      <c r="M97" s="8">
        <f>J97-AnchorCoords!$C$8</f>
        <v>39</v>
      </c>
      <c r="N97" s="8">
        <f>K97-AnchorCoords!$D$8</f>
        <v>48</v>
      </c>
      <c r="P97" s="14">
        <v>1979</v>
      </c>
      <c r="Q97" s="14">
        <v>127</v>
      </c>
      <c r="R97" s="14">
        <v>827</v>
      </c>
      <c r="S97" s="8">
        <f>P97-AnchorCoords!$B$8</f>
        <v>-91</v>
      </c>
      <c r="T97" s="8">
        <f>Q97-AnchorCoords!$C$8</f>
        <v>82</v>
      </c>
      <c r="U97" s="8">
        <f>R97-AnchorCoords!$D$8</f>
        <v>72</v>
      </c>
    </row>
    <row r="98" spans="2:21" x14ac:dyDescent="0.25">
      <c r="B98" s="14">
        <v>1908</v>
      </c>
      <c r="C98" s="14">
        <v>92</v>
      </c>
      <c r="D98" s="14">
        <v>787</v>
      </c>
      <c r="E98" s="8">
        <f>B98-AnchorCoords!$B$8</f>
        <v>-162</v>
      </c>
      <c r="F98" s="8">
        <f>C98-AnchorCoords!$C$8</f>
        <v>47</v>
      </c>
      <c r="G98" s="8">
        <f>D98-AnchorCoords!$D$8</f>
        <v>32</v>
      </c>
      <c r="I98" s="14">
        <v>1934</v>
      </c>
      <c r="J98" s="14">
        <v>98</v>
      </c>
      <c r="K98" s="14">
        <v>747</v>
      </c>
      <c r="L98" s="8">
        <f>I98-AnchorCoords!$B$8</f>
        <v>-136</v>
      </c>
      <c r="M98" s="8">
        <f>J98-AnchorCoords!$C$8</f>
        <v>53</v>
      </c>
      <c r="N98" s="8">
        <f>K98-AnchorCoords!$D$8</f>
        <v>-8</v>
      </c>
      <c r="P98" s="14">
        <v>1957</v>
      </c>
      <c r="Q98" s="14">
        <v>153</v>
      </c>
      <c r="R98" s="14">
        <v>805</v>
      </c>
      <c r="S98" s="8">
        <f>P98-AnchorCoords!$B$8</f>
        <v>-113</v>
      </c>
      <c r="T98" s="8">
        <f>Q98-AnchorCoords!$C$8</f>
        <v>108</v>
      </c>
      <c r="U98" s="8">
        <f>R98-AnchorCoords!$D$8</f>
        <v>50</v>
      </c>
    </row>
    <row r="99" spans="2:21" x14ac:dyDescent="0.25">
      <c r="B99" s="14">
        <v>1941</v>
      </c>
      <c r="C99" s="14">
        <v>93</v>
      </c>
      <c r="D99" s="14">
        <v>833</v>
      </c>
      <c r="E99" s="8">
        <f>B99-AnchorCoords!$B$8</f>
        <v>-129</v>
      </c>
      <c r="F99" s="8">
        <f>C99-AnchorCoords!$C$8</f>
        <v>48</v>
      </c>
      <c r="G99" s="8">
        <f>D99-AnchorCoords!$D$8</f>
        <v>78</v>
      </c>
      <c r="I99" s="14">
        <v>1972</v>
      </c>
      <c r="J99" s="14">
        <v>95</v>
      </c>
      <c r="K99" s="14">
        <v>789</v>
      </c>
      <c r="L99" s="8">
        <f>I99-AnchorCoords!$B$8</f>
        <v>-98</v>
      </c>
      <c r="M99" s="8">
        <f>J99-AnchorCoords!$C$8</f>
        <v>50</v>
      </c>
      <c r="N99" s="8">
        <f>K99-AnchorCoords!$D$8</f>
        <v>34</v>
      </c>
      <c r="P99" s="14">
        <v>1959</v>
      </c>
      <c r="Q99" s="14">
        <v>118</v>
      </c>
      <c r="R99" s="14">
        <v>853</v>
      </c>
      <c r="S99" s="8">
        <f>P99-AnchorCoords!$B$8</f>
        <v>-111</v>
      </c>
      <c r="T99" s="8">
        <f>Q99-AnchorCoords!$C$8</f>
        <v>73</v>
      </c>
      <c r="U99" s="8">
        <f>R99-AnchorCoords!$D$8</f>
        <v>98</v>
      </c>
    </row>
    <row r="100" spans="2:21" x14ac:dyDescent="0.25">
      <c r="B100" s="14">
        <v>1933</v>
      </c>
      <c r="C100" s="14">
        <v>78</v>
      </c>
      <c r="D100" s="14">
        <v>841</v>
      </c>
      <c r="E100" s="8">
        <f>B100-AnchorCoords!$B$8</f>
        <v>-137</v>
      </c>
      <c r="F100" s="8">
        <f>C100-AnchorCoords!$C$8</f>
        <v>33</v>
      </c>
      <c r="G100" s="8">
        <f>D100-AnchorCoords!$D$8</f>
        <v>86</v>
      </c>
      <c r="I100" s="14">
        <v>1964</v>
      </c>
      <c r="J100" s="14">
        <v>79</v>
      </c>
      <c r="K100" s="14">
        <v>796</v>
      </c>
      <c r="L100" s="8">
        <f>I100-AnchorCoords!$B$8</f>
        <v>-106</v>
      </c>
      <c r="M100" s="8">
        <f>J100-AnchorCoords!$C$8</f>
        <v>34</v>
      </c>
      <c r="N100" s="8">
        <f>K100-AnchorCoords!$D$8</f>
        <v>41</v>
      </c>
      <c r="P100" s="14">
        <v>1908</v>
      </c>
      <c r="Q100" s="14">
        <v>133</v>
      </c>
      <c r="R100" s="14">
        <v>776</v>
      </c>
      <c r="S100" s="8">
        <f>P100-AnchorCoords!$B$8</f>
        <v>-162</v>
      </c>
      <c r="T100" s="8">
        <f>Q100-AnchorCoords!$C$8</f>
        <v>88</v>
      </c>
      <c r="U100" s="8">
        <f>R100-AnchorCoords!$D$8</f>
        <v>21</v>
      </c>
    </row>
    <row r="101" spans="2:21" x14ac:dyDescent="0.25">
      <c r="B101" s="14">
        <v>1918</v>
      </c>
      <c r="C101" s="14">
        <v>126</v>
      </c>
      <c r="D101" s="14">
        <v>858</v>
      </c>
      <c r="E101" s="8">
        <f>B101-AnchorCoords!$B$8</f>
        <v>-152</v>
      </c>
      <c r="F101" s="8">
        <f>C101-AnchorCoords!$C$8</f>
        <v>81</v>
      </c>
      <c r="G101" s="8">
        <f>D101-AnchorCoords!$D$8</f>
        <v>103</v>
      </c>
      <c r="I101" s="14">
        <v>1961</v>
      </c>
      <c r="J101" s="14">
        <v>95</v>
      </c>
      <c r="K101" s="14">
        <v>758</v>
      </c>
      <c r="L101" s="8">
        <f>I101-AnchorCoords!$B$8</f>
        <v>-109</v>
      </c>
      <c r="M101" s="8">
        <f>J101-AnchorCoords!$C$8</f>
        <v>50</v>
      </c>
      <c r="N101" s="8">
        <f>K101-AnchorCoords!$D$8</f>
        <v>3</v>
      </c>
      <c r="P101" s="14">
        <v>1916</v>
      </c>
      <c r="Q101" s="14">
        <v>95</v>
      </c>
      <c r="R101" s="14">
        <v>839</v>
      </c>
      <c r="S101" s="8">
        <f>P101-AnchorCoords!$B$8</f>
        <v>-154</v>
      </c>
      <c r="T101" s="8">
        <f>Q101-AnchorCoords!$C$8</f>
        <v>50</v>
      </c>
      <c r="U101" s="8">
        <f>R101-AnchorCoords!$D$8</f>
        <v>84</v>
      </c>
    </row>
    <row r="102" spans="2:21" x14ac:dyDescent="0.25">
      <c r="B102" s="14">
        <v>1932</v>
      </c>
      <c r="C102" s="14">
        <v>85</v>
      </c>
      <c r="D102" s="14">
        <v>889</v>
      </c>
      <c r="E102" s="8">
        <f>B102-AnchorCoords!$B$8</f>
        <v>-138</v>
      </c>
      <c r="F102" s="8">
        <f>C102-AnchorCoords!$C$8</f>
        <v>40</v>
      </c>
      <c r="G102" s="8">
        <f>D102-AnchorCoords!$D$8</f>
        <v>134</v>
      </c>
      <c r="I102" s="14">
        <v>1972</v>
      </c>
      <c r="J102" s="14">
        <v>95</v>
      </c>
      <c r="K102" s="14">
        <v>789</v>
      </c>
      <c r="L102" s="8">
        <f>I102-AnchorCoords!$B$8</f>
        <v>-98</v>
      </c>
      <c r="M102" s="8">
        <f>J102-AnchorCoords!$C$8</f>
        <v>50</v>
      </c>
      <c r="N102" s="8">
        <f>K102-AnchorCoords!$D$8</f>
        <v>34</v>
      </c>
      <c r="P102" s="14">
        <v>1984</v>
      </c>
      <c r="Q102" s="14">
        <v>130</v>
      </c>
      <c r="R102" s="14">
        <v>797</v>
      </c>
      <c r="S102" s="8">
        <f>P102-AnchorCoords!$B$8</f>
        <v>-86</v>
      </c>
      <c r="T102" s="8">
        <f>Q102-AnchorCoords!$C$8</f>
        <v>85</v>
      </c>
      <c r="U102" s="8">
        <f>R102-AnchorCoords!$D$8</f>
        <v>42</v>
      </c>
    </row>
    <row r="103" spans="2:21" x14ac:dyDescent="0.25">
      <c r="B103" s="14">
        <v>1938</v>
      </c>
      <c r="C103" s="14">
        <v>123</v>
      </c>
      <c r="D103" s="14">
        <v>753</v>
      </c>
      <c r="E103" s="8">
        <f>B103-AnchorCoords!$B$8</f>
        <v>-132</v>
      </c>
      <c r="F103" s="8">
        <f>C103-AnchorCoords!$C$8</f>
        <v>78</v>
      </c>
      <c r="G103" s="8">
        <f>D103-AnchorCoords!$D$8</f>
        <v>-2</v>
      </c>
      <c r="I103" s="14">
        <v>1961</v>
      </c>
      <c r="J103" s="14">
        <v>95</v>
      </c>
      <c r="K103" s="14">
        <v>758</v>
      </c>
      <c r="L103" s="8">
        <f>I103-AnchorCoords!$B$8</f>
        <v>-109</v>
      </c>
      <c r="M103" s="8">
        <f>J103-AnchorCoords!$C$8</f>
        <v>50</v>
      </c>
      <c r="N103" s="8">
        <f>K103-AnchorCoords!$D$8</f>
        <v>3</v>
      </c>
      <c r="P103" s="14">
        <v>2024</v>
      </c>
      <c r="Q103" s="14">
        <v>81</v>
      </c>
      <c r="R103" s="14">
        <v>842</v>
      </c>
      <c r="S103" s="8">
        <f>P103-AnchorCoords!$B$8</f>
        <v>-46</v>
      </c>
      <c r="T103" s="8">
        <f>Q103-AnchorCoords!$C$8</f>
        <v>36</v>
      </c>
      <c r="U103" s="8">
        <f>R103-AnchorCoords!$D$8</f>
        <v>87</v>
      </c>
    </row>
    <row r="104" spans="2:21" x14ac:dyDescent="0.25">
      <c r="B104" s="14">
        <v>1975</v>
      </c>
      <c r="C104" s="14">
        <v>145</v>
      </c>
      <c r="D104" s="14">
        <v>750</v>
      </c>
      <c r="E104" s="8">
        <f>B104-AnchorCoords!$B$8</f>
        <v>-95</v>
      </c>
      <c r="F104" s="8">
        <f>C104-AnchorCoords!$C$8</f>
        <v>100</v>
      </c>
      <c r="G104" s="8">
        <f>D104-AnchorCoords!$D$8</f>
        <v>-5</v>
      </c>
      <c r="I104" s="14">
        <v>1929</v>
      </c>
      <c r="J104" s="14">
        <v>118</v>
      </c>
      <c r="K104" s="14">
        <v>798</v>
      </c>
      <c r="L104" s="8">
        <f>I104-AnchorCoords!$B$8</f>
        <v>-141</v>
      </c>
      <c r="M104" s="8">
        <f>J104-AnchorCoords!$C$8</f>
        <v>73</v>
      </c>
      <c r="N104" s="8">
        <f>K104-AnchorCoords!$D$8</f>
        <v>43</v>
      </c>
      <c r="P104" s="14">
        <v>2005</v>
      </c>
      <c r="Q104" s="14">
        <v>104</v>
      </c>
      <c r="R104" s="14">
        <v>819</v>
      </c>
      <c r="S104" s="8">
        <f>P104-AnchorCoords!$B$8</f>
        <v>-65</v>
      </c>
      <c r="T104" s="8">
        <f>Q104-AnchorCoords!$C$8</f>
        <v>59</v>
      </c>
      <c r="U104" s="8">
        <f>R104-AnchorCoords!$D$8</f>
        <v>64</v>
      </c>
    </row>
    <row r="105" spans="2:21" x14ac:dyDescent="0.25">
      <c r="B105" s="14">
        <v>1916</v>
      </c>
      <c r="C105" s="14">
        <v>86</v>
      </c>
      <c r="D105" s="14">
        <v>781</v>
      </c>
      <c r="E105" s="8">
        <f>B105-AnchorCoords!$B$8</f>
        <v>-154</v>
      </c>
      <c r="F105" s="8">
        <f>C105-AnchorCoords!$C$8</f>
        <v>41</v>
      </c>
      <c r="G105" s="8">
        <f>D105-AnchorCoords!$D$8</f>
        <v>26</v>
      </c>
      <c r="I105" s="14">
        <v>1948</v>
      </c>
      <c r="J105" s="14">
        <v>126</v>
      </c>
      <c r="K105" s="14">
        <v>773</v>
      </c>
      <c r="L105" s="8">
        <f>I105-AnchorCoords!$B$8</f>
        <v>-122</v>
      </c>
      <c r="M105" s="8">
        <f>J105-AnchorCoords!$C$8</f>
        <v>81</v>
      </c>
      <c r="N105" s="8">
        <f>K105-AnchorCoords!$D$8</f>
        <v>18</v>
      </c>
      <c r="P105" s="14">
        <v>2006</v>
      </c>
      <c r="Q105" s="14">
        <v>131</v>
      </c>
      <c r="R105" s="14">
        <v>816</v>
      </c>
      <c r="S105" s="8">
        <f>P105-AnchorCoords!$B$8</f>
        <v>-64</v>
      </c>
      <c r="T105" s="8">
        <f>Q105-AnchorCoords!$C$8</f>
        <v>86</v>
      </c>
      <c r="U105" s="8">
        <f>R105-AnchorCoords!$D$8</f>
        <v>61</v>
      </c>
    </row>
    <row r="106" spans="2:21" x14ac:dyDescent="0.25">
      <c r="B106" s="14">
        <v>1934</v>
      </c>
      <c r="C106" s="14">
        <v>88</v>
      </c>
      <c r="D106" s="14">
        <v>702</v>
      </c>
      <c r="E106" s="8">
        <f>B106-AnchorCoords!$B$8</f>
        <v>-136</v>
      </c>
      <c r="F106" s="8">
        <f>C106-AnchorCoords!$C$8</f>
        <v>43</v>
      </c>
      <c r="G106" s="8">
        <f>D106-AnchorCoords!$D$8</f>
        <v>-53</v>
      </c>
      <c r="I106" s="14">
        <v>1929</v>
      </c>
      <c r="J106" s="14">
        <v>118</v>
      </c>
      <c r="K106" s="14">
        <v>798</v>
      </c>
      <c r="L106" s="8">
        <f>I106-AnchorCoords!$B$8</f>
        <v>-141</v>
      </c>
      <c r="M106" s="8">
        <f>J106-AnchorCoords!$C$8</f>
        <v>73</v>
      </c>
      <c r="N106" s="8">
        <f>K106-AnchorCoords!$D$8</f>
        <v>43</v>
      </c>
      <c r="P106" s="14">
        <v>1957</v>
      </c>
      <c r="Q106" s="14">
        <v>128</v>
      </c>
      <c r="R106" s="14">
        <v>810</v>
      </c>
      <c r="S106" s="8">
        <f>P106-AnchorCoords!$B$8</f>
        <v>-113</v>
      </c>
      <c r="T106" s="8">
        <f>Q106-AnchorCoords!$C$8</f>
        <v>83</v>
      </c>
      <c r="U106" s="8">
        <f>R106-AnchorCoords!$D$8</f>
        <v>55</v>
      </c>
    </row>
    <row r="107" spans="2:21" x14ac:dyDescent="0.25">
      <c r="B107" s="14">
        <v>1988</v>
      </c>
      <c r="C107" s="14">
        <v>110</v>
      </c>
      <c r="D107" s="14">
        <v>827</v>
      </c>
      <c r="E107" s="8">
        <f>B107-AnchorCoords!$B$8</f>
        <v>-82</v>
      </c>
      <c r="F107" s="8">
        <f>C107-AnchorCoords!$C$8</f>
        <v>65</v>
      </c>
      <c r="G107" s="8">
        <f>D107-AnchorCoords!$D$8</f>
        <v>72</v>
      </c>
      <c r="I107" s="14">
        <v>1929</v>
      </c>
      <c r="J107" s="14">
        <v>118</v>
      </c>
      <c r="K107" s="14">
        <v>798</v>
      </c>
      <c r="L107" s="8">
        <f>I107-AnchorCoords!$B$8</f>
        <v>-141</v>
      </c>
      <c r="M107" s="8">
        <f>J107-AnchorCoords!$C$8</f>
        <v>73</v>
      </c>
      <c r="N107" s="8">
        <f>K107-AnchorCoords!$D$8</f>
        <v>43</v>
      </c>
      <c r="P107" s="14">
        <v>1901</v>
      </c>
      <c r="Q107" s="14">
        <v>131</v>
      </c>
      <c r="R107" s="14">
        <v>795</v>
      </c>
      <c r="S107" s="8">
        <f>P107-AnchorCoords!$B$8</f>
        <v>-169</v>
      </c>
      <c r="T107" s="8">
        <f>Q107-AnchorCoords!$C$8</f>
        <v>86</v>
      </c>
      <c r="U107" s="8">
        <f>R107-AnchorCoords!$D$8</f>
        <v>40</v>
      </c>
    </row>
    <row r="108" spans="2:21" x14ac:dyDescent="0.25">
      <c r="B108" s="14">
        <v>1972</v>
      </c>
      <c r="C108" s="14">
        <v>75</v>
      </c>
      <c r="D108" s="14">
        <v>899</v>
      </c>
      <c r="E108" s="8">
        <f>B108-AnchorCoords!$B$8</f>
        <v>-98</v>
      </c>
      <c r="F108" s="8">
        <f>C108-AnchorCoords!$C$8</f>
        <v>30</v>
      </c>
      <c r="G108" s="8">
        <f>D108-AnchorCoords!$D$8</f>
        <v>144</v>
      </c>
      <c r="I108" s="14">
        <v>1915</v>
      </c>
      <c r="J108" s="14">
        <v>96</v>
      </c>
      <c r="K108" s="14">
        <v>821</v>
      </c>
      <c r="L108" s="8">
        <f>I108-AnchorCoords!$B$8</f>
        <v>-155</v>
      </c>
      <c r="M108" s="8">
        <f>J108-AnchorCoords!$C$8</f>
        <v>51</v>
      </c>
      <c r="N108" s="8">
        <f>K108-AnchorCoords!$D$8</f>
        <v>66</v>
      </c>
      <c r="P108" s="14">
        <v>1962</v>
      </c>
      <c r="Q108" s="14">
        <v>111</v>
      </c>
      <c r="R108" s="14">
        <v>849</v>
      </c>
      <c r="S108" s="8">
        <f>P108-AnchorCoords!$B$8</f>
        <v>-108</v>
      </c>
      <c r="T108" s="8">
        <f>Q108-AnchorCoords!$C$8</f>
        <v>66</v>
      </c>
      <c r="U108" s="8">
        <f>R108-AnchorCoords!$D$8</f>
        <v>94</v>
      </c>
    </row>
    <row r="109" spans="2:21" x14ac:dyDescent="0.25">
      <c r="B109" s="14">
        <v>1906</v>
      </c>
      <c r="C109" s="14">
        <v>77</v>
      </c>
      <c r="D109" s="14">
        <v>853</v>
      </c>
      <c r="E109" s="8">
        <f>B109-AnchorCoords!$B$8</f>
        <v>-164</v>
      </c>
      <c r="F109" s="8">
        <f>C109-AnchorCoords!$C$8</f>
        <v>32</v>
      </c>
      <c r="G109" s="8">
        <f>D109-AnchorCoords!$D$8</f>
        <v>98</v>
      </c>
      <c r="I109" s="14">
        <v>1911</v>
      </c>
      <c r="J109" s="14">
        <v>139</v>
      </c>
      <c r="K109" s="14">
        <v>782</v>
      </c>
      <c r="L109" s="8">
        <f>I109-AnchorCoords!$B$8</f>
        <v>-159</v>
      </c>
      <c r="M109" s="8">
        <f>J109-AnchorCoords!$C$8</f>
        <v>94</v>
      </c>
      <c r="N109" s="8">
        <f>K109-AnchorCoords!$D$8</f>
        <v>27</v>
      </c>
      <c r="P109" s="14">
        <v>1926</v>
      </c>
      <c r="Q109" s="14">
        <v>179</v>
      </c>
      <c r="R109" s="14">
        <v>799</v>
      </c>
      <c r="S109" s="8">
        <f>P109-AnchorCoords!$B$8</f>
        <v>-144</v>
      </c>
      <c r="T109" s="8">
        <f>Q109-AnchorCoords!$C$8</f>
        <v>134</v>
      </c>
      <c r="U109" s="8">
        <f>R109-AnchorCoords!$D$8</f>
        <v>44</v>
      </c>
    </row>
    <row r="110" spans="2:21" x14ac:dyDescent="0.25">
      <c r="B110" s="14">
        <v>1944</v>
      </c>
      <c r="C110" s="14">
        <v>99</v>
      </c>
      <c r="D110" s="14">
        <v>851</v>
      </c>
      <c r="E110" s="8">
        <f>B110-AnchorCoords!$B$8</f>
        <v>-126</v>
      </c>
      <c r="F110" s="8">
        <f>C110-AnchorCoords!$C$8</f>
        <v>54</v>
      </c>
      <c r="G110" s="8">
        <f>D110-AnchorCoords!$D$8</f>
        <v>96</v>
      </c>
      <c r="I110" s="14">
        <v>1930</v>
      </c>
      <c r="J110" s="14">
        <v>148</v>
      </c>
      <c r="K110" s="14">
        <v>756</v>
      </c>
      <c r="L110" s="8">
        <f>I110-AnchorCoords!$B$8</f>
        <v>-140</v>
      </c>
      <c r="M110" s="8">
        <f>J110-AnchorCoords!$C$8</f>
        <v>103</v>
      </c>
      <c r="N110" s="8">
        <f>K110-AnchorCoords!$D$8</f>
        <v>1</v>
      </c>
      <c r="P110" s="14">
        <v>1951</v>
      </c>
      <c r="Q110" s="14">
        <v>81</v>
      </c>
      <c r="R110" s="14">
        <v>865</v>
      </c>
      <c r="S110" s="8">
        <f>P110-AnchorCoords!$B$8</f>
        <v>-119</v>
      </c>
      <c r="T110" s="8">
        <f>Q110-AnchorCoords!$C$8</f>
        <v>36</v>
      </c>
      <c r="U110" s="8">
        <f>R110-AnchorCoords!$D$8</f>
        <v>110</v>
      </c>
    </row>
    <row r="111" spans="2:21" x14ac:dyDescent="0.25">
      <c r="B111" s="14">
        <v>1941</v>
      </c>
      <c r="C111" s="14">
        <v>71</v>
      </c>
      <c r="D111" s="14">
        <v>855</v>
      </c>
      <c r="E111" s="8">
        <f>B111-AnchorCoords!$B$8</f>
        <v>-129</v>
      </c>
      <c r="F111" s="8">
        <f>C111-AnchorCoords!$C$8</f>
        <v>26</v>
      </c>
      <c r="G111" s="8">
        <f>D111-AnchorCoords!$D$8</f>
        <v>100</v>
      </c>
      <c r="I111" s="14">
        <v>1947</v>
      </c>
      <c r="J111" s="14">
        <v>133</v>
      </c>
      <c r="K111" s="14">
        <v>783</v>
      </c>
      <c r="L111" s="8">
        <f>I111-AnchorCoords!$B$8</f>
        <v>-123</v>
      </c>
      <c r="M111" s="8">
        <f>J111-AnchorCoords!$C$8</f>
        <v>88</v>
      </c>
      <c r="N111" s="8">
        <f>K111-AnchorCoords!$D$8</f>
        <v>28</v>
      </c>
      <c r="P111" s="14">
        <v>1893</v>
      </c>
      <c r="Q111" s="14">
        <v>117</v>
      </c>
      <c r="R111" s="14">
        <v>736</v>
      </c>
      <c r="S111" s="8">
        <f>P111-AnchorCoords!$B$8</f>
        <v>-177</v>
      </c>
      <c r="T111" s="8">
        <f>Q111-AnchorCoords!$C$8</f>
        <v>72</v>
      </c>
      <c r="U111" s="8">
        <f>R111-AnchorCoords!$D$8</f>
        <v>-19</v>
      </c>
    </row>
    <row r="112" spans="2:21" x14ac:dyDescent="0.25">
      <c r="B112" s="14">
        <v>1959</v>
      </c>
      <c r="C112" s="14">
        <v>85</v>
      </c>
      <c r="D112" s="14">
        <v>878</v>
      </c>
      <c r="E112" s="8">
        <f>B112-AnchorCoords!$B$8</f>
        <v>-111</v>
      </c>
      <c r="F112" s="8">
        <f>C112-AnchorCoords!$C$8</f>
        <v>40</v>
      </c>
      <c r="G112" s="8">
        <f>D112-AnchorCoords!$D$8</f>
        <v>123</v>
      </c>
      <c r="I112" s="14">
        <v>1930</v>
      </c>
      <c r="J112" s="14">
        <v>154</v>
      </c>
      <c r="K112" s="14">
        <v>806</v>
      </c>
      <c r="L112" s="8">
        <f>I112-AnchorCoords!$B$8</f>
        <v>-140</v>
      </c>
      <c r="M112" s="8">
        <f>J112-AnchorCoords!$C$8</f>
        <v>109</v>
      </c>
      <c r="N112" s="8">
        <f>K112-AnchorCoords!$D$8</f>
        <v>51</v>
      </c>
      <c r="P112" s="14">
        <v>1871</v>
      </c>
      <c r="Q112" s="14">
        <v>82</v>
      </c>
      <c r="R112" s="14">
        <v>763</v>
      </c>
      <c r="S112" s="8">
        <f>P112-AnchorCoords!$B$8</f>
        <v>-199</v>
      </c>
      <c r="T112" s="8">
        <f>Q112-AnchorCoords!$C$8</f>
        <v>37</v>
      </c>
      <c r="U112" s="8">
        <f>R112-AnchorCoords!$D$8</f>
        <v>8</v>
      </c>
    </row>
    <row r="113" spans="2:21" x14ac:dyDescent="0.25">
      <c r="B113" s="14">
        <v>1966</v>
      </c>
      <c r="C113" s="14">
        <v>99</v>
      </c>
      <c r="D113" s="14">
        <v>798</v>
      </c>
      <c r="E113" s="8">
        <f>B113-AnchorCoords!$B$8</f>
        <v>-104</v>
      </c>
      <c r="F113" s="8">
        <f>C113-AnchorCoords!$C$8</f>
        <v>54</v>
      </c>
      <c r="G113" s="8">
        <f>D113-AnchorCoords!$D$8</f>
        <v>43</v>
      </c>
      <c r="I113" s="14">
        <v>1883</v>
      </c>
      <c r="J113" s="14">
        <v>115</v>
      </c>
      <c r="K113" s="14">
        <v>816</v>
      </c>
      <c r="L113" s="8">
        <f>I113-AnchorCoords!$B$8</f>
        <v>-187</v>
      </c>
      <c r="M113" s="8">
        <f>J113-AnchorCoords!$C$8</f>
        <v>70</v>
      </c>
      <c r="N113" s="8">
        <f>K113-AnchorCoords!$D$8</f>
        <v>61</v>
      </c>
      <c r="P113" s="14">
        <v>1896</v>
      </c>
      <c r="Q113" s="14">
        <v>66</v>
      </c>
      <c r="R113" s="14">
        <v>818</v>
      </c>
      <c r="S113" s="8">
        <f>P113-AnchorCoords!$B$8</f>
        <v>-174</v>
      </c>
      <c r="T113" s="8">
        <f>Q113-AnchorCoords!$C$8</f>
        <v>21</v>
      </c>
      <c r="U113" s="8">
        <f>R113-AnchorCoords!$D$8</f>
        <v>63</v>
      </c>
    </row>
    <row r="114" spans="2:21" x14ac:dyDescent="0.25">
      <c r="B114" s="14">
        <v>1930</v>
      </c>
      <c r="C114" s="14">
        <v>98</v>
      </c>
      <c r="D114" s="14">
        <v>747</v>
      </c>
      <c r="E114" s="8">
        <f>B114-AnchorCoords!$B$8</f>
        <v>-140</v>
      </c>
      <c r="F114" s="8">
        <f>C114-AnchorCoords!$C$8</f>
        <v>53</v>
      </c>
      <c r="G114" s="8">
        <f>D114-AnchorCoords!$D$8</f>
        <v>-8</v>
      </c>
      <c r="I114" s="14">
        <v>1930</v>
      </c>
      <c r="J114" s="14">
        <v>138</v>
      </c>
      <c r="K114" s="14">
        <v>797</v>
      </c>
      <c r="L114" s="8">
        <f>I114-AnchorCoords!$B$8</f>
        <v>-140</v>
      </c>
      <c r="M114" s="8">
        <f>J114-AnchorCoords!$C$8</f>
        <v>93</v>
      </c>
      <c r="N114" s="8">
        <f>K114-AnchorCoords!$D$8</f>
        <v>42</v>
      </c>
      <c r="P114" s="14">
        <v>1932</v>
      </c>
      <c r="Q114" s="14">
        <v>102</v>
      </c>
      <c r="R114" s="14">
        <v>733</v>
      </c>
      <c r="S114" s="8">
        <f>P114-AnchorCoords!$B$8</f>
        <v>-138</v>
      </c>
      <c r="T114" s="8">
        <f>Q114-AnchorCoords!$C$8</f>
        <v>57</v>
      </c>
      <c r="U114" s="8">
        <f>R114-AnchorCoords!$D$8</f>
        <v>-22</v>
      </c>
    </row>
    <row r="115" spans="2:21" x14ac:dyDescent="0.25">
      <c r="B115" s="14">
        <v>1941</v>
      </c>
      <c r="C115" s="14">
        <v>96</v>
      </c>
      <c r="D115" s="14">
        <v>778</v>
      </c>
      <c r="E115" s="8">
        <f>B115-AnchorCoords!$B$8</f>
        <v>-129</v>
      </c>
      <c r="F115" s="8">
        <f>C115-AnchorCoords!$C$8</f>
        <v>51</v>
      </c>
      <c r="G115" s="8">
        <f>D115-AnchorCoords!$D$8</f>
        <v>23</v>
      </c>
      <c r="I115" s="14">
        <v>1944</v>
      </c>
      <c r="J115" s="14">
        <v>96</v>
      </c>
      <c r="K115" s="14">
        <v>826</v>
      </c>
      <c r="L115" s="8">
        <f>I115-AnchorCoords!$B$8</f>
        <v>-126</v>
      </c>
      <c r="M115" s="8">
        <f>J115-AnchorCoords!$C$8</f>
        <v>51</v>
      </c>
      <c r="N115" s="8">
        <f>K115-AnchorCoords!$D$8</f>
        <v>71</v>
      </c>
      <c r="P115" s="14">
        <v>1897</v>
      </c>
      <c r="Q115" s="14">
        <v>109</v>
      </c>
      <c r="R115" s="14">
        <v>734</v>
      </c>
      <c r="S115" s="8">
        <f>P115-AnchorCoords!$B$8</f>
        <v>-173</v>
      </c>
      <c r="T115" s="8">
        <f>Q115-AnchorCoords!$C$8</f>
        <v>64</v>
      </c>
      <c r="U115" s="8">
        <f>R115-AnchorCoords!$D$8</f>
        <v>-21</v>
      </c>
    </row>
    <row r="116" spans="2:21" x14ac:dyDescent="0.25">
      <c r="B116" s="14">
        <v>1968</v>
      </c>
      <c r="C116" s="14">
        <v>126</v>
      </c>
      <c r="D116" s="14">
        <v>796</v>
      </c>
      <c r="E116" s="8">
        <f>B116-AnchorCoords!$B$8</f>
        <v>-102</v>
      </c>
      <c r="F116" s="8">
        <f>C116-AnchorCoords!$C$8</f>
        <v>81</v>
      </c>
      <c r="G116" s="8">
        <f>D116-AnchorCoords!$D$8</f>
        <v>41</v>
      </c>
      <c r="I116" s="14">
        <v>1962</v>
      </c>
      <c r="J116" s="14">
        <v>111</v>
      </c>
      <c r="K116" s="14">
        <v>849</v>
      </c>
      <c r="L116" s="8">
        <f>I116-AnchorCoords!$B$8</f>
        <v>-108</v>
      </c>
      <c r="M116" s="8">
        <f>J116-AnchorCoords!$C$8</f>
        <v>66</v>
      </c>
      <c r="N116" s="8">
        <f>K116-AnchorCoords!$D$8</f>
        <v>94</v>
      </c>
      <c r="P116" s="14">
        <v>1991</v>
      </c>
      <c r="Q116" s="14">
        <v>77</v>
      </c>
      <c r="R116" s="14">
        <v>885</v>
      </c>
      <c r="S116" s="8">
        <f>P116-AnchorCoords!$B$8</f>
        <v>-79</v>
      </c>
      <c r="T116" s="8">
        <f>Q116-AnchorCoords!$C$8</f>
        <v>32</v>
      </c>
      <c r="U116" s="8">
        <f>R116-AnchorCoords!$D$8</f>
        <v>130</v>
      </c>
    </row>
    <row r="117" spans="2:21" x14ac:dyDescent="0.25">
      <c r="B117" s="14">
        <v>1922</v>
      </c>
      <c r="C117" s="14">
        <v>88</v>
      </c>
      <c r="D117" s="14">
        <v>805</v>
      </c>
      <c r="E117" s="8">
        <f>B117-AnchorCoords!$B$8</f>
        <v>-148</v>
      </c>
      <c r="F117" s="8">
        <f>C117-AnchorCoords!$C$8</f>
        <v>43</v>
      </c>
      <c r="G117" s="8">
        <f>D117-AnchorCoords!$D$8</f>
        <v>50</v>
      </c>
      <c r="I117" s="14">
        <v>1946</v>
      </c>
      <c r="J117" s="14">
        <v>125</v>
      </c>
      <c r="K117" s="14">
        <v>822</v>
      </c>
      <c r="L117" s="8">
        <f>I117-AnchorCoords!$B$8</f>
        <v>-124</v>
      </c>
      <c r="M117" s="8">
        <f>J117-AnchorCoords!$C$8</f>
        <v>80</v>
      </c>
      <c r="N117" s="8">
        <f>K117-AnchorCoords!$D$8</f>
        <v>67</v>
      </c>
      <c r="P117" s="14">
        <v>1952</v>
      </c>
      <c r="Q117" s="14">
        <v>124</v>
      </c>
      <c r="R117" s="14">
        <v>884</v>
      </c>
      <c r="S117" s="8">
        <f>P117-AnchorCoords!$B$8</f>
        <v>-118</v>
      </c>
      <c r="T117" s="8">
        <f>Q117-AnchorCoords!$C$8</f>
        <v>79</v>
      </c>
      <c r="U117" s="8">
        <f>R117-AnchorCoords!$D$8</f>
        <v>129</v>
      </c>
    </row>
    <row r="118" spans="2:21" x14ac:dyDescent="0.25">
      <c r="B118" s="14">
        <v>1906</v>
      </c>
      <c r="C118" s="14">
        <v>70</v>
      </c>
      <c r="D118" s="14">
        <v>787</v>
      </c>
      <c r="E118" s="8">
        <f>B118-AnchorCoords!$B$8</f>
        <v>-164</v>
      </c>
      <c r="F118" s="8">
        <f>C118-AnchorCoords!$C$8</f>
        <v>25</v>
      </c>
      <c r="G118" s="8">
        <f>D118-AnchorCoords!$D$8</f>
        <v>32</v>
      </c>
      <c r="I118" s="14">
        <v>1954</v>
      </c>
      <c r="J118" s="14">
        <v>141</v>
      </c>
      <c r="K118" s="14">
        <v>815</v>
      </c>
      <c r="L118" s="8">
        <f>I118-AnchorCoords!$B$8</f>
        <v>-116</v>
      </c>
      <c r="M118" s="8">
        <f>J118-AnchorCoords!$C$8</f>
        <v>96</v>
      </c>
      <c r="N118" s="8">
        <f>K118-AnchorCoords!$D$8</f>
        <v>60</v>
      </c>
      <c r="P118" s="14">
        <v>1976</v>
      </c>
      <c r="Q118" s="14">
        <v>92</v>
      </c>
      <c r="R118" s="14">
        <v>857</v>
      </c>
      <c r="S118" s="8">
        <f>P118-AnchorCoords!$B$8</f>
        <v>-94</v>
      </c>
      <c r="T118" s="8">
        <f>Q118-AnchorCoords!$C$8</f>
        <v>47</v>
      </c>
      <c r="U118" s="8">
        <f>R118-AnchorCoords!$D$8</f>
        <v>102</v>
      </c>
    </row>
    <row r="119" spans="2:21" x14ac:dyDescent="0.25">
      <c r="B119" s="14">
        <v>1935</v>
      </c>
      <c r="C119" s="14">
        <v>94</v>
      </c>
      <c r="D119" s="14">
        <v>754</v>
      </c>
      <c r="E119" s="8">
        <f>B119-AnchorCoords!$B$8</f>
        <v>-135</v>
      </c>
      <c r="F119" s="8">
        <f>C119-AnchorCoords!$C$8</f>
        <v>49</v>
      </c>
      <c r="G119" s="8">
        <f>D119-AnchorCoords!$D$8</f>
        <v>-1</v>
      </c>
      <c r="I119" s="14">
        <v>1964</v>
      </c>
      <c r="J119" s="14">
        <v>154</v>
      </c>
      <c r="K119" s="14">
        <v>867</v>
      </c>
      <c r="L119" s="8">
        <f>I119-AnchorCoords!$B$8</f>
        <v>-106</v>
      </c>
      <c r="M119" s="8">
        <f>J119-AnchorCoords!$C$8</f>
        <v>109</v>
      </c>
      <c r="N119" s="8">
        <f>K119-AnchorCoords!$D$8</f>
        <v>112</v>
      </c>
      <c r="P119" s="14">
        <v>1939</v>
      </c>
      <c r="Q119" s="14">
        <v>132</v>
      </c>
      <c r="R119" s="14">
        <v>810</v>
      </c>
      <c r="S119" s="8">
        <f>P119-AnchorCoords!$B$8</f>
        <v>-131</v>
      </c>
      <c r="T119" s="8">
        <f>Q119-AnchorCoords!$C$8</f>
        <v>87</v>
      </c>
      <c r="U119" s="8">
        <f>R119-AnchorCoords!$D$8</f>
        <v>55</v>
      </c>
    </row>
    <row r="120" spans="2:21" x14ac:dyDescent="0.25">
      <c r="B120" s="14">
        <v>1903</v>
      </c>
      <c r="C120" s="14">
        <v>58</v>
      </c>
      <c r="D120" s="14">
        <v>756</v>
      </c>
      <c r="E120" s="8">
        <f>B120-AnchorCoords!$B$8</f>
        <v>-167</v>
      </c>
      <c r="F120" s="8">
        <f>C120-AnchorCoords!$C$8</f>
        <v>13</v>
      </c>
      <c r="G120" s="8">
        <f>D120-AnchorCoords!$D$8</f>
        <v>1</v>
      </c>
      <c r="I120" s="14">
        <v>1967</v>
      </c>
      <c r="J120" s="14">
        <v>111</v>
      </c>
      <c r="K120" s="14">
        <v>867</v>
      </c>
      <c r="L120" s="8">
        <f>I120-AnchorCoords!$B$8</f>
        <v>-103</v>
      </c>
      <c r="M120" s="8">
        <f>J120-AnchorCoords!$C$8</f>
        <v>66</v>
      </c>
      <c r="N120" s="8">
        <f>K120-AnchorCoords!$D$8</f>
        <v>112</v>
      </c>
      <c r="P120" s="14">
        <v>1986</v>
      </c>
      <c r="Q120" s="14">
        <v>90</v>
      </c>
      <c r="R120" s="14">
        <v>891</v>
      </c>
      <c r="S120" s="8">
        <f>P120-AnchorCoords!$B$8</f>
        <v>-84</v>
      </c>
      <c r="T120" s="8">
        <f>Q120-AnchorCoords!$C$8</f>
        <v>45</v>
      </c>
      <c r="U120" s="8">
        <f>R120-AnchorCoords!$D$8</f>
        <v>136</v>
      </c>
    </row>
    <row r="121" spans="2:21" x14ac:dyDescent="0.25">
      <c r="B121" s="14">
        <v>1957</v>
      </c>
      <c r="C121" s="14">
        <v>75</v>
      </c>
      <c r="D121" s="14">
        <v>825</v>
      </c>
      <c r="E121" s="8">
        <f>B121-AnchorCoords!$B$8</f>
        <v>-113</v>
      </c>
      <c r="F121" s="8">
        <f>C121-AnchorCoords!$C$8</f>
        <v>30</v>
      </c>
      <c r="G121" s="8">
        <f>D121-AnchorCoords!$D$8</f>
        <v>70</v>
      </c>
      <c r="I121" s="14">
        <v>1979</v>
      </c>
      <c r="J121" s="14">
        <v>111</v>
      </c>
      <c r="K121" s="14">
        <v>903</v>
      </c>
      <c r="L121" s="8">
        <f>I121-AnchorCoords!$B$8</f>
        <v>-91</v>
      </c>
      <c r="M121" s="8">
        <f>J121-AnchorCoords!$C$8</f>
        <v>66</v>
      </c>
      <c r="N121" s="8">
        <f>K121-AnchorCoords!$D$8</f>
        <v>148</v>
      </c>
      <c r="P121" s="14">
        <v>1975</v>
      </c>
      <c r="Q121" s="14">
        <v>101</v>
      </c>
      <c r="R121" s="14">
        <v>869</v>
      </c>
      <c r="S121" s="8">
        <f>P121-AnchorCoords!$B$8</f>
        <v>-95</v>
      </c>
      <c r="T121" s="8">
        <f>Q121-AnchorCoords!$C$8</f>
        <v>56</v>
      </c>
      <c r="U121" s="8">
        <f>R121-AnchorCoords!$D$8</f>
        <v>114</v>
      </c>
    </row>
    <row r="122" spans="2:21" x14ac:dyDescent="0.25">
      <c r="B122" s="14">
        <v>1951</v>
      </c>
      <c r="C122" s="14">
        <v>80</v>
      </c>
      <c r="D122" s="14">
        <v>781</v>
      </c>
      <c r="E122" s="8">
        <f>B122-AnchorCoords!$B$8</f>
        <v>-119</v>
      </c>
      <c r="F122" s="8">
        <f>C122-AnchorCoords!$C$8</f>
        <v>35</v>
      </c>
      <c r="G122" s="8">
        <f>D122-AnchorCoords!$D$8</f>
        <v>26</v>
      </c>
      <c r="I122" s="14">
        <v>1982</v>
      </c>
      <c r="J122" s="14">
        <v>133</v>
      </c>
      <c r="K122" s="14">
        <v>846</v>
      </c>
      <c r="L122" s="8">
        <f>I122-AnchorCoords!$B$8</f>
        <v>-88</v>
      </c>
      <c r="M122" s="8">
        <f>J122-AnchorCoords!$C$8</f>
        <v>88</v>
      </c>
      <c r="N122" s="8">
        <f>K122-AnchorCoords!$D$8</f>
        <v>91</v>
      </c>
      <c r="P122" s="14">
        <v>1948</v>
      </c>
      <c r="Q122" s="14">
        <v>115</v>
      </c>
      <c r="R122" s="14">
        <v>812</v>
      </c>
      <c r="S122" s="8">
        <f>P122-AnchorCoords!$B$8</f>
        <v>-122</v>
      </c>
      <c r="T122" s="8">
        <f>Q122-AnchorCoords!$C$8</f>
        <v>70</v>
      </c>
      <c r="U122" s="8">
        <f>R122-AnchorCoords!$D$8</f>
        <v>57</v>
      </c>
    </row>
    <row r="123" spans="2:21" x14ac:dyDescent="0.25">
      <c r="B123" s="14">
        <v>1913</v>
      </c>
      <c r="C123" s="14">
        <v>110</v>
      </c>
      <c r="D123" s="14">
        <v>773</v>
      </c>
      <c r="E123" s="8">
        <f>B123-AnchorCoords!$B$8</f>
        <v>-157</v>
      </c>
      <c r="F123" s="8">
        <f>C123-AnchorCoords!$C$8</f>
        <v>65</v>
      </c>
      <c r="G123" s="8">
        <f>D123-AnchorCoords!$D$8</f>
        <v>18</v>
      </c>
      <c r="I123" s="14">
        <v>1926</v>
      </c>
      <c r="J123" s="14">
        <v>131</v>
      </c>
      <c r="K123" s="14">
        <v>871</v>
      </c>
      <c r="L123" s="8">
        <f>I123-AnchorCoords!$B$8</f>
        <v>-144</v>
      </c>
      <c r="M123" s="8">
        <f>J123-AnchorCoords!$C$8</f>
        <v>86</v>
      </c>
      <c r="N123" s="8">
        <f>K123-AnchorCoords!$D$8</f>
        <v>116</v>
      </c>
      <c r="P123" s="14">
        <v>1928</v>
      </c>
      <c r="Q123" s="14">
        <v>107</v>
      </c>
      <c r="R123" s="14">
        <v>837</v>
      </c>
      <c r="S123" s="8">
        <f>P123-AnchorCoords!$B$8</f>
        <v>-142</v>
      </c>
      <c r="T123" s="8">
        <f>Q123-AnchorCoords!$C$8</f>
        <v>62</v>
      </c>
      <c r="U123" s="8">
        <f>R123-AnchorCoords!$D$8</f>
        <v>82</v>
      </c>
    </row>
    <row r="124" spans="2:21" x14ac:dyDescent="0.25">
      <c r="B124" s="14">
        <v>1953</v>
      </c>
      <c r="C124" s="14">
        <v>161</v>
      </c>
      <c r="D124" s="14">
        <v>768</v>
      </c>
      <c r="E124" s="8">
        <f>B124-AnchorCoords!$B$8</f>
        <v>-117</v>
      </c>
      <c r="F124" s="8">
        <f>C124-AnchorCoords!$C$8</f>
        <v>116</v>
      </c>
      <c r="G124" s="8">
        <f>D124-AnchorCoords!$D$8</f>
        <v>13</v>
      </c>
      <c r="I124" s="14">
        <v>1999</v>
      </c>
      <c r="J124" s="14">
        <v>111</v>
      </c>
      <c r="K124" s="14">
        <v>755</v>
      </c>
      <c r="L124" s="8">
        <f>I124-AnchorCoords!$B$8</f>
        <v>-71</v>
      </c>
      <c r="M124" s="8">
        <f>J124-AnchorCoords!$C$8</f>
        <v>66</v>
      </c>
      <c r="N124" s="8">
        <f>K124-AnchorCoords!$D$8</f>
        <v>0</v>
      </c>
      <c r="P124" s="14">
        <v>1948</v>
      </c>
      <c r="Q124" s="14">
        <v>115</v>
      </c>
      <c r="R124" s="14">
        <v>812</v>
      </c>
      <c r="S124" s="8">
        <f>P124-AnchorCoords!$B$8</f>
        <v>-122</v>
      </c>
      <c r="T124" s="8">
        <f>Q124-AnchorCoords!$C$8</f>
        <v>70</v>
      </c>
      <c r="U124" s="8">
        <f>R124-AnchorCoords!$D$8</f>
        <v>57</v>
      </c>
    </row>
    <row r="125" spans="2:21" x14ac:dyDescent="0.25">
      <c r="B125" s="14">
        <v>1984</v>
      </c>
      <c r="C125" s="14">
        <v>106</v>
      </c>
      <c r="D125" s="14">
        <v>822</v>
      </c>
      <c r="E125" s="8">
        <f>B125-AnchorCoords!$B$8</f>
        <v>-86</v>
      </c>
      <c r="F125" s="8">
        <f>C125-AnchorCoords!$C$8</f>
        <v>61</v>
      </c>
      <c r="G125" s="8">
        <f>D125-AnchorCoords!$D$8</f>
        <v>67</v>
      </c>
      <c r="I125" s="14">
        <v>1968</v>
      </c>
      <c r="J125" s="14">
        <v>128</v>
      </c>
      <c r="K125" s="14">
        <v>790</v>
      </c>
      <c r="L125" s="8">
        <f>I125-AnchorCoords!$B$8</f>
        <v>-102</v>
      </c>
      <c r="M125" s="8">
        <f>J125-AnchorCoords!$C$8</f>
        <v>83</v>
      </c>
      <c r="N125" s="8">
        <f>K125-AnchorCoords!$D$8</f>
        <v>35</v>
      </c>
      <c r="P125" s="14">
        <v>1924</v>
      </c>
      <c r="Q125" s="14">
        <v>114</v>
      </c>
      <c r="R125" s="14">
        <v>793</v>
      </c>
      <c r="S125" s="8">
        <f>P125-AnchorCoords!$B$8</f>
        <v>-146</v>
      </c>
      <c r="T125" s="8">
        <f>Q125-AnchorCoords!$C$8</f>
        <v>69</v>
      </c>
      <c r="U125" s="8">
        <f>R125-AnchorCoords!$D$8</f>
        <v>38</v>
      </c>
    </row>
    <row r="126" spans="2:21" x14ac:dyDescent="0.25">
      <c r="B126" s="14">
        <v>1985</v>
      </c>
      <c r="C126" s="14">
        <v>134</v>
      </c>
      <c r="D126" s="14">
        <v>818</v>
      </c>
      <c r="E126" s="8">
        <f>B126-AnchorCoords!$B$8</f>
        <v>-85</v>
      </c>
      <c r="F126" s="8">
        <f>C126-AnchorCoords!$C$8</f>
        <v>89</v>
      </c>
      <c r="G126" s="8">
        <f>D126-AnchorCoords!$D$8</f>
        <v>63</v>
      </c>
      <c r="I126" s="14">
        <v>1920</v>
      </c>
      <c r="J126" s="14">
        <v>107</v>
      </c>
      <c r="K126" s="14">
        <v>761</v>
      </c>
      <c r="L126" s="8">
        <f>I126-AnchorCoords!$B$8</f>
        <v>-150</v>
      </c>
      <c r="M126" s="8">
        <f>J126-AnchorCoords!$C$8</f>
        <v>62</v>
      </c>
      <c r="N126" s="8">
        <f>K126-AnchorCoords!$D$8</f>
        <v>6</v>
      </c>
      <c r="P126" s="14">
        <v>1948</v>
      </c>
      <c r="Q126" s="14">
        <v>63</v>
      </c>
      <c r="R126" s="14">
        <v>825</v>
      </c>
      <c r="S126" s="8">
        <f>P126-AnchorCoords!$B$8</f>
        <v>-122</v>
      </c>
      <c r="T126" s="8">
        <f>Q126-AnchorCoords!$C$8</f>
        <v>18</v>
      </c>
      <c r="U126" s="8">
        <f>R126-AnchorCoords!$D$8</f>
        <v>70</v>
      </c>
    </row>
    <row r="127" spans="2:21" x14ac:dyDescent="0.25">
      <c r="B127" s="14">
        <v>1924</v>
      </c>
      <c r="C127" s="14">
        <v>109</v>
      </c>
      <c r="D127" s="14">
        <v>802</v>
      </c>
      <c r="E127" s="8">
        <f>B127-AnchorCoords!$B$8</f>
        <v>-146</v>
      </c>
      <c r="F127" s="8">
        <f>C127-AnchorCoords!$C$8</f>
        <v>64</v>
      </c>
      <c r="G127" s="8">
        <f>D127-AnchorCoords!$D$8</f>
        <v>47</v>
      </c>
      <c r="I127" s="14">
        <v>1999</v>
      </c>
      <c r="J127" s="14">
        <v>80</v>
      </c>
      <c r="K127" s="14">
        <v>806</v>
      </c>
      <c r="L127" s="8">
        <f>I127-AnchorCoords!$B$8</f>
        <v>-71</v>
      </c>
      <c r="M127" s="8">
        <f>J127-AnchorCoords!$C$8</f>
        <v>35</v>
      </c>
      <c r="N127" s="8">
        <f>K127-AnchorCoords!$D$8</f>
        <v>51</v>
      </c>
      <c r="P127" s="14">
        <v>1932</v>
      </c>
      <c r="Q127" s="14">
        <v>64</v>
      </c>
      <c r="R127" s="14">
        <v>792</v>
      </c>
      <c r="S127" s="8">
        <f>P127-AnchorCoords!$B$8</f>
        <v>-138</v>
      </c>
      <c r="T127" s="8">
        <f>Q127-AnchorCoords!$C$8</f>
        <v>19</v>
      </c>
      <c r="U127" s="8">
        <f>R127-AnchorCoords!$D$8</f>
        <v>37</v>
      </c>
    </row>
    <row r="128" spans="2:21" x14ac:dyDescent="0.25">
      <c r="B128" s="14">
        <v>1979</v>
      </c>
      <c r="C128" s="14">
        <v>88</v>
      </c>
      <c r="D128" s="14">
        <v>819</v>
      </c>
      <c r="E128" s="8">
        <f>B128-AnchorCoords!$B$8</f>
        <v>-91</v>
      </c>
      <c r="F128" s="8">
        <f>C128-AnchorCoords!$C$8</f>
        <v>43</v>
      </c>
      <c r="G128" s="8">
        <f>D128-AnchorCoords!$D$8</f>
        <v>64</v>
      </c>
      <c r="I128" s="14">
        <v>1983</v>
      </c>
      <c r="J128" s="14">
        <v>93</v>
      </c>
      <c r="K128" s="14">
        <v>779</v>
      </c>
      <c r="L128" s="8">
        <f>I128-AnchorCoords!$B$8</f>
        <v>-87</v>
      </c>
      <c r="M128" s="8">
        <f>J128-AnchorCoords!$C$8</f>
        <v>48</v>
      </c>
      <c r="N128" s="8">
        <f>K128-AnchorCoords!$D$8</f>
        <v>24</v>
      </c>
      <c r="P128" s="14">
        <v>1944</v>
      </c>
      <c r="Q128" s="14">
        <v>108</v>
      </c>
      <c r="R128" s="14">
        <v>783</v>
      </c>
      <c r="S128" s="8">
        <f>P128-AnchorCoords!$B$8</f>
        <v>-126</v>
      </c>
      <c r="T128" s="8">
        <f>Q128-AnchorCoords!$C$8</f>
        <v>63</v>
      </c>
      <c r="U128" s="8">
        <f>R128-AnchorCoords!$D$8</f>
        <v>28</v>
      </c>
    </row>
    <row r="129" spans="2:21" x14ac:dyDescent="0.25">
      <c r="B129" s="14">
        <v>1977</v>
      </c>
      <c r="C129" s="14">
        <v>95</v>
      </c>
      <c r="D129" s="14">
        <v>866</v>
      </c>
      <c r="E129" s="8">
        <f>B129-AnchorCoords!$B$8</f>
        <v>-93</v>
      </c>
      <c r="F129" s="8">
        <f>C129-AnchorCoords!$C$8</f>
        <v>50</v>
      </c>
      <c r="G129" s="8">
        <f>D129-AnchorCoords!$D$8</f>
        <v>111</v>
      </c>
      <c r="I129" s="14">
        <v>1985</v>
      </c>
      <c r="J129" s="14">
        <v>78</v>
      </c>
      <c r="K129" s="14">
        <v>812</v>
      </c>
      <c r="L129" s="8">
        <f>I129-AnchorCoords!$B$8</f>
        <v>-85</v>
      </c>
      <c r="M129" s="8">
        <f>J129-AnchorCoords!$C$8</f>
        <v>33</v>
      </c>
      <c r="N129" s="8">
        <f>K129-AnchorCoords!$D$8</f>
        <v>57</v>
      </c>
      <c r="P129" s="14">
        <v>2013</v>
      </c>
      <c r="Q129" s="14">
        <v>104</v>
      </c>
      <c r="R129" s="14">
        <v>832</v>
      </c>
      <c r="S129" s="8">
        <f>P129-AnchorCoords!$B$8</f>
        <v>-57</v>
      </c>
      <c r="T129" s="8">
        <f>Q129-AnchorCoords!$C$8</f>
        <v>59</v>
      </c>
      <c r="U129" s="8">
        <f>R129-AnchorCoords!$D$8</f>
        <v>77</v>
      </c>
    </row>
    <row r="130" spans="2:21" x14ac:dyDescent="0.25">
      <c r="B130" s="14">
        <v>1995</v>
      </c>
      <c r="C130" s="14">
        <v>65</v>
      </c>
      <c r="D130" s="14">
        <v>834</v>
      </c>
      <c r="E130" s="8">
        <f>B130-AnchorCoords!$B$8</f>
        <v>-75</v>
      </c>
      <c r="F130" s="8">
        <f>C130-AnchorCoords!$C$8</f>
        <v>20</v>
      </c>
      <c r="G130" s="8">
        <f>D130-AnchorCoords!$D$8</f>
        <v>79</v>
      </c>
      <c r="I130" s="14">
        <v>1942</v>
      </c>
      <c r="J130" s="14">
        <v>69</v>
      </c>
      <c r="K130" s="14">
        <v>819</v>
      </c>
      <c r="L130" s="8">
        <f>I130-AnchorCoords!$B$8</f>
        <v>-128</v>
      </c>
      <c r="M130" s="8">
        <f>J130-AnchorCoords!$C$8</f>
        <v>24</v>
      </c>
      <c r="N130" s="8">
        <f>K130-AnchorCoords!$D$8</f>
        <v>64</v>
      </c>
      <c r="P130" s="14">
        <v>1955</v>
      </c>
      <c r="Q130" s="14">
        <v>102</v>
      </c>
      <c r="R130" s="14">
        <v>761</v>
      </c>
      <c r="S130" s="8">
        <f>P130-AnchorCoords!$B$8</f>
        <v>-115</v>
      </c>
      <c r="T130" s="8">
        <f>Q130-AnchorCoords!$C$8</f>
        <v>57</v>
      </c>
      <c r="U130" s="8">
        <f>R130-AnchorCoords!$D$8</f>
        <v>6</v>
      </c>
    </row>
    <row r="131" spans="2:21" x14ac:dyDescent="0.25">
      <c r="B131" s="14">
        <v>1991</v>
      </c>
      <c r="C131" s="14">
        <v>78</v>
      </c>
      <c r="D131" s="14">
        <v>839</v>
      </c>
      <c r="E131" s="8">
        <f>B131-AnchorCoords!$B$8</f>
        <v>-79</v>
      </c>
      <c r="F131" s="8">
        <f>C131-AnchorCoords!$C$8</f>
        <v>33</v>
      </c>
      <c r="G131" s="8">
        <f>D131-AnchorCoords!$D$8</f>
        <v>84</v>
      </c>
      <c r="I131" s="14">
        <v>1958</v>
      </c>
      <c r="J131" s="14">
        <v>96</v>
      </c>
      <c r="K131" s="14">
        <v>760</v>
      </c>
      <c r="L131" s="8">
        <f>I131-AnchorCoords!$B$8</f>
        <v>-112</v>
      </c>
      <c r="M131" s="8">
        <f>J131-AnchorCoords!$C$8</f>
        <v>51</v>
      </c>
      <c r="N131" s="8">
        <f>K131-AnchorCoords!$D$8</f>
        <v>5</v>
      </c>
      <c r="P131" s="14">
        <v>1952</v>
      </c>
      <c r="Q131" s="14">
        <v>117</v>
      </c>
      <c r="R131" s="14">
        <v>763</v>
      </c>
      <c r="S131" s="8">
        <f>P131-AnchorCoords!$B$8</f>
        <v>-118</v>
      </c>
      <c r="T131" s="8">
        <f>Q131-AnchorCoords!$C$8</f>
        <v>72</v>
      </c>
      <c r="U131" s="8">
        <f>R131-AnchorCoords!$D$8</f>
        <v>8</v>
      </c>
    </row>
    <row r="132" spans="2:21" x14ac:dyDescent="0.25">
      <c r="B132" s="14">
        <v>1991</v>
      </c>
      <c r="C132" s="14">
        <v>78</v>
      </c>
      <c r="D132" s="14">
        <v>839</v>
      </c>
      <c r="E132" s="8">
        <f>B132-AnchorCoords!$B$8</f>
        <v>-79</v>
      </c>
      <c r="F132" s="8">
        <f>C132-AnchorCoords!$C$8</f>
        <v>33</v>
      </c>
      <c r="G132" s="8">
        <f>D132-AnchorCoords!$D$8</f>
        <v>84</v>
      </c>
      <c r="I132" s="14">
        <v>1957</v>
      </c>
      <c r="J132" s="14">
        <v>103</v>
      </c>
      <c r="K132" s="14">
        <v>806</v>
      </c>
      <c r="L132" s="8">
        <f>I132-AnchorCoords!$B$8</f>
        <v>-113</v>
      </c>
      <c r="M132" s="8">
        <f>J132-AnchorCoords!$C$8</f>
        <v>58</v>
      </c>
      <c r="N132" s="8">
        <f>K132-AnchorCoords!$D$8</f>
        <v>51</v>
      </c>
      <c r="P132" s="14">
        <v>1917</v>
      </c>
      <c r="Q132" s="14">
        <v>117</v>
      </c>
      <c r="R132" s="14">
        <v>807</v>
      </c>
      <c r="S132" s="8">
        <f>P132-AnchorCoords!$B$8</f>
        <v>-153</v>
      </c>
      <c r="T132" s="8">
        <f>Q132-AnchorCoords!$C$8</f>
        <v>72</v>
      </c>
      <c r="U132" s="8">
        <f>R132-AnchorCoords!$D$8</f>
        <v>52</v>
      </c>
    </row>
    <row r="133" spans="2:21" x14ac:dyDescent="0.25">
      <c r="B133" s="14">
        <v>1972</v>
      </c>
      <c r="C133" s="14">
        <v>103</v>
      </c>
      <c r="D133" s="14">
        <v>785</v>
      </c>
      <c r="E133" s="8">
        <f>B133-AnchorCoords!$B$8</f>
        <v>-98</v>
      </c>
      <c r="F133" s="8">
        <f>C133-AnchorCoords!$C$8</f>
        <v>58</v>
      </c>
      <c r="G133" s="8">
        <f>D133-AnchorCoords!$D$8</f>
        <v>30</v>
      </c>
      <c r="I133" s="14">
        <v>1945</v>
      </c>
      <c r="J133" s="14">
        <v>98</v>
      </c>
      <c r="K133" s="14">
        <v>815</v>
      </c>
      <c r="L133" s="8">
        <f>I133-AnchorCoords!$B$8</f>
        <v>-125</v>
      </c>
      <c r="M133" s="8">
        <f>J133-AnchorCoords!$C$8</f>
        <v>53</v>
      </c>
      <c r="N133" s="8">
        <f>K133-AnchorCoords!$D$8</f>
        <v>60</v>
      </c>
      <c r="P133" s="14">
        <v>1930</v>
      </c>
      <c r="Q133" s="14">
        <v>80</v>
      </c>
      <c r="R133" s="14">
        <v>895</v>
      </c>
      <c r="S133" s="8">
        <f>P133-AnchorCoords!$B$8</f>
        <v>-140</v>
      </c>
      <c r="T133" s="8">
        <f>Q133-AnchorCoords!$C$8</f>
        <v>35</v>
      </c>
      <c r="U133" s="8">
        <f>R133-AnchorCoords!$D$8</f>
        <v>140</v>
      </c>
    </row>
    <row r="134" spans="2:21" x14ac:dyDescent="0.25">
      <c r="B134" s="14">
        <v>1949</v>
      </c>
      <c r="C134" s="14">
        <v>105</v>
      </c>
      <c r="D134" s="14">
        <v>812</v>
      </c>
      <c r="E134" s="8">
        <f>B134-AnchorCoords!$B$8</f>
        <v>-121</v>
      </c>
      <c r="F134" s="8">
        <f>C134-AnchorCoords!$C$8</f>
        <v>60</v>
      </c>
      <c r="G134" s="8">
        <f>D134-AnchorCoords!$D$8</f>
        <v>57</v>
      </c>
      <c r="I134" s="14">
        <v>1942</v>
      </c>
      <c r="J134" s="14">
        <v>67</v>
      </c>
      <c r="K134" s="14">
        <v>815</v>
      </c>
      <c r="L134" s="8">
        <f>I134-AnchorCoords!$B$8</f>
        <v>-128</v>
      </c>
      <c r="M134" s="8">
        <f>J134-AnchorCoords!$C$8</f>
        <v>22</v>
      </c>
      <c r="N134" s="8">
        <f>K134-AnchorCoords!$D$8</f>
        <v>60</v>
      </c>
      <c r="P134" s="14">
        <v>1914</v>
      </c>
      <c r="Q134" s="14">
        <v>88</v>
      </c>
      <c r="R134" s="14">
        <v>812</v>
      </c>
      <c r="S134" s="8">
        <f>P134-AnchorCoords!$B$8</f>
        <v>-156</v>
      </c>
      <c r="T134" s="8">
        <f>Q134-AnchorCoords!$C$8</f>
        <v>43</v>
      </c>
      <c r="U134" s="8">
        <f>R134-AnchorCoords!$D$8</f>
        <v>57</v>
      </c>
    </row>
    <row r="135" spans="2:21" x14ac:dyDescent="0.25">
      <c r="B135" s="14">
        <v>1960</v>
      </c>
      <c r="C135" s="14">
        <v>98</v>
      </c>
      <c r="D135" s="14">
        <v>793</v>
      </c>
      <c r="E135" s="8">
        <f>B135-AnchorCoords!$B$8</f>
        <v>-110</v>
      </c>
      <c r="F135" s="8">
        <f>C135-AnchorCoords!$C$8</f>
        <v>53</v>
      </c>
      <c r="G135" s="8">
        <f>D135-AnchorCoords!$D$8</f>
        <v>38</v>
      </c>
      <c r="I135" s="14">
        <v>1960</v>
      </c>
      <c r="J135" s="14">
        <v>82</v>
      </c>
      <c r="K135" s="14">
        <v>838</v>
      </c>
      <c r="L135" s="8">
        <f>I135-AnchorCoords!$B$8</f>
        <v>-110</v>
      </c>
      <c r="M135" s="8">
        <f>J135-AnchorCoords!$C$8</f>
        <v>37</v>
      </c>
      <c r="N135" s="8">
        <f>K135-AnchorCoords!$D$8</f>
        <v>83</v>
      </c>
      <c r="P135" s="14">
        <v>1951</v>
      </c>
      <c r="Q135" s="14">
        <v>88</v>
      </c>
      <c r="R135" s="14">
        <v>867</v>
      </c>
      <c r="S135" s="8">
        <f>P135-AnchorCoords!$B$8</f>
        <v>-119</v>
      </c>
      <c r="T135" s="8">
        <f>Q135-AnchorCoords!$C$8</f>
        <v>43</v>
      </c>
      <c r="U135" s="8">
        <f>R135-AnchorCoords!$D$8</f>
        <v>112</v>
      </c>
    </row>
    <row r="136" spans="2:21" x14ac:dyDescent="0.25">
      <c r="B136" s="14">
        <v>2004</v>
      </c>
      <c r="C136" s="14">
        <v>76</v>
      </c>
      <c r="D136" s="14">
        <v>835</v>
      </c>
      <c r="E136" s="8">
        <f>B136-AnchorCoords!$B$8</f>
        <v>-66</v>
      </c>
      <c r="F136" s="8">
        <f>C136-AnchorCoords!$C$8</f>
        <v>31</v>
      </c>
      <c r="G136" s="8">
        <f>D136-AnchorCoords!$D$8</f>
        <v>80</v>
      </c>
      <c r="I136" s="14">
        <v>1978</v>
      </c>
      <c r="J136" s="14">
        <v>61</v>
      </c>
      <c r="K136" s="14">
        <v>818</v>
      </c>
      <c r="L136" s="8">
        <f>I136-AnchorCoords!$B$8</f>
        <v>-92</v>
      </c>
      <c r="M136" s="8">
        <f>J136-AnchorCoords!$C$8</f>
        <v>16</v>
      </c>
      <c r="N136" s="8">
        <f>K136-AnchorCoords!$D$8</f>
        <v>63</v>
      </c>
      <c r="P136" s="14">
        <v>1956</v>
      </c>
      <c r="Q136" s="14">
        <v>103</v>
      </c>
      <c r="R136" s="14">
        <v>927</v>
      </c>
      <c r="S136" s="8">
        <f>P136-AnchorCoords!$B$8</f>
        <v>-114</v>
      </c>
      <c r="T136" s="8">
        <f>Q136-AnchorCoords!$C$8</f>
        <v>58</v>
      </c>
      <c r="U136" s="8">
        <f>R136-AnchorCoords!$D$8</f>
        <v>172</v>
      </c>
    </row>
    <row r="137" spans="2:21" x14ac:dyDescent="0.25">
      <c r="B137" s="14">
        <v>1946</v>
      </c>
      <c r="C137" s="14">
        <v>77</v>
      </c>
      <c r="D137" s="14">
        <v>815</v>
      </c>
      <c r="E137" s="8">
        <f>B137-AnchorCoords!$B$8</f>
        <v>-124</v>
      </c>
      <c r="F137" s="8">
        <f>C137-AnchorCoords!$C$8</f>
        <v>32</v>
      </c>
      <c r="G137" s="8">
        <f>D137-AnchorCoords!$D$8</f>
        <v>60</v>
      </c>
      <c r="I137" s="14">
        <v>1971</v>
      </c>
      <c r="J137" s="14">
        <v>81</v>
      </c>
      <c r="K137" s="14">
        <v>871</v>
      </c>
      <c r="L137" s="8">
        <f>I137-AnchorCoords!$B$8</f>
        <v>-99</v>
      </c>
      <c r="M137" s="8">
        <f>J137-AnchorCoords!$C$8</f>
        <v>36</v>
      </c>
      <c r="N137" s="8">
        <f>K137-AnchorCoords!$D$8</f>
        <v>116</v>
      </c>
      <c r="P137" s="14">
        <v>1977</v>
      </c>
      <c r="Q137" s="14">
        <v>112</v>
      </c>
      <c r="R137" s="14">
        <v>900</v>
      </c>
      <c r="S137" s="8">
        <f>P137-AnchorCoords!$B$8</f>
        <v>-93</v>
      </c>
      <c r="T137" s="8">
        <f>Q137-AnchorCoords!$C$8</f>
        <v>67</v>
      </c>
      <c r="U137" s="8">
        <f>R137-AnchorCoords!$D$8</f>
        <v>145</v>
      </c>
    </row>
    <row r="138" spans="2:21" x14ac:dyDescent="0.25">
      <c r="B138" s="14">
        <v>1983</v>
      </c>
      <c r="C138" s="14">
        <v>85</v>
      </c>
      <c r="D138" s="14">
        <v>826</v>
      </c>
      <c r="E138" s="8">
        <f>B138-AnchorCoords!$B$8</f>
        <v>-87</v>
      </c>
      <c r="F138" s="8">
        <f>C138-AnchorCoords!$C$8</f>
        <v>40</v>
      </c>
      <c r="G138" s="8">
        <f>D138-AnchorCoords!$D$8</f>
        <v>71</v>
      </c>
      <c r="I138" s="14">
        <v>2001</v>
      </c>
      <c r="J138" s="14">
        <v>86</v>
      </c>
      <c r="K138" s="14">
        <v>916</v>
      </c>
      <c r="L138" s="8">
        <f>I138-AnchorCoords!$B$8</f>
        <v>-69</v>
      </c>
      <c r="M138" s="8">
        <f>J138-AnchorCoords!$C$8</f>
        <v>41</v>
      </c>
      <c r="N138" s="8">
        <f>K138-AnchorCoords!$D$8</f>
        <v>161</v>
      </c>
      <c r="P138" s="14">
        <v>1945</v>
      </c>
      <c r="Q138" s="14">
        <v>105</v>
      </c>
      <c r="R138" s="14">
        <v>890</v>
      </c>
      <c r="S138" s="8">
        <f>P138-AnchorCoords!$B$8</f>
        <v>-125</v>
      </c>
      <c r="T138" s="8">
        <f>Q138-AnchorCoords!$C$8</f>
        <v>60</v>
      </c>
      <c r="U138" s="8">
        <f>R138-AnchorCoords!$D$8</f>
        <v>135</v>
      </c>
    </row>
    <row r="139" spans="2:21" x14ac:dyDescent="0.25">
      <c r="B139" s="14">
        <v>1933</v>
      </c>
      <c r="C139" s="14">
        <v>62</v>
      </c>
      <c r="D139" s="14">
        <v>797</v>
      </c>
      <c r="E139" s="8">
        <f>B139-AnchorCoords!$B$8</f>
        <v>-137</v>
      </c>
      <c r="F139" s="8">
        <f>C139-AnchorCoords!$C$8</f>
        <v>17</v>
      </c>
      <c r="G139" s="8">
        <f>D139-AnchorCoords!$D$8</f>
        <v>42</v>
      </c>
      <c r="I139" s="14">
        <v>1944</v>
      </c>
      <c r="J139" s="14">
        <v>111</v>
      </c>
      <c r="K139" s="14">
        <v>836</v>
      </c>
      <c r="L139" s="8">
        <f>I139-AnchorCoords!$B$8</f>
        <v>-126</v>
      </c>
      <c r="M139" s="8">
        <f>J139-AnchorCoords!$C$8</f>
        <v>66</v>
      </c>
      <c r="N139" s="8">
        <f>K139-AnchorCoords!$D$8</f>
        <v>81</v>
      </c>
      <c r="P139" s="14">
        <v>1989</v>
      </c>
      <c r="Q139" s="14">
        <v>102</v>
      </c>
      <c r="R139" s="14">
        <v>922</v>
      </c>
      <c r="S139" s="8">
        <f>P139-AnchorCoords!$B$8</f>
        <v>-81</v>
      </c>
      <c r="T139" s="8">
        <f>Q139-AnchorCoords!$C$8</f>
        <v>57</v>
      </c>
      <c r="U139" s="8">
        <f>R139-AnchorCoords!$D$8</f>
        <v>167</v>
      </c>
    </row>
    <row r="140" spans="2:21" x14ac:dyDescent="0.25">
      <c r="B140" s="14">
        <v>1956</v>
      </c>
      <c r="C140" s="14">
        <v>99</v>
      </c>
      <c r="D140" s="14">
        <v>770</v>
      </c>
      <c r="E140" s="8">
        <f>B140-AnchorCoords!$B$8</f>
        <v>-114</v>
      </c>
      <c r="F140" s="8">
        <f>C140-AnchorCoords!$C$8</f>
        <v>54</v>
      </c>
      <c r="G140" s="8">
        <f>D140-AnchorCoords!$D$8</f>
        <v>15</v>
      </c>
      <c r="I140" s="14">
        <v>1966</v>
      </c>
      <c r="J140" s="14">
        <v>148</v>
      </c>
      <c r="K140" s="14">
        <v>807</v>
      </c>
      <c r="L140" s="8">
        <f>I140-AnchorCoords!$B$8</f>
        <v>-104</v>
      </c>
      <c r="M140" s="8">
        <f>J140-AnchorCoords!$C$8</f>
        <v>103</v>
      </c>
      <c r="N140" s="8">
        <f>K140-AnchorCoords!$D$8</f>
        <v>52</v>
      </c>
      <c r="P140" s="14">
        <v>1938</v>
      </c>
      <c r="Q140" s="14">
        <v>89</v>
      </c>
      <c r="R140" s="14">
        <v>904</v>
      </c>
      <c r="S140" s="8">
        <f>P140-AnchorCoords!$B$8</f>
        <v>-132</v>
      </c>
      <c r="T140" s="8">
        <f>Q140-AnchorCoords!$C$8</f>
        <v>44</v>
      </c>
      <c r="U140" s="8">
        <f>R140-AnchorCoords!$D$8</f>
        <v>149</v>
      </c>
    </row>
    <row r="141" spans="2:21" x14ac:dyDescent="0.25">
      <c r="B141" s="14">
        <v>1965</v>
      </c>
      <c r="C141" s="14">
        <v>104</v>
      </c>
      <c r="D141" s="14">
        <v>847</v>
      </c>
      <c r="E141" s="8">
        <f>B141-AnchorCoords!$B$8</f>
        <v>-105</v>
      </c>
      <c r="F141" s="8">
        <f>C141-AnchorCoords!$C$8</f>
        <v>59</v>
      </c>
      <c r="G141" s="8">
        <f>D141-AnchorCoords!$D$8</f>
        <v>92</v>
      </c>
      <c r="I141" s="14">
        <v>1967</v>
      </c>
      <c r="J141" s="14">
        <v>142</v>
      </c>
      <c r="K141" s="14">
        <v>755</v>
      </c>
      <c r="L141" s="8">
        <f>I141-AnchorCoords!$B$8</f>
        <v>-103</v>
      </c>
      <c r="M141" s="8">
        <f>J141-AnchorCoords!$C$8</f>
        <v>97</v>
      </c>
      <c r="N141" s="8">
        <f>K141-AnchorCoords!$D$8</f>
        <v>0</v>
      </c>
      <c r="P141" s="14">
        <v>1978</v>
      </c>
      <c r="Q141" s="14">
        <v>67</v>
      </c>
      <c r="R141" s="14">
        <v>868</v>
      </c>
      <c r="S141" s="8">
        <f>P141-AnchorCoords!$B$8</f>
        <v>-92</v>
      </c>
      <c r="T141" s="8">
        <f>Q141-AnchorCoords!$C$8</f>
        <v>22</v>
      </c>
      <c r="U141" s="8">
        <f>R141-AnchorCoords!$D$8</f>
        <v>113</v>
      </c>
    </row>
    <row r="142" spans="2:21" x14ac:dyDescent="0.25">
      <c r="B142" s="14">
        <v>1966</v>
      </c>
      <c r="C142" s="14">
        <v>99</v>
      </c>
      <c r="D142" s="14">
        <v>798</v>
      </c>
      <c r="E142" s="8">
        <f>B142-AnchorCoords!$B$8</f>
        <v>-104</v>
      </c>
      <c r="F142" s="8">
        <f>C142-AnchorCoords!$C$8</f>
        <v>54</v>
      </c>
      <c r="G142" s="8">
        <f>D142-AnchorCoords!$D$8</f>
        <v>43</v>
      </c>
      <c r="I142" s="14">
        <v>1885</v>
      </c>
      <c r="J142" s="14">
        <v>144</v>
      </c>
      <c r="K142" s="14">
        <v>813</v>
      </c>
      <c r="L142" s="8">
        <f>I142-AnchorCoords!$B$8</f>
        <v>-185</v>
      </c>
      <c r="M142" s="8">
        <f>J142-AnchorCoords!$C$8</f>
        <v>99</v>
      </c>
      <c r="N142" s="8">
        <f>K142-AnchorCoords!$D$8</f>
        <v>58</v>
      </c>
      <c r="P142" s="14">
        <v>1938</v>
      </c>
      <c r="Q142" s="14">
        <v>78</v>
      </c>
      <c r="R142" s="14">
        <v>824</v>
      </c>
      <c r="S142" s="8">
        <f>P142-AnchorCoords!$B$8</f>
        <v>-132</v>
      </c>
      <c r="T142" s="8">
        <f>Q142-AnchorCoords!$C$8</f>
        <v>33</v>
      </c>
      <c r="U142" s="8">
        <f>R142-AnchorCoords!$D$8</f>
        <v>69</v>
      </c>
    </row>
    <row r="143" spans="2:21" x14ac:dyDescent="0.25">
      <c r="B143" s="14">
        <v>1962</v>
      </c>
      <c r="C143" s="14">
        <v>91</v>
      </c>
      <c r="D143" s="14">
        <v>831</v>
      </c>
      <c r="E143" s="8">
        <f>B143-AnchorCoords!$B$8</f>
        <v>-108</v>
      </c>
      <c r="F143" s="8">
        <f>C143-AnchorCoords!$C$8</f>
        <v>46</v>
      </c>
      <c r="G143" s="8">
        <f>D143-AnchorCoords!$D$8</f>
        <v>76</v>
      </c>
      <c r="I143" s="14">
        <v>1901</v>
      </c>
      <c r="J143" s="14">
        <v>140</v>
      </c>
      <c r="K143" s="14">
        <v>754</v>
      </c>
      <c r="L143" s="8">
        <f>I143-AnchorCoords!$B$8</f>
        <v>-169</v>
      </c>
      <c r="M143" s="8">
        <f>J143-AnchorCoords!$C$8</f>
        <v>95</v>
      </c>
      <c r="N143" s="8">
        <f>K143-AnchorCoords!$D$8</f>
        <v>-1</v>
      </c>
      <c r="P143" s="14">
        <v>1985</v>
      </c>
      <c r="Q143" s="14">
        <v>110</v>
      </c>
      <c r="R143" s="14">
        <v>763</v>
      </c>
      <c r="S143" s="8">
        <f>P143-AnchorCoords!$B$8</f>
        <v>-85</v>
      </c>
      <c r="T143" s="8">
        <f>Q143-AnchorCoords!$C$8</f>
        <v>65</v>
      </c>
      <c r="U143" s="8">
        <f>R143-AnchorCoords!$D$8</f>
        <v>8</v>
      </c>
    </row>
    <row r="144" spans="2:21" x14ac:dyDescent="0.25">
      <c r="B144" s="14">
        <v>1991</v>
      </c>
      <c r="C144" s="14">
        <v>61</v>
      </c>
      <c r="D144" s="14">
        <v>827</v>
      </c>
      <c r="E144" s="8">
        <f>B144-AnchorCoords!$B$8</f>
        <v>-79</v>
      </c>
      <c r="F144" s="8">
        <f>C144-AnchorCoords!$C$8</f>
        <v>16</v>
      </c>
      <c r="G144" s="8">
        <f>D144-AnchorCoords!$D$8</f>
        <v>72</v>
      </c>
      <c r="I144" s="14">
        <v>1939</v>
      </c>
      <c r="J144" s="14">
        <v>122</v>
      </c>
      <c r="K144" s="14">
        <v>735</v>
      </c>
      <c r="L144" s="8">
        <f>I144-AnchorCoords!$B$8</f>
        <v>-131</v>
      </c>
      <c r="M144" s="8">
        <f>J144-AnchorCoords!$C$8</f>
        <v>77</v>
      </c>
      <c r="N144" s="8">
        <f>K144-AnchorCoords!$D$8</f>
        <v>-20</v>
      </c>
      <c r="P144" s="14">
        <v>1922</v>
      </c>
      <c r="Q144" s="14">
        <v>65</v>
      </c>
      <c r="R144" s="14">
        <v>890</v>
      </c>
      <c r="S144" s="8">
        <f>P144-AnchorCoords!$B$8</f>
        <v>-148</v>
      </c>
      <c r="T144" s="8">
        <f>Q144-AnchorCoords!$C$8</f>
        <v>20</v>
      </c>
      <c r="U144" s="8">
        <f>R144-AnchorCoords!$D$8</f>
        <v>135</v>
      </c>
    </row>
    <row r="145" spans="2:21" x14ac:dyDescent="0.25">
      <c r="B145" s="14">
        <v>1938</v>
      </c>
      <c r="C145" s="14">
        <v>84</v>
      </c>
      <c r="D145" s="14">
        <v>762</v>
      </c>
      <c r="E145" s="8">
        <f>B145-AnchorCoords!$B$8</f>
        <v>-132</v>
      </c>
      <c r="F145" s="8">
        <f>C145-AnchorCoords!$C$8</f>
        <v>39</v>
      </c>
      <c r="G145" s="8">
        <f>D145-AnchorCoords!$D$8</f>
        <v>7</v>
      </c>
      <c r="I145" s="14">
        <v>1919</v>
      </c>
      <c r="J145" s="14">
        <v>108</v>
      </c>
      <c r="K145" s="14">
        <v>711</v>
      </c>
      <c r="L145" s="8">
        <f>I145-AnchorCoords!$B$8</f>
        <v>-151</v>
      </c>
      <c r="M145" s="8">
        <f>J145-AnchorCoords!$C$8</f>
        <v>63</v>
      </c>
      <c r="N145" s="8">
        <f>K145-AnchorCoords!$D$8</f>
        <v>-44</v>
      </c>
      <c r="P145" s="14">
        <v>1975</v>
      </c>
      <c r="Q145" s="14">
        <v>107</v>
      </c>
      <c r="R145" s="14">
        <v>870</v>
      </c>
      <c r="S145" s="8">
        <f>P145-AnchorCoords!$B$8</f>
        <v>-95</v>
      </c>
      <c r="T145" s="8">
        <f>Q145-AnchorCoords!$C$8</f>
        <v>62</v>
      </c>
      <c r="U145" s="8">
        <f>R145-AnchorCoords!$D$8</f>
        <v>115</v>
      </c>
    </row>
    <row r="146" spans="2:21" x14ac:dyDescent="0.25">
      <c r="B146" s="14">
        <v>1954</v>
      </c>
      <c r="C146" s="14">
        <v>76</v>
      </c>
      <c r="D146" s="14">
        <v>838</v>
      </c>
      <c r="E146" s="8">
        <f>B146-AnchorCoords!$B$8</f>
        <v>-116</v>
      </c>
      <c r="F146" s="8">
        <f>C146-AnchorCoords!$C$8</f>
        <v>31</v>
      </c>
      <c r="G146" s="8">
        <f>D146-AnchorCoords!$D$8</f>
        <v>83</v>
      </c>
      <c r="I146" s="14">
        <v>1975</v>
      </c>
      <c r="J146" s="14">
        <v>53</v>
      </c>
      <c r="K146" s="14">
        <v>789</v>
      </c>
      <c r="L146" s="8">
        <f>I146-AnchorCoords!$B$8</f>
        <v>-95</v>
      </c>
      <c r="M146" s="8">
        <f>J146-AnchorCoords!$C$8</f>
        <v>8</v>
      </c>
      <c r="N146" s="8">
        <f>K146-AnchorCoords!$D$8</f>
        <v>34</v>
      </c>
      <c r="P146" s="14">
        <v>1947</v>
      </c>
      <c r="Q146" s="14">
        <v>80</v>
      </c>
      <c r="R146" s="14">
        <v>902</v>
      </c>
      <c r="S146" s="8">
        <f>P146-AnchorCoords!$B$8</f>
        <v>-123</v>
      </c>
      <c r="T146" s="8">
        <f>Q146-AnchorCoords!$C$8</f>
        <v>35</v>
      </c>
      <c r="U146" s="8">
        <f>R146-AnchorCoords!$D$8</f>
        <v>147</v>
      </c>
    </row>
    <row r="147" spans="2:21" x14ac:dyDescent="0.25">
      <c r="B147" s="14">
        <v>2004</v>
      </c>
      <c r="C147" s="14">
        <v>89</v>
      </c>
      <c r="D147" s="14">
        <v>857</v>
      </c>
      <c r="E147" s="8">
        <f>B147-AnchorCoords!$B$8</f>
        <v>-66</v>
      </c>
      <c r="F147" s="8">
        <f>C147-AnchorCoords!$C$8</f>
        <v>44</v>
      </c>
      <c r="G147" s="8">
        <f>D147-AnchorCoords!$D$8</f>
        <v>102</v>
      </c>
      <c r="I147" s="14">
        <v>1969</v>
      </c>
      <c r="J147" s="14">
        <v>136</v>
      </c>
      <c r="K147" s="14">
        <v>790</v>
      </c>
      <c r="L147" s="8">
        <f>I147-AnchorCoords!$B$8</f>
        <v>-101</v>
      </c>
      <c r="M147" s="8">
        <f>J147-AnchorCoords!$C$8</f>
        <v>91</v>
      </c>
      <c r="N147" s="8">
        <f>K147-AnchorCoords!$D$8</f>
        <v>35</v>
      </c>
      <c r="P147" s="14">
        <v>1995</v>
      </c>
      <c r="Q147" s="14">
        <v>143</v>
      </c>
      <c r="R147" s="14">
        <v>835</v>
      </c>
      <c r="S147" s="8">
        <f>P147-AnchorCoords!$B$8</f>
        <v>-75</v>
      </c>
      <c r="T147" s="8">
        <f>Q147-AnchorCoords!$C$8</f>
        <v>98</v>
      </c>
      <c r="U147" s="8">
        <f>R147-AnchorCoords!$D$8</f>
        <v>80</v>
      </c>
    </row>
    <row r="148" spans="2:21" x14ac:dyDescent="0.25">
      <c r="B148" s="14">
        <v>1950</v>
      </c>
      <c r="C148" s="14">
        <v>111</v>
      </c>
      <c r="D148" s="14">
        <v>773</v>
      </c>
      <c r="E148" s="8">
        <f>B148-AnchorCoords!$B$8</f>
        <v>-120</v>
      </c>
      <c r="F148" s="8">
        <f>C148-AnchorCoords!$C$8</f>
        <v>66</v>
      </c>
      <c r="G148" s="8">
        <f>D148-AnchorCoords!$D$8</f>
        <v>18</v>
      </c>
      <c r="I148" s="14">
        <v>1948</v>
      </c>
      <c r="J148" s="14">
        <v>99</v>
      </c>
      <c r="K148" s="14">
        <v>820</v>
      </c>
      <c r="L148" s="8">
        <f>I148-AnchorCoords!$B$8</f>
        <v>-122</v>
      </c>
      <c r="M148" s="8">
        <f>J148-AnchorCoords!$C$8</f>
        <v>54</v>
      </c>
      <c r="N148" s="8">
        <f>K148-AnchorCoords!$D$8</f>
        <v>65</v>
      </c>
      <c r="P148" s="14">
        <v>1951</v>
      </c>
      <c r="Q148" s="14">
        <v>108</v>
      </c>
      <c r="R148" s="14">
        <v>800</v>
      </c>
      <c r="S148" s="8">
        <f>P148-AnchorCoords!$B$8</f>
        <v>-119</v>
      </c>
      <c r="T148" s="8">
        <f>Q148-AnchorCoords!$C$8</f>
        <v>63</v>
      </c>
      <c r="U148" s="8">
        <f>R148-AnchorCoords!$D$8</f>
        <v>45</v>
      </c>
    </row>
    <row r="149" spans="2:21" x14ac:dyDescent="0.25">
      <c r="B149" s="14">
        <v>2117</v>
      </c>
      <c r="C149" s="14">
        <v>202</v>
      </c>
      <c r="D149" s="14">
        <v>466</v>
      </c>
      <c r="E149" s="8">
        <f>B149-AnchorCoords!$B$8</f>
        <v>47</v>
      </c>
      <c r="F149" s="8">
        <f>C149-AnchorCoords!$C$8</f>
        <v>157</v>
      </c>
      <c r="G149" s="8">
        <f>D149-AnchorCoords!$D$8</f>
        <v>-289</v>
      </c>
      <c r="I149" s="14">
        <v>1999</v>
      </c>
      <c r="J149" s="14">
        <v>111</v>
      </c>
      <c r="K149" s="14">
        <v>755</v>
      </c>
      <c r="L149" s="8">
        <f>I149-AnchorCoords!$B$8</f>
        <v>-71</v>
      </c>
      <c r="M149" s="8">
        <f>J149-AnchorCoords!$C$8</f>
        <v>66</v>
      </c>
      <c r="N149" s="8">
        <f>K149-AnchorCoords!$D$8</f>
        <v>0</v>
      </c>
      <c r="P149" s="14">
        <v>1956</v>
      </c>
      <c r="Q149" s="14">
        <v>120</v>
      </c>
      <c r="R149" s="14">
        <v>837</v>
      </c>
      <c r="S149" s="8">
        <f>P149-AnchorCoords!$B$8</f>
        <v>-114</v>
      </c>
      <c r="T149" s="8">
        <f>Q149-AnchorCoords!$C$8</f>
        <v>75</v>
      </c>
      <c r="U149" s="8">
        <f>R149-AnchorCoords!$D$8</f>
        <v>82</v>
      </c>
    </row>
    <row r="150" spans="2:21" x14ac:dyDescent="0.25">
      <c r="B150" s="14">
        <v>1930</v>
      </c>
      <c r="C150" s="14">
        <v>98</v>
      </c>
      <c r="D150" s="14">
        <v>747</v>
      </c>
      <c r="E150" s="8">
        <f>B150-AnchorCoords!$B$8</f>
        <v>-140</v>
      </c>
      <c r="F150" s="8">
        <f>C150-AnchorCoords!$C$8</f>
        <v>53</v>
      </c>
      <c r="G150" s="8">
        <f>D150-AnchorCoords!$D$8</f>
        <v>-8</v>
      </c>
      <c r="I150" s="14">
        <v>1955</v>
      </c>
      <c r="J150" s="14">
        <v>102</v>
      </c>
      <c r="K150" s="14">
        <v>761</v>
      </c>
      <c r="L150" s="8">
        <f>I150-AnchorCoords!$B$8</f>
        <v>-115</v>
      </c>
      <c r="M150" s="8">
        <f>J150-AnchorCoords!$C$8</f>
        <v>57</v>
      </c>
      <c r="N150" s="8">
        <f>K150-AnchorCoords!$D$8</f>
        <v>6</v>
      </c>
      <c r="P150" s="14">
        <v>1945</v>
      </c>
      <c r="Q150" s="14">
        <v>57</v>
      </c>
      <c r="R150" s="14">
        <v>860</v>
      </c>
      <c r="S150" s="8">
        <f>P150-AnchorCoords!$B$8</f>
        <v>-125</v>
      </c>
      <c r="T150" s="8">
        <f>Q150-AnchorCoords!$C$8</f>
        <v>12</v>
      </c>
      <c r="U150" s="8">
        <f>R150-AnchorCoords!$D$8</f>
        <v>105</v>
      </c>
    </row>
    <row r="151" spans="2:21" x14ac:dyDescent="0.25">
      <c r="B151" s="14">
        <v>1950</v>
      </c>
      <c r="C151" s="14">
        <v>49</v>
      </c>
      <c r="D151" s="14">
        <v>824</v>
      </c>
      <c r="E151" s="8">
        <f>B151-AnchorCoords!$B$8</f>
        <v>-120</v>
      </c>
      <c r="F151" s="8">
        <f>C151-AnchorCoords!$C$8</f>
        <v>4</v>
      </c>
      <c r="G151" s="8">
        <f>D151-AnchorCoords!$D$8</f>
        <v>69</v>
      </c>
      <c r="I151" s="14">
        <v>1996</v>
      </c>
      <c r="J151" s="14">
        <v>153</v>
      </c>
      <c r="K151" s="14">
        <v>756</v>
      </c>
      <c r="L151" s="8">
        <f>I151-AnchorCoords!$B$8</f>
        <v>-74</v>
      </c>
      <c r="M151" s="8">
        <f>J151-AnchorCoords!$C$8</f>
        <v>108</v>
      </c>
      <c r="N151" s="8">
        <f>K151-AnchorCoords!$D$8</f>
        <v>1</v>
      </c>
      <c r="P151" s="14">
        <v>1972</v>
      </c>
      <c r="Q151" s="14">
        <v>140</v>
      </c>
      <c r="R151" s="14">
        <v>777</v>
      </c>
      <c r="S151" s="8">
        <f>P151-AnchorCoords!$B$8</f>
        <v>-98</v>
      </c>
      <c r="T151" s="8">
        <f>Q151-AnchorCoords!$C$8</f>
        <v>95</v>
      </c>
      <c r="U151" s="8">
        <f>R151-AnchorCoords!$D$8</f>
        <v>22</v>
      </c>
    </row>
    <row r="152" spans="2:21" x14ac:dyDescent="0.25">
      <c r="B152" s="14">
        <v>1918</v>
      </c>
      <c r="C152" s="14">
        <v>76</v>
      </c>
      <c r="D152" s="14">
        <v>771</v>
      </c>
      <c r="E152" s="8">
        <f>B152-AnchorCoords!$B$8</f>
        <v>-152</v>
      </c>
      <c r="F152" s="8">
        <f>C152-AnchorCoords!$C$8</f>
        <v>31</v>
      </c>
      <c r="G152" s="8">
        <f>D152-AnchorCoords!$D$8</f>
        <v>16</v>
      </c>
      <c r="I152" s="14">
        <v>1974</v>
      </c>
      <c r="J152" s="14">
        <v>116</v>
      </c>
      <c r="K152" s="14">
        <v>785</v>
      </c>
      <c r="L152" s="8">
        <f>I152-AnchorCoords!$B$8</f>
        <v>-96</v>
      </c>
      <c r="M152" s="8">
        <f>J152-AnchorCoords!$C$8</f>
        <v>71</v>
      </c>
      <c r="N152" s="8">
        <f>K152-AnchorCoords!$D$8</f>
        <v>30</v>
      </c>
      <c r="P152" s="14">
        <v>2151</v>
      </c>
      <c r="Q152" s="14">
        <v>227</v>
      </c>
      <c r="R152" s="14">
        <v>490</v>
      </c>
      <c r="S152" s="8">
        <f>P152-AnchorCoords!$B$8</f>
        <v>81</v>
      </c>
      <c r="T152" s="8">
        <f>Q152-AnchorCoords!$C$8</f>
        <v>182</v>
      </c>
      <c r="U152" s="8">
        <f>R152-AnchorCoords!$D$8</f>
        <v>-265</v>
      </c>
    </row>
    <row r="153" spans="2:21" x14ac:dyDescent="0.25">
      <c r="B153" s="14">
        <v>1953</v>
      </c>
      <c r="C153" s="14">
        <v>154</v>
      </c>
      <c r="D153" s="14">
        <v>735</v>
      </c>
      <c r="E153" s="8">
        <f>B153-AnchorCoords!$B$8</f>
        <v>-117</v>
      </c>
      <c r="F153" s="8">
        <f>C153-AnchorCoords!$C$8</f>
        <v>109</v>
      </c>
      <c r="G153" s="8">
        <f>D153-AnchorCoords!$D$8</f>
        <v>-20</v>
      </c>
      <c r="I153" s="14">
        <v>1976</v>
      </c>
      <c r="J153" s="14">
        <v>81</v>
      </c>
      <c r="K153" s="14">
        <v>834</v>
      </c>
      <c r="L153" s="8">
        <f>I153-AnchorCoords!$B$8</f>
        <v>-94</v>
      </c>
      <c r="M153" s="8">
        <f>J153-AnchorCoords!$C$8</f>
        <v>36</v>
      </c>
      <c r="N153" s="8">
        <f>K153-AnchorCoords!$D$8</f>
        <v>79</v>
      </c>
      <c r="P153" s="14">
        <v>1957</v>
      </c>
      <c r="Q153" s="14">
        <v>120</v>
      </c>
      <c r="R153" s="14">
        <v>798</v>
      </c>
      <c r="S153" s="8">
        <f>P153-AnchorCoords!$B$8</f>
        <v>-113</v>
      </c>
      <c r="T153" s="8">
        <f>Q153-AnchorCoords!$C$8</f>
        <v>75</v>
      </c>
      <c r="U153" s="8">
        <f>R153-AnchorCoords!$D$8</f>
        <v>43</v>
      </c>
    </row>
    <row r="154" spans="2:21" x14ac:dyDescent="0.25">
      <c r="B154" s="14">
        <v>1879</v>
      </c>
      <c r="C154" s="14">
        <v>226</v>
      </c>
      <c r="D154" s="14">
        <v>791</v>
      </c>
      <c r="E154" s="8">
        <f>B154-AnchorCoords!$B$8</f>
        <v>-191</v>
      </c>
      <c r="F154" s="8">
        <f>C154-AnchorCoords!$C$8</f>
        <v>181</v>
      </c>
      <c r="G154" s="8">
        <f>D154-AnchorCoords!$D$8</f>
        <v>36</v>
      </c>
      <c r="I154" s="14">
        <v>1952</v>
      </c>
      <c r="J154" s="14">
        <v>133</v>
      </c>
      <c r="K154" s="14">
        <v>803</v>
      </c>
      <c r="L154" s="8">
        <f>I154-AnchorCoords!$B$8</f>
        <v>-118</v>
      </c>
      <c r="M154" s="8">
        <f>J154-AnchorCoords!$C$8</f>
        <v>88</v>
      </c>
      <c r="N154" s="8">
        <f>K154-AnchorCoords!$D$8</f>
        <v>48</v>
      </c>
      <c r="P154" s="14">
        <v>1977</v>
      </c>
      <c r="Q154" s="14">
        <v>96</v>
      </c>
      <c r="R154" s="14">
        <v>821</v>
      </c>
      <c r="S154" s="8">
        <f>P154-AnchorCoords!$B$8</f>
        <v>-93</v>
      </c>
      <c r="T154" s="8">
        <f>Q154-AnchorCoords!$C$8</f>
        <v>51</v>
      </c>
      <c r="U154" s="8">
        <f>R154-AnchorCoords!$D$8</f>
        <v>66</v>
      </c>
    </row>
    <row r="155" spans="2:21" x14ac:dyDescent="0.25">
      <c r="B155" s="14">
        <v>1914</v>
      </c>
      <c r="C155" s="14">
        <v>131</v>
      </c>
      <c r="D155" s="14">
        <v>739</v>
      </c>
      <c r="E155" s="8">
        <f>B155-AnchorCoords!$B$8</f>
        <v>-156</v>
      </c>
      <c r="F155" s="8">
        <f>C155-AnchorCoords!$C$8</f>
        <v>86</v>
      </c>
      <c r="G155" s="8">
        <f>D155-AnchorCoords!$D$8</f>
        <v>-16</v>
      </c>
      <c r="I155" s="14">
        <v>1988</v>
      </c>
      <c r="J155" s="14">
        <v>126</v>
      </c>
      <c r="K155" s="14">
        <v>804</v>
      </c>
      <c r="L155" s="8">
        <f>I155-AnchorCoords!$B$8</f>
        <v>-82</v>
      </c>
      <c r="M155" s="8">
        <f>J155-AnchorCoords!$C$8</f>
        <v>81</v>
      </c>
      <c r="N155" s="8">
        <f>K155-AnchorCoords!$D$8</f>
        <v>49</v>
      </c>
      <c r="P155" s="14">
        <v>1934</v>
      </c>
      <c r="Q155" s="14">
        <v>118</v>
      </c>
      <c r="R155" s="14">
        <v>779</v>
      </c>
      <c r="S155" s="8">
        <f>P155-AnchorCoords!$B$8</f>
        <v>-136</v>
      </c>
      <c r="T155" s="8">
        <f>Q155-AnchorCoords!$C$8</f>
        <v>73</v>
      </c>
      <c r="U155" s="8">
        <f>R155-AnchorCoords!$D$8</f>
        <v>24</v>
      </c>
    </row>
    <row r="156" spans="2:21" x14ac:dyDescent="0.25">
      <c r="B156" s="14">
        <v>1892</v>
      </c>
      <c r="C156" s="14">
        <v>94</v>
      </c>
      <c r="D156" s="14">
        <v>768</v>
      </c>
      <c r="E156" s="8">
        <f>B156-AnchorCoords!$B$8</f>
        <v>-178</v>
      </c>
      <c r="F156" s="8">
        <f>C156-AnchorCoords!$C$8</f>
        <v>49</v>
      </c>
      <c r="G156" s="8">
        <f>D156-AnchorCoords!$D$8</f>
        <v>13</v>
      </c>
      <c r="I156" s="14">
        <v>1942</v>
      </c>
      <c r="J156" s="14">
        <v>133</v>
      </c>
      <c r="K156" s="14">
        <v>774</v>
      </c>
      <c r="L156" s="8">
        <f>I156-AnchorCoords!$B$8</f>
        <v>-128</v>
      </c>
      <c r="M156" s="8">
        <f>J156-AnchorCoords!$C$8</f>
        <v>88</v>
      </c>
      <c r="N156" s="8">
        <f>K156-AnchorCoords!$D$8</f>
        <v>19</v>
      </c>
      <c r="P156" s="14">
        <v>1989</v>
      </c>
      <c r="Q156" s="14">
        <v>118</v>
      </c>
      <c r="R156" s="14">
        <v>793</v>
      </c>
      <c r="S156" s="8">
        <f>P156-AnchorCoords!$B$8</f>
        <v>-81</v>
      </c>
      <c r="T156" s="8">
        <f>Q156-AnchorCoords!$C$8</f>
        <v>73</v>
      </c>
      <c r="U156" s="8">
        <f>R156-AnchorCoords!$D$8</f>
        <v>38</v>
      </c>
    </row>
    <row r="157" spans="2:21" x14ac:dyDescent="0.25">
      <c r="B157" s="14">
        <v>1908</v>
      </c>
      <c r="C157" s="14">
        <v>80</v>
      </c>
      <c r="D157" s="14">
        <v>795</v>
      </c>
      <c r="E157" s="8">
        <f>B157-AnchorCoords!$B$8</f>
        <v>-162</v>
      </c>
      <c r="F157" s="8">
        <f>C157-AnchorCoords!$C$8</f>
        <v>35</v>
      </c>
      <c r="G157" s="8">
        <f>D157-AnchorCoords!$D$8</f>
        <v>40</v>
      </c>
      <c r="I157" s="14">
        <v>2013</v>
      </c>
      <c r="J157" s="14">
        <v>122</v>
      </c>
      <c r="K157" s="14">
        <v>774</v>
      </c>
      <c r="L157" s="8">
        <f>I157-AnchorCoords!$B$8</f>
        <v>-57</v>
      </c>
      <c r="M157" s="8">
        <f>J157-AnchorCoords!$C$8</f>
        <v>77</v>
      </c>
      <c r="N157" s="8">
        <f>K157-AnchorCoords!$D$8</f>
        <v>19</v>
      </c>
      <c r="P157" s="14">
        <v>1993</v>
      </c>
      <c r="Q157" s="14">
        <v>107</v>
      </c>
      <c r="R157" s="14">
        <v>791</v>
      </c>
      <c r="S157" s="8">
        <f>P157-AnchorCoords!$B$8</f>
        <v>-77</v>
      </c>
      <c r="T157" s="8">
        <f>Q157-AnchorCoords!$C$8</f>
        <v>62</v>
      </c>
      <c r="U157" s="8">
        <f>R157-AnchorCoords!$D$8</f>
        <v>36</v>
      </c>
    </row>
    <row r="158" spans="2:21" x14ac:dyDescent="0.25">
      <c r="B158" s="14">
        <v>1983</v>
      </c>
      <c r="C158" s="14">
        <v>59</v>
      </c>
      <c r="D158" s="14">
        <v>850</v>
      </c>
      <c r="E158" s="8">
        <f>B158-AnchorCoords!$B$8</f>
        <v>-87</v>
      </c>
      <c r="F158" s="8">
        <f>C158-AnchorCoords!$C$8</f>
        <v>14</v>
      </c>
      <c r="G158" s="8">
        <f>D158-AnchorCoords!$D$8</f>
        <v>95</v>
      </c>
      <c r="I158" s="14">
        <v>1952</v>
      </c>
      <c r="J158" s="14">
        <v>133</v>
      </c>
      <c r="K158" s="14">
        <v>803</v>
      </c>
      <c r="L158" s="8">
        <f>I158-AnchorCoords!$B$8</f>
        <v>-118</v>
      </c>
      <c r="M158" s="8">
        <f>J158-AnchorCoords!$C$8</f>
        <v>88</v>
      </c>
      <c r="N158" s="8">
        <f>K158-AnchorCoords!$D$8</f>
        <v>48</v>
      </c>
      <c r="P158" s="14">
        <v>1885</v>
      </c>
      <c r="Q158" s="14">
        <v>276</v>
      </c>
      <c r="R158" s="14">
        <v>846</v>
      </c>
      <c r="S158" s="8">
        <f>P158-AnchorCoords!$B$8</f>
        <v>-185</v>
      </c>
      <c r="T158" s="8">
        <f>Q158-AnchorCoords!$C$8</f>
        <v>231</v>
      </c>
      <c r="U158" s="8">
        <f>R158-AnchorCoords!$D$8</f>
        <v>91</v>
      </c>
    </row>
    <row r="159" spans="2:21" x14ac:dyDescent="0.25">
      <c r="B159" s="14">
        <v>1926</v>
      </c>
      <c r="C159" s="14">
        <v>66</v>
      </c>
      <c r="D159" s="14">
        <v>887</v>
      </c>
      <c r="E159" s="8">
        <f>B159-AnchorCoords!$B$8</f>
        <v>-144</v>
      </c>
      <c r="F159" s="8">
        <f>C159-AnchorCoords!$C$8</f>
        <v>21</v>
      </c>
      <c r="G159" s="8">
        <f>D159-AnchorCoords!$D$8</f>
        <v>132</v>
      </c>
      <c r="I159" s="14">
        <v>1931</v>
      </c>
      <c r="J159" s="14">
        <v>80</v>
      </c>
      <c r="K159" s="14">
        <v>749</v>
      </c>
      <c r="L159" s="8">
        <f>I159-AnchorCoords!$B$8</f>
        <v>-139</v>
      </c>
      <c r="M159" s="8">
        <f>J159-AnchorCoords!$C$8</f>
        <v>35</v>
      </c>
      <c r="N159" s="8">
        <f>K159-AnchorCoords!$D$8</f>
        <v>-6</v>
      </c>
      <c r="P159" s="14">
        <v>1942</v>
      </c>
      <c r="Q159" s="14">
        <v>149</v>
      </c>
      <c r="R159" s="14">
        <v>801</v>
      </c>
      <c r="S159" s="8">
        <f>P159-AnchorCoords!$B$8</f>
        <v>-128</v>
      </c>
      <c r="T159" s="8">
        <f>Q159-AnchorCoords!$C$8</f>
        <v>104</v>
      </c>
      <c r="U159" s="8">
        <f>R159-AnchorCoords!$D$8</f>
        <v>46</v>
      </c>
    </row>
    <row r="160" spans="2:21" x14ac:dyDescent="0.25">
      <c r="B160" s="14">
        <v>1959</v>
      </c>
      <c r="C160" s="14">
        <v>102</v>
      </c>
      <c r="D160" s="14">
        <v>889</v>
      </c>
      <c r="E160" s="8">
        <f>B160-AnchorCoords!$B$8</f>
        <v>-111</v>
      </c>
      <c r="F160" s="8">
        <f>C160-AnchorCoords!$C$8</f>
        <v>57</v>
      </c>
      <c r="G160" s="8">
        <f>D160-AnchorCoords!$D$8</f>
        <v>134</v>
      </c>
      <c r="I160" s="14">
        <v>1955</v>
      </c>
      <c r="J160" s="14">
        <v>88</v>
      </c>
      <c r="K160" s="14">
        <v>817</v>
      </c>
      <c r="L160" s="8">
        <f>I160-AnchorCoords!$B$8</f>
        <v>-115</v>
      </c>
      <c r="M160" s="8">
        <f>J160-AnchorCoords!$C$8</f>
        <v>43</v>
      </c>
      <c r="N160" s="8">
        <f>K160-AnchorCoords!$D$8</f>
        <v>62</v>
      </c>
      <c r="P160" s="14">
        <v>1982</v>
      </c>
      <c r="Q160" s="14">
        <v>136</v>
      </c>
      <c r="R160" s="14">
        <v>846</v>
      </c>
      <c r="S160" s="8">
        <f>P160-AnchorCoords!$B$8</f>
        <v>-88</v>
      </c>
      <c r="T160" s="8">
        <f>Q160-AnchorCoords!$C$8</f>
        <v>91</v>
      </c>
      <c r="U160" s="8">
        <f>R160-AnchorCoords!$D$8</f>
        <v>91</v>
      </c>
    </row>
    <row r="161" spans="2:21" x14ac:dyDescent="0.25">
      <c r="B161" s="14">
        <v>1892</v>
      </c>
      <c r="C161" s="14">
        <v>66</v>
      </c>
      <c r="D161" s="14">
        <v>837</v>
      </c>
      <c r="E161" s="8">
        <f>B161-AnchorCoords!$B$8</f>
        <v>-178</v>
      </c>
      <c r="F161" s="8">
        <f>C161-AnchorCoords!$C$8</f>
        <v>21</v>
      </c>
      <c r="G161" s="8">
        <f>D161-AnchorCoords!$D$8</f>
        <v>82</v>
      </c>
      <c r="I161" s="14">
        <v>1947</v>
      </c>
      <c r="J161" s="14">
        <v>72</v>
      </c>
      <c r="K161" s="14">
        <v>825</v>
      </c>
      <c r="L161" s="8">
        <f>I161-AnchorCoords!$B$8</f>
        <v>-123</v>
      </c>
      <c r="M161" s="8">
        <f>J161-AnchorCoords!$C$8</f>
        <v>27</v>
      </c>
      <c r="N161" s="8">
        <f>K161-AnchorCoords!$D$8</f>
        <v>70</v>
      </c>
      <c r="P161" s="14">
        <v>1969</v>
      </c>
      <c r="Q161" s="14">
        <v>103</v>
      </c>
      <c r="R161" s="14">
        <v>791</v>
      </c>
      <c r="S161" s="8">
        <f>P161-AnchorCoords!$B$8</f>
        <v>-101</v>
      </c>
      <c r="T161" s="8">
        <f>Q161-AnchorCoords!$C$8</f>
        <v>58</v>
      </c>
      <c r="U161" s="8">
        <f>R161-AnchorCoords!$D$8</f>
        <v>36</v>
      </c>
    </row>
    <row r="162" spans="2:21" x14ac:dyDescent="0.25">
      <c r="B162" s="14">
        <v>1911</v>
      </c>
      <c r="C162" s="14">
        <v>81</v>
      </c>
      <c r="D162" s="14">
        <v>860</v>
      </c>
      <c r="E162" s="8">
        <f>B162-AnchorCoords!$B$8</f>
        <v>-159</v>
      </c>
      <c r="F162" s="8">
        <f>C162-AnchorCoords!$C$8</f>
        <v>36</v>
      </c>
      <c r="G162" s="8">
        <f>D162-AnchorCoords!$D$8</f>
        <v>105</v>
      </c>
      <c r="I162" s="14">
        <v>1914</v>
      </c>
      <c r="J162" s="14">
        <v>37</v>
      </c>
      <c r="K162" s="14">
        <v>825</v>
      </c>
      <c r="L162" s="8">
        <f>I162-AnchorCoords!$B$8</f>
        <v>-156</v>
      </c>
      <c r="M162" s="8">
        <f>J162-AnchorCoords!$C$8</f>
        <v>-8</v>
      </c>
      <c r="N162" s="8">
        <f>K162-AnchorCoords!$D$8</f>
        <v>70</v>
      </c>
      <c r="P162" s="14">
        <v>1924</v>
      </c>
      <c r="Q162" s="14">
        <v>93</v>
      </c>
      <c r="R162" s="14">
        <v>797</v>
      </c>
      <c r="S162" s="8">
        <f>P162-AnchorCoords!$B$8</f>
        <v>-146</v>
      </c>
      <c r="T162" s="8">
        <f>Q162-AnchorCoords!$C$8</f>
        <v>48</v>
      </c>
      <c r="U162" s="8">
        <f>R162-AnchorCoords!$D$8</f>
        <v>42</v>
      </c>
    </row>
    <row r="163" spans="2:21" x14ac:dyDescent="0.25">
      <c r="B163" s="14">
        <v>1981</v>
      </c>
      <c r="C163" s="14">
        <v>133</v>
      </c>
      <c r="D163" s="14">
        <v>808</v>
      </c>
      <c r="E163" s="8">
        <f>B163-AnchorCoords!$B$8</f>
        <v>-89</v>
      </c>
      <c r="F163" s="8">
        <f>C163-AnchorCoords!$C$8</f>
        <v>88</v>
      </c>
      <c r="G163" s="8">
        <f>D163-AnchorCoords!$D$8</f>
        <v>53</v>
      </c>
      <c r="I163" s="14">
        <v>1987</v>
      </c>
      <c r="J163" s="14">
        <v>53</v>
      </c>
      <c r="K163" s="14">
        <v>822</v>
      </c>
      <c r="L163" s="8">
        <f>I163-AnchorCoords!$B$8</f>
        <v>-83</v>
      </c>
      <c r="M163" s="8">
        <f>J163-AnchorCoords!$C$8</f>
        <v>8</v>
      </c>
      <c r="N163" s="8">
        <f>K163-AnchorCoords!$D$8</f>
        <v>67</v>
      </c>
      <c r="P163" s="14">
        <v>1969</v>
      </c>
      <c r="Q163" s="14">
        <v>97</v>
      </c>
      <c r="R163" s="14">
        <v>736</v>
      </c>
      <c r="S163" s="8">
        <f>P163-AnchorCoords!$B$8</f>
        <v>-101</v>
      </c>
      <c r="T163" s="8">
        <f>Q163-AnchorCoords!$C$8</f>
        <v>52</v>
      </c>
      <c r="U163" s="8">
        <f>R163-AnchorCoords!$D$8</f>
        <v>-19</v>
      </c>
    </row>
    <row r="164" spans="2:21" x14ac:dyDescent="0.25">
      <c r="B164" s="14">
        <v>1999</v>
      </c>
      <c r="C164" s="14">
        <v>146</v>
      </c>
      <c r="D164" s="14">
        <v>831</v>
      </c>
      <c r="E164" s="8">
        <f>B164-AnchorCoords!$B$8</f>
        <v>-71</v>
      </c>
      <c r="F164" s="8">
        <f>C164-AnchorCoords!$C$8</f>
        <v>101</v>
      </c>
      <c r="G164" s="8">
        <f>D164-AnchorCoords!$D$8</f>
        <v>76</v>
      </c>
      <c r="I164" s="14">
        <v>1939</v>
      </c>
      <c r="J164" s="14">
        <v>120</v>
      </c>
      <c r="K164" s="14">
        <v>786</v>
      </c>
      <c r="L164" s="8">
        <f>I164-AnchorCoords!$B$8</f>
        <v>-131</v>
      </c>
      <c r="M164" s="8">
        <f>J164-AnchorCoords!$C$8</f>
        <v>75</v>
      </c>
      <c r="N164" s="8">
        <f>K164-AnchorCoords!$D$8</f>
        <v>31</v>
      </c>
      <c r="P164" s="14">
        <v>1955</v>
      </c>
      <c r="Q164" s="14">
        <v>76</v>
      </c>
      <c r="R164" s="14">
        <v>761</v>
      </c>
      <c r="S164" s="8">
        <f>P164-AnchorCoords!$B$8</f>
        <v>-115</v>
      </c>
      <c r="T164" s="8">
        <f>Q164-AnchorCoords!$C$8</f>
        <v>31</v>
      </c>
      <c r="U164" s="8">
        <f>R164-AnchorCoords!$D$8</f>
        <v>6</v>
      </c>
    </row>
    <row r="165" spans="2:21" x14ac:dyDescent="0.25">
      <c r="B165" s="14">
        <v>1992</v>
      </c>
      <c r="C165" s="14">
        <v>131</v>
      </c>
      <c r="D165" s="14">
        <v>840</v>
      </c>
      <c r="E165" s="8">
        <f>B165-AnchorCoords!$B$8</f>
        <v>-78</v>
      </c>
      <c r="F165" s="8">
        <f>C165-AnchorCoords!$C$8</f>
        <v>86</v>
      </c>
      <c r="G165" s="8">
        <f>D165-AnchorCoords!$D$8</f>
        <v>85</v>
      </c>
      <c r="I165" s="14">
        <v>1971</v>
      </c>
      <c r="J165" s="14">
        <v>156</v>
      </c>
      <c r="K165" s="14">
        <v>786</v>
      </c>
      <c r="L165" s="8">
        <f>I165-AnchorCoords!$B$8</f>
        <v>-99</v>
      </c>
      <c r="M165" s="8">
        <f>J165-AnchorCoords!$C$8</f>
        <v>111</v>
      </c>
      <c r="N165" s="8">
        <f>K165-AnchorCoords!$D$8</f>
        <v>31</v>
      </c>
      <c r="P165" s="14">
        <v>1971</v>
      </c>
      <c r="Q165" s="14">
        <v>126</v>
      </c>
      <c r="R165" s="14">
        <v>734</v>
      </c>
      <c r="S165" s="8">
        <f>P165-AnchorCoords!$B$8</f>
        <v>-99</v>
      </c>
      <c r="T165" s="8">
        <f>Q165-AnchorCoords!$C$8</f>
        <v>81</v>
      </c>
      <c r="U165" s="8">
        <f>R165-AnchorCoords!$D$8</f>
        <v>-21</v>
      </c>
    </row>
    <row r="166" spans="2:21" x14ac:dyDescent="0.25">
      <c r="B166" s="14">
        <v>1992</v>
      </c>
      <c r="C166" s="14">
        <v>131</v>
      </c>
      <c r="D166" s="14">
        <v>840</v>
      </c>
      <c r="E166" s="8">
        <f>B166-AnchorCoords!$B$8</f>
        <v>-78</v>
      </c>
      <c r="F166" s="8">
        <f>C166-AnchorCoords!$C$8</f>
        <v>86</v>
      </c>
      <c r="G166" s="8">
        <f>D166-AnchorCoords!$D$8</f>
        <v>85</v>
      </c>
      <c r="I166" s="14">
        <v>1971</v>
      </c>
      <c r="J166" s="14">
        <v>93</v>
      </c>
      <c r="K166" s="14">
        <v>838</v>
      </c>
      <c r="L166" s="8">
        <f>I166-AnchorCoords!$B$8</f>
        <v>-99</v>
      </c>
      <c r="M166" s="8">
        <f>J166-AnchorCoords!$C$8</f>
        <v>48</v>
      </c>
      <c r="N166" s="8">
        <f>K166-AnchorCoords!$D$8</f>
        <v>83</v>
      </c>
      <c r="P166" s="14">
        <v>1974</v>
      </c>
      <c r="Q166" s="14">
        <v>106</v>
      </c>
      <c r="R166" s="14">
        <v>824</v>
      </c>
      <c r="S166" s="8">
        <f>P166-AnchorCoords!$B$8</f>
        <v>-96</v>
      </c>
      <c r="T166" s="8">
        <f>Q166-AnchorCoords!$C$8</f>
        <v>61</v>
      </c>
      <c r="U166" s="8">
        <f>R166-AnchorCoords!$D$8</f>
        <v>69</v>
      </c>
    </row>
    <row r="167" spans="2:21" x14ac:dyDescent="0.25">
      <c r="B167" s="14">
        <v>1999</v>
      </c>
      <c r="C167" s="14">
        <v>146</v>
      </c>
      <c r="D167" s="14">
        <v>831</v>
      </c>
      <c r="E167" s="8">
        <f>B167-AnchorCoords!$B$8</f>
        <v>-71</v>
      </c>
      <c r="F167" s="8">
        <f>C167-AnchorCoords!$C$8</f>
        <v>101</v>
      </c>
      <c r="G167" s="8">
        <f>D167-AnchorCoords!$D$8</f>
        <v>76</v>
      </c>
      <c r="I167" s="14">
        <v>1967</v>
      </c>
      <c r="J167" s="14">
        <v>99</v>
      </c>
      <c r="K167" s="14">
        <v>792</v>
      </c>
      <c r="L167" s="8">
        <f>I167-AnchorCoords!$B$8</f>
        <v>-103</v>
      </c>
      <c r="M167" s="8">
        <f>J167-AnchorCoords!$C$8</f>
        <v>54</v>
      </c>
      <c r="N167" s="8">
        <f>K167-AnchorCoords!$D$8</f>
        <v>37</v>
      </c>
      <c r="P167" s="14">
        <v>1956</v>
      </c>
      <c r="Q167" s="14">
        <v>84</v>
      </c>
      <c r="R167" s="14">
        <v>753</v>
      </c>
      <c r="S167" s="8">
        <f>P167-AnchorCoords!$B$8</f>
        <v>-114</v>
      </c>
      <c r="T167" s="8">
        <f>Q167-AnchorCoords!$C$8</f>
        <v>39</v>
      </c>
      <c r="U167" s="8">
        <f>R167-AnchorCoords!$D$8</f>
        <v>-2</v>
      </c>
    </row>
    <row r="168" spans="2:21" x14ac:dyDescent="0.25">
      <c r="B168" s="14">
        <v>1987</v>
      </c>
      <c r="C168" s="14">
        <v>108</v>
      </c>
      <c r="D168" s="14">
        <v>730</v>
      </c>
      <c r="E168" s="8">
        <f>B168-AnchorCoords!$B$8</f>
        <v>-83</v>
      </c>
      <c r="F168" s="8">
        <f>C168-AnchorCoords!$C$8</f>
        <v>63</v>
      </c>
      <c r="G168" s="8">
        <f>D168-AnchorCoords!$D$8</f>
        <v>-25</v>
      </c>
      <c r="I168" s="14">
        <v>1898</v>
      </c>
      <c r="J168" s="14">
        <v>132</v>
      </c>
      <c r="K168" s="14">
        <v>739</v>
      </c>
      <c r="L168" s="8">
        <f>I168-AnchorCoords!$B$8</f>
        <v>-172</v>
      </c>
      <c r="M168" s="8">
        <f>J168-AnchorCoords!$C$8</f>
        <v>87</v>
      </c>
      <c r="N168" s="8">
        <f>K168-AnchorCoords!$D$8</f>
        <v>-16</v>
      </c>
      <c r="P168" s="14">
        <v>1948</v>
      </c>
      <c r="Q168" s="14">
        <v>115</v>
      </c>
      <c r="R168" s="14">
        <v>812</v>
      </c>
      <c r="S168" s="8">
        <f>P168-AnchorCoords!$B$8</f>
        <v>-122</v>
      </c>
      <c r="T168" s="8">
        <f>Q168-AnchorCoords!$C$8</f>
        <v>70</v>
      </c>
      <c r="U168" s="8">
        <f>R168-AnchorCoords!$D$8</f>
        <v>57</v>
      </c>
    </row>
    <row r="169" spans="2:21" x14ac:dyDescent="0.25">
      <c r="B169" s="14">
        <v>1975</v>
      </c>
      <c r="C169" s="14">
        <v>135</v>
      </c>
      <c r="D169" s="14">
        <v>733</v>
      </c>
      <c r="E169" s="8">
        <f>B169-AnchorCoords!$B$8</f>
        <v>-95</v>
      </c>
      <c r="F169" s="8">
        <f>C169-AnchorCoords!$C$8</f>
        <v>90</v>
      </c>
      <c r="G169" s="8">
        <f>D169-AnchorCoords!$D$8</f>
        <v>-22</v>
      </c>
      <c r="I169" s="14">
        <v>1908</v>
      </c>
      <c r="J169" s="14">
        <v>116</v>
      </c>
      <c r="K169" s="14">
        <v>837</v>
      </c>
      <c r="L169" s="8">
        <f>I169-AnchorCoords!$B$8</f>
        <v>-162</v>
      </c>
      <c r="M169" s="8">
        <f>J169-AnchorCoords!$C$8</f>
        <v>71</v>
      </c>
      <c r="N169" s="8">
        <f>K169-AnchorCoords!$D$8</f>
        <v>82</v>
      </c>
      <c r="P169" s="14">
        <v>1932</v>
      </c>
      <c r="Q169" s="14">
        <v>98</v>
      </c>
      <c r="R169" s="14">
        <v>833</v>
      </c>
      <c r="S169" s="8">
        <f>P169-AnchorCoords!$B$8</f>
        <v>-138</v>
      </c>
      <c r="T169" s="8">
        <f>Q169-AnchorCoords!$C$8</f>
        <v>53</v>
      </c>
      <c r="U169" s="8">
        <f>R169-AnchorCoords!$D$8</f>
        <v>78</v>
      </c>
    </row>
    <row r="170" spans="2:21" x14ac:dyDescent="0.25">
      <c r="B170" s="14">
        <v>1994</v>
      </c>
      <c r="C170" s="14">
        <v>85</v>
      </c>
      <c r="D170" s="14">
        <v>812</v>
      </c>
      <c r="E170" s="8">
        <f>B170-AnchorCoords!$B$8</f>
        <v>-76</v>
      </c>
      <c r="F170" s="8">
        <f>C170-AnchorCoords!$C$8</f>
        <v>40</v>
      </c>
      <c r="G170" s="8">
        <f>D170-AnchorCoords!$D$8</f>
        <v>57</v>
      </c>
      <c r="I170" s="14">
        <v>1917</v>
      </c>
      <c r="J170" s="14">
        <v>126</v>
      </c>
      <c r="K170" s="14">
        <v>779</v>
      </c>
      <c r="L170" s="8">
        <f>I170-AnchorCoords!$B$8</f>
        <v>-153</v>
      </c>
      <c r="M170" s="8">
        <f>J170-AnchorCoords!$C$8</f>
        <v>81</v>
      </c>
      <c r="N170" s="8">
        <f>K170-AnchorCoords!$D$8</f>
        <v>24</v>
      </c>
      <c r="P170" s="14">
        <v>1981</v>
      </c>
      <c r="Q170" s="14">
        <v>116</v>
      </c>
      <c r="R170" s="14">
        <v>859</v>
      </c>
      <c r="S170" s="8">
        <f>P170-AnchorCoords!$B$8</f>
        <v>-89</v>
      </c>
      <c r="T170" s="8">
        <f>Q170-AnchorCoords!$C$8</f>
        <v>71</v>
      </c>
      <c r="U170" s="8">
        <f>R170-AnchorCoords!$D$8</f>
        <v>104</v>
      </c>
    </row>
    <row r="171" spans="2:21" x14ac:dyDescent="0.25">
      <c r="B171" s="14">
        <v>2008</v>
      </c>
      <c r="C171" s="14">
        <v>113</v>
      </c>
      <c r="D171" s="14">
        <v>840</v>
      </c>
      <c r="E171" s="8">
        <f>B171-AnchorCoords!$B$8</f>
        <v>-62</v>
      </c>
      <c r="F171" s="8">
        <f>C171-AnchorCoords!$C$8</f>
        <v>68</v>
      </c>
      <c r="G171" s="8">
        <f>D171-AnchorCoords!$D$8</f>
        <v>85</v>
      </c>
      <c r="I171" s="14">
        <v>1911</v>
      </c>
      <c r="J171" s="14">
        <v>139</v>
      </c>
      <c r="K171" s="14">
        <v>782</v>
      </c>
      <c r="L171" s="8">
        <f>I171-AnchorCoords!$B$8</f>
        <v>-159</v>
      </c>
      <c r="M171" s="8">
        <f>J171-AnchorCoords!$C$8</f>
        <v>94</v>
      </c>
      <c r="N171" s="8">
        <f>K171-AnchorCoords!$D$8</f>
        <v>27</v>
      </c>
      <c r="P171" s="14">
        <v>1876</v>
      </c>
      <c r="Q171" s="14">
        <v>152</v>
      </c>
      <c r="R171" s="14">
        <v>742</v>
      </c>
      <c r="S171" s="8">
        <f>P171-AnchorCoords!$B$8</f>
        <v>-194</v>
      </c>
      <c r="T171" s="8">
        <f>Q171-AnchorCoords!$C$8</f>
        <v>107</v>
      </c>
      <c r="U171" s="8">
        <f>R171-AnchorCoords!$D$8</f>
        <v>-13</v>
      </c>
    </row>
    <row r="172" spans="2:21" x14ac:dyDescent="0.25">
      <c r="B172" s="14">
        <v>1978</v>
      </c>
      <c r="C172" s="14">
        <v>94</v>
      </c>
      <c r="D172" s="14">
        <v>731</v>
      </c>
      <c r="E172" s="8">
        <f>B172-AnchorCoords!$B$8</f>
        <v>-92</v>
      </c>
      <c r="F172" s="8">
        <f>C172-AnchorCoords!$C$8</f>
        <v>49</v>
      </c>
      <c r="G172" s="8">
        <f>D172-AnchorCoords!$D$8</f>
        <v>-24</v>
      </c>
      <c r="I172" s="14">
        <v>1971</v>
      </c>
      <c r="J172" s="14">
        <v>72</v>
      </c>
      <c r="K172" s="14">
        <v>853</v>
      </c>
      <c r="L172" s="8">
        <f>I172-AnchorCoords!$B$8</f>
        <v>-99</v>
      </c>
      <c r="M172" s="8">
        <f>J172-AnchorCoords!$C$8</f>
        <v>27</v>
      </c>
      <c r="N172" s="8">
        <f>K172-AnchorCoords!$D$8</f>
        <v>98</v>
      </c>
      <c r="P172" s="14">
        <v>1929</v>
      </c>
      <c r="Q172" s="14">
        <v>138</v>
      </c>
      <c r="R172" s="14">
        <v>820</v>
      </c>
      <c r="S172" s="8">
        <f>P172-AnchorCoords!$B$8</f>
        <v>-141</v>
      </c>
      <c r="T172" s="8">
        <f>Q172-AnchorCoords!$C$8</f>
        <v>93</v>
      </c>
      <c r="U172" s="8">
        <f>R172-AnchorCoords!$D$8</f>
        <v>65</v>
      </c>
    </row>
    <row r="173" spans="2:21" x14ac:dyDescent="0.25">
      <c r="B173" s="14">
        <v>2020</v>
      </c>
      <c r="C173" s="14">
        <v>123</v>
      </c>
      <c r="D173" s="14">
        <v>746</v>
      </c>
      <c r="E173" s="8">
        <f>B173-AnchorCoords!$B$8</f>
        <v>-50</v>
      </c>
      <c r="F173" s="8">
        <f>C173-AnchorCoords!$C$8</f>
        <v>78</v>
      </c>
      <c r="G173" s="8">
        <f>D173-AnchorCoords!$D$8</f>
        <v>-9</v>
      </c>
      <c r="I173" s="14">
        <v>1928</v>
      </c>
      <c r="J173" s="14">
        <v>124</v>
      </c>
      <c r="K173" s="14">
        <v>810</v>
      </c>
      <c r="L173" s="8">
        <f>I173-AnchorCoords!$B$8</f>
        <v>-142</v>
      </c>
      <c r="M173" s="8">
        <f>J173-AnchorCoords!$C$8</f>
        <v>79</v>
      </c>
      <c r="N173" s="8">
        <f>K173-AnchorCoords!$D$8</f>
        <v>55</v>
      </c>
      <c r="P173" s="14">
        <v>1955</v>
      </c>
      <c r="Q173" s="14">
        <v>123</v>
      </c>
      <c r="R173" s="14">
        <v>780</v>
      </c>
      <c r="S173" s="8">
        <f>P173-AnchorCoords!$B$8</f>
        <v>-115</v>
      </c>
      <c r="T173" s="8">
        <f>Q173-AnchorCoords!$C$8</f>
        <v>78</v>
      </c>
      <c r="U173" s="8">
        <f>R173-AnchorCoords!$D$8</f>
        <v>25</v>
      </c>
    </row>
    <row r="174" spans="2:21" x14ac:dyDescent="0.25">
      <c r="B174" s="14">
        <v>1961</v>
      </c>
      <c r="C174" s="14">
        <v>90</v>
      </c>
      <c r="D174" s="14">
        <v>777</v>
      </c>
      <c r="E174" s="8">
        <f>B174-AnchorCoords!$B$8</f>
        <v>-109</v>
      </c>
      <c r="F174" s="8">
        <f>C174-AnchorCoords!$C$8</f>
        <v>45</v>
      </c>
      <c r="G174" s="8">
        <f>D174-AnchorCoords!$D$8</f>
        <v>22</v>
      </c>
      <c r="I174" s="14">
        <v>1959</v>
      </c>
      <c r="J174" s="14">
        <v>133</v>
      </c>
      <c r="K174" s="14">
        <v>827</v>
      </c>
      <c r="L174" s="8">
        <f>I174-AnchorCoords!$B$8</f>
        <v>-111</v>
      </c>
      <c r="M174" s="8">
        <f>J174-AnchorCoords!$C$8</f>
        <v>88</v>
      </c>
      <c r="N174" s="8">
        <f>K174-AnchorCoords!$D$8</f>
        <v>72</v>
      </c>
      <c r="P174" s="14">
        <v>1946</v>
      </c>
      <c r="Q174" s="14">
        <v>152</v>
      </c>
      <c r="R174" s="14">
        <v>748</v>
      </c>
      <c r="S174" s="8">
        <f>P174-AnchorCoords!$B$8</f>
        <v>-124</v>
      </c>
      <c r="T174" s="8">
        <f>Q174-AnchorCoords!$C$8</f>
        <v>107</v>
      </c>
      <c r="U174" s="8">
        <f>R174-AnchorCoords!$D$8</f>
        <v>-7</v>
      </c>
    </row>
    <row r="175" spans="2:21" x14ac:dyDescent="0.25">
      <c r="B175" s="14">
        <v>1981</v>
      </c>
      <c r="C175" s="14">
        <v>99</v>
      </c>
      <c r="D175" s="14">
        <v>748</v>
      </c>
      <c r="E175" s="8">
        <f>B175-AnchorCoords!$B$8</f>
        <v>-89</v>
      </c>
      <c r="F175" s="8">
        <f>C175-AnchorCoords!$C$8</f>
        <v>54</v>
      </c>
      <c r="G175" s="8">
        <f>D175-AnchorCoords!$D$8</f>
        <v>-7</v>
      </c>
      <c r="I175" s="14">
        <v>1989</v>
      </c>
      <c r="J175" s="14">
        <v>112</v>
      </c>
      <c r="K175" s="14">
        <v>839</v>
      </c>
      <c r="L175" s="8">
        <f>I175-AnchorCoords!$B$8</f>
        <v>-81</v>
      </c>
      <c r="M175" s="8">
        <f>J175-AnchorCoords!$C$8</f>
        <v>67</v>
      </c>
      <c r="N175" s="8">
        <f>K175-AnchorCoords!$D$8</f>
        <v>84</v>
      </c>
      <c r="P175" s="14">
        <v>1950</v>
      </c>
      <c r="Q175" s="14">
        <v>105</v>
      </c>
      <c r="R175" s="14">
        <v>695</v>
      </c>
      <c r="S175" s="8">
        <f>P175-AnchorCoords!$B$8</f>
        <v>-120</v>
      </c>
      <c r="T175" s="8">
        <f>Q175-AnchorCoords!$C$8</f>
        <v>60</v>
      </c>
      <c r="U175" s="8">
        <f>R175-AnchorCoords!$D$8</f>
        <v>-60</v>
      </c>
    </row>
    <row r="176" spans="2:21" x14ac:dyDescent="0.25">
      <c r="B176" s="14">
        <v>2037</v>
      </c>
      <c r="C176" s="14">
        <v>108</v>
      </c>
      <c r="D176" s="14">
        <v>775</v>
      </c>
      <c r="E176" s="8">
        <f>B176-AnchorCoords!$B$8</f>
        <v>-33</v>
      </c>
      <c r="F176" s="8">
        <f>C176-AnchorCoords!$C$8</f>
        <v>63</v>
      </c>
      <c r="G176" s="8">
        <f>D176-AnchorCoords!$D$8</f>
        <v>20</v>
      </c>
      <c r="I176" s="14">
        <v>1979</v>
      </c>
      <c r="J176" s="14">
        <v>78</v>
      </c>
      <c r="K176" s="14">
        <v>855</v>
      </c>
      <c r="L176" s="8">
        <f>I176-AnchorCoords!$B$8</f>
        <v>-91</v>
      </c>
      <c r="M176" s="8">
        <f>J176-AnchorCoords!$C$8</f>
        <v>33</v>
      </c>
      <c r="N176" s="8">
        <f>K176-AnchorCoords!$D$8</f>
        <v>100</v>
      </c>
      <c r="P176" s="14">
        <v>2008</v>
      </c>
      <c r="Q176" s="14">
        <v>135</v>
      </c>
      <c r="R176" s="14">
        <v>777</v>
      </c>
      <c r="S176" s="8">
        <f>P176-AnchorCoords!$B$8</f>
        <v>-62</v>
      </c>
      <c r="T176" s="8">
        <f>Q176-AnchorCoords!$C$8</f>
        <v>90</v>
      </c>
      <c r="U176" s="8">
        <f>R176-AnchorCoords!$D$8</f>
        <v>22</v>
      </c>
    </row>
    <row r="177" spans="2:21" x14ac:dyDescent="0.25">
      <c r="B177" s="14">
        <v>2090</v>
      </c>
      <c r="C177" s="14">
        <v>86</v>
      </c>
      <c r="D177" s="14">
        <v>845</v>
      </c>
      <c r="E177" s="8">
        <f>B177-AnchorCoords!$B$8</f>
        <v>20</v>
      </c>
      <c r="F177" s="8">
        <f>C177-AnchorCoords!$C$8</f>
        <v>41</v>
      </c>
      <c r="G177" s="8">
        <f>D177-AnchorCoords!$D$8</f>
        <v>90</v>
      </c>
      <c r="I177" s="14">
        <v>2012</v>
      </c>
      <c r="J177" s="14">
        <v>114</v>
      </c>
      <c r="K177" s="14">
        <v>858</v>
      </c>
      <c r="L177" s="8">
        <f>I177-AnchorCoords!$B$8</f>
        <v>-58</v>
      </c>
      <c r="M177" s="8">
        <f>J177-AnchorCoords!$C$8</f>
        <v>69</v>
      </c>
      <c r="N177" s="8">
        <f>K177-AnchorCoords!$D$8</f>
        <v>103</v>
      </c>
      <c r="P177" s="14">
        <v>2031</v>
      </c>
      <c r="Q177" s="14">
        <v>137</v>
      </c>
      <c r="R177" s="14">
        <v>796</v>
      </c>
      <c r="S177" s="8">
        <f>P177-AnchorCoords!$B$8</f>
        <v>-39</v>
      </c>
      <c r="T177" s="8">
        <f>Q177-AnchorCoords!$C$8</f>
        <v>92</v>
      </c>
      <c r="U177" s="8">
        <f>R177-AnchorCoords!$D$8</f>
        <v>41</v>
      </c>
    </row>
    <row r="178" spans="2:21" x14ac:dyDescent="0.25">
      <c r="B178" s="14">
        <v>1950</v>
      </c>
      <c r="C178" s="14">
        <v>71</v>
      </c>
      <c r="D178" s="14">
        <v>870</v>
      </c>
      <c r="E178" s="8">
        <f>B178-AnchorCoords!$B$8</f>
        <v>-120</v>
      </c>
      <c r="F178" s="8">
        <f>C178-AnchorCoords!$C$8</f>
        <v>26</v>
      </c>
      <c r="G178" s="8">
        <f>D178-AnchorCoords!$D$8</f>
        <v>115</v>
      </c>
      <c r="I178" s="14">
        <v>1984</v>
      </c>
      <c r="J178" s="14">
        <v>129</v>
      </c>
      <c r="K178" s="14">
        <v>796</v>
      </c>
      <c r="L178" s="8">
        <f>I178-AnchorCoords!$B$8</f>
        <v>-86</v>
      </c>
      <c r="M178" s="8">
        <f>J178-AnchorCoords!$C$8</f>
        <v>84</v>
      </c>
      <c r="N178" s="8">
        <f>K178-AnchorCoords!$D$8</f>
        <v>41</v>
      </c>
      <c r="P178" s="14">
        <v>1961</v>
      </c>
      <c r="Q178" s="14">
        <v>141</v>
      </c>
      <c r="R178" s="14">
        <v>749</v>
      </c>
      <c r="S178" s="8">
        <f>P178-AnchorCoords!$B$8</f>
        <v>-109</v>
      </c>
      <c r="T178" s="8">
        <f>Q178-AnchorCoords!$C$8</f>
        <v>96</v>
      </c>
      <c r="U178" s="8">
        <f>R178-AnchorCoords!$D$8</f>
        <v>-6</v>
      </c>
    </row>
    <row r="179" spans="2:21" x14ac:dyDescent="0.25">
      <c r="B179" s="14">
        <v>1967</v>
      </c>
      <c r="C179" s="14">
        <v>120</v>
      </c>
      <c r="D179" s="14">
        <v>843</v>
      </c>
      <c r="E179" s="8">
        <f>B179-AnchorCoords!$B$8</f>
        <v>-103</v>
      </c>
      <c r="F179" s="8">
        <f>C179-AnchorCoords!$C$8</f>
        <v>75</v>
      </c>
      <c r="G179" s="8">
        <f>D179-AnchorCoords!$D$8</f>
        <v>88</v>
      </c>
      <c r="I179" s="14">
        <v>1945</v>
      </c>
      <c r="J179" s="14">
        <v>133</v>
      </c>
      <c r="K179" s="14">
        <v>767</v>
      </c>
      <c r="L179" s="8">
        <f>I179-AnchorCoords!$B$8</f>
        <v>-125</v>
      </c>
      <c r="M179" s="8">
        <f>J179-AnchorCoords!$C$8</f>
        <v>88</v>
      </c>
      <c r="N179" s="8">
        <f>K179-AnchorCoords!$D$8</f>
        <v>12</v>
      </c>
      <c r="P179" s="14">
        <v>1975</v>
      </c>
      <c r="Q179" s="14">
        <v>100</v>
      </c>
      <c r="R179" s="14">
        <v>776</v>
      </c>
      <c r="S179" s="8">
        <f>P179-AnchorCoords!$B$8</f>
        <v>-95</v>
      </c>
      <c r="T179" s="8">
        <f>Q179-AnchorCoords!$C$8</f>
        <v>55</v>
      </c>
      <c r="U179" s="8">
        <f>R179-AnchorCoords!$D$8</f>
        <v>21</v>
      </c>
    </row>
    <row r="180" spans="2:21" x14ac:dyDescent="0.25">
      <c r="B180" s="14">
        <v>1954</v>
      </c>
      <c r="C180" s="14">
        <v>93</v>
      </c>
      <c r="D180" s="14">
        <v>815</v>
      </c>
      <c r="E180" s="8">
        <f>B180-AnchorCoords!$B$8</f>
        <v>-116</v>
      </c>
      <c r="F180" s="8">
        <f>C180-AnchorCoords!$C$8</f>
        <v>48</v>
      </c>
      <c r="G180" s="8">
        <f>D180-AnchorCoords!$D$8</f>
        <v>60</v>
      </c>
      <c r="I180" s="14">
        <v>1953</v>
      </c>
      <c r="J180" s="14">
        <v>149</v>
      </c>
      <c r="K180" s="14">
        <v>761</v>
      </c>
      <c r="L180" s="8">
        <f>I180-AnchorCoords!$B$8</f>
        <v>-117</v>
      </c>
      <c r="M180" s="8">
        <f>J180-AnchorCoords!$C$8</f>
        <v>104</v>
      </c>
      <c r="N180" s="8">
        <f>K180-AnchorCoords!$D$8</f>
        <v>6</v>
      </c>
      <c r="P180" s="14">
        <v>1993</v>
      </c>
      <c r="Q180" s="14">
        <v>113</v>
      </c>
      <c r="R180" s="14">
        <v>800</v>
      </c>
      <c r="S180" s="8">
        <f>P180-AnchorCoords!$B$8</f>
        <v>-77</v>
      </c>
      <c r="T180" s="8">
        <f>Q180-AnchorCoords!$C$8</f>
        <v>68</v>
      </c>
      <c r="U180" s="8">
        <f>R180-AnchorCoords!$D$8</f>
        <v>45</v>
      </c>
    </row>
    <row r="181" spans="2:21" x14ac:dyDescent="0.25">
      <c r="B181" s="14">
        <v>1865</v>
      </c>
      <c r="C181" s="14">
        <v>90</v>
      </c>
      <c r="D181" s="14">
        <v>792</v>
      </c>
      <c r="E181" s="8">
        <f>B181-AnchorCoords!$B$8</f>
        <v>-205</v>
      </c>
      <c r="F181" s="8">
        <f>C181-AnchorCoords!$C$8</f>
        <v>45</v>
      </c>
      <c r="G181" s="8">
        <f>D181-AnchorCoords!$D$8</f>
        <v>37</v>
      </c>
      <c r="I181" s="14">
        <v>1962</v>
      </c>
      <c r="J181" s="14">
        <v>94</v>
      </c>
      <c r="K181" s="14">
        <v>758</v>
      </c>
      <c r="L181" s="8">
        <f>I181-AnchorCoords!$B$8</f>
        <v>-108</v>
      </c>
      <c r="M181" s="8">
        <f>J181-AnchorCoords!$C$8</f>
        <v>49</v>
      </c>
      <c r="N181" s="8">
        <f>K181-AnchorCoords!$D$8</f>
        <v>3</v>
      </c>
      <c r="P181" s="14">
        <v>1931</v>
      </c>
      <c r="Q181" s="14">
        <v>117</v>
      </c>
      <c r="R181" s="14">
        <v>801</v>
      </c>
      <c r="S181" s="8">
        <f>P181-AnchorCoords!$B$8</f>
        <v>-139</v>
      </c>
      <c r="T181" s="8">
        <f>Q181-AnchorCoords!$C$8</f>
        <v>72</v>
      </c>
      <c r="U181" s="8">
        <f>R181-AnchorCoords!$D$8</f>
        <v>46</v>
      </c>
    </row>
    <row r="182" spans="2:21" x14ac:dyDescent="0.25">
      <c r="B182" s="14">
        <v>1935</v>
      </c>
      <c r="C182" s="14">
        <v>85</v>
      </c>
      <c r="D182" s="14">
        <v>841</v>
      </c>
      <c r="E182" s="8">
        <f>B182-AnchorCoords!$B$8</f>
        <v>-135</v>
      </c>
      <c r="F182" s="8">
        <f>C182-AnchorCoords!$C$8</f>
        <v>40</v>
      </c>
      <c r="G182" s="8">
        <f>D182-AnchorCoords!$D$8</f>
        <v>86</v>
      </c>
      <c r="I182" s="14">
        <v>1973</v>
      </c>
      <c r="J182" s="14">
        <v>93</v>
      </c>
      <c r="K182" s="14">
        <v>788</v>
      </c>
      <c r="L182" s="8">
        <f>I182-AnchorCoords!$B$8</f>
        <v>-97</v>
      </c>
      <c r="M182" s="8">
        <f>J182-AnchorCoords!$C$8</f>
        <v>48</v>
      </c>
      <c r="N182" s="8">
        <f>K182-AnchorCoords!$D$8</f>
        <v>33</v>
      </c>
      <c r="P182" s="14">
        <v>1923</v>
      </c>
      <c r="Q182" s="14">
        <v>140</v>
      </c>
      <c r="R182" s="14">
        <v>719</v>
      </c>
      <c r="S182" s="8">
        <f>P182-AnchorCoords!$B$8</f>
        <v>-147</v>
      </c>
      <c r="T182" s="8">
        <f>Q182-AnchorCoords!$C$8</f>
        <v>95</v>
      </c>
      <c r="U182" s="8">
        <f>R182-AnchorCoords!$D$8</f>
        <v>-36</v>
      </c>
    </row>
    <row r="183" spans="2:21" x14ac:dyDescent="0.25">
      <c r="B183" s="14">
        <v>1965</v>
      </c>
      <c r="C183" s="14">
        <v>153</v>
      </c>
      <c r="D183" s="14">
        <v>791</v>
      </c>
      <c r="E183" s="8">
        <f>B183-AnchorCoords!$B$8</f>
        <v>-105</v>
      </c>
      <c r="F183" s="8">
        <f>C183-AnchorCoords!$C$8</f>
        <v>108</v>
      </c>
      <c r="G183" s="8">
        <f>D183-AnchorCoords!$D$8</f>
        <v>36</v>
      </c>
      <c r="I183" s="14">
        <v>1954</v>
      </c>
      <c r="J183" s="14">
        <v>143</v>
      </c>
      <c r="K183" s="14">
        <v>709</v>
      </c>
      <c r="L183" s="8">
        <f>I183-AnchorCoords!$B$8</f>
        <v>-116</v>
      </c>
      <c r="M183" s="8">
        <f>J183-AnchorCoords!$C$8</f>
        <v>98</v>
      </c>
      <c r="N183" s="8">
        <f>K183-AnchorCoords!$D$8</f>
        <v>-46</v>
      </c>
      <c r="P183" s="14">
        <v>1927</v>
      </c>
      <c r="Q183" s="14">
        <v>101</v>
      </c>
      <c r="R183" s="14">
        <v>811</v>
      </c>
      <c r="S183" s="8">
        <f>P183-AnchorCoords!$B$8</f>
        <v>-143</v>
      </c>
      <c r="T183" s="8">
        <f>Q183-AnchorCoords!$C$8</f>
        <v>56</v>
      </c>
      <c r="U183" s="8">
        <f>R183-AnchorCoords!$D$8</f>
        <v>56</v>
      </c>
    </row>
    <row r="184" spans="2:21" x14ac:dyDescent="0.25">
      <c r="B184" s="14">
        <v>1927</v>
      </c>
      <c r="C184" s="14">
        <v>129</v>
      </c>
      <c r="D184" s="14">
        <v>795</v>
      </c>
      <c r="E184" s="8">
        <f>B184-AnchorCoords!$B$8</f>
        <v>-143</v>
      </c>
      <c r="F184" s="8">
        <f>C184-AnchorCoords!$C$8</f>
        <v>84</v>
      </c>
      <c r="G184" s="8">
        <f>D184-AnchorCoords!$D$8</f>
        <v>40</v>
      </c>
      <c r="I184" s="14">
        <v>1961</v>
      </c>
      <c r="J184" s="14">
        <v>89</v>
      </c>
      <c r="K184" s="14">
        <v>853</v>
      </c>
      <c r="L184" s="8">
        <f>I184-AnchorCoords!$B$8</f>
        <v>-109</v>
      </c>
      <c r="M184" s="8">
        <f>J184-AnchorCoords!$C$8</f>
        <v>44</v>
      </c>
      <c r="N184" s="8">
        <f>K184-AnchorCoords!$D$8</f>
        <v>98</v>
      </c>
      <c r="P184" s="14">
        <v>1933</v>
      </c>
      <c r="Q184" s="14">
        <v>88</v>
      </c>
      <c r="R184" s="14">
        <v>807</v>
      </c>
      <c r="S184" s="8">
        <f>P184-AnchorCoords!$B$8</f>
        <v>-137</v>
      </c>
      <c r="T184" s="8">
        <f>Q184-AnchorCoords!$C$8</f>
        <v>43</v>
      </c>
      <c r="U184" s="8">
        <f>R184-AnchorCoords!$D$8</f>
        <v>52</v>
      </c>
    </row>
    <row r="185" spans="2:21" x14ac:dyDescent="0.25">
      <c r="B185" s="14">
        <v>1982</v>
      </c>
      <c r="C185" s="14">
        <v>166</v>
      </c>
      <c r="D185" s="14">
        <v>815</v>
      </c>
      <c r="E185" s="8">
        <f>B185-AnchorCoords!$B$8</f>
        <v>-88</v>
      </c>
      <c r="F185" s="8">
        <f>C185-AnchorCoords!$C$8</f>
        <v>121</v>
      </c>
      <c r="G185" s="8">
        <f>D185-AnchorCoords!$D$8</f>
        <v>60</v>
      </c>
      <c r="I185" s="14">
        <v>1929</v>
      </c>
      <c r="J185" s="14">
        <v>118</v>
      </c>
      <c r="K185" s="14">
        <v>798</v>
      </c>
      <c r="L185" s="8">
        <f>I185-AnchorCoords!$B$8</f>
        <v>-141</v>
      </c>
      <c r="M185" s="8">
        <f>J185-AnchorCoords!$C$8</f>
        <v>73</v>
      </c>
      <c r="N185" s="8">
        <f>K185-AnchorCoords!$D$8</f>
        <v>43</v>
      </c>
      <c r="P185" s="14">
        <v>1916</v>
      </c>
      <c r="Q185" s="14">
        <v>101</v>
      </c>
      <c r="R185" s="14">
        <v>781</v>
      </c>
      <c r="S185" s="8">
        <f>P185-AnchorCoords!$B$8</f>
        <v>-154</v>
      </c>
      <c r="T185" s="8">
        <f>Q185-AnchorCoords!$C$8</f>
        <v>56</v>
      </c>
      <c r="U185" s="8">
        <f>R185-AnchorCoords!$D$8</f>
        <v>26</v>
      </c>
    </row>
    <row r="186" spans="2:21" x14ac:dyDescent="0.25">
      <c r="B186" s="14">
        <v>1959</v>
      </c>
      <c r="C186" s="14">
        <v>165</v>
      </c>
      <c r="D186" s="14">
        <v>796</v>
      </c>
      <c r="E186" s="8">
        <f>B186-AnchorCoords!$B$8</f>
        <v>-111</v>
      </c>
      <c r="F186" s="8">
        <f>C186-AnchorCoords!$C$8</f>
        <v>120</v>
      </c>
      <c r="G186" s="8">
        <f>D186-AnchorCoords!$D$8</f>
        <v>41</v>
      </c>
      <c r="I186" s="14">
        <v>1930</v>
      </c>
      <c r="J186" s="14">
        <v>82</v>
      </c>
      <c r="K186" s="14">
        <v>847</v>
      </c>
      <c r="L186" s="8">
        <f>I186-AnchorCoords!$B$8</f>
        <v>-140</v>
      </c>
      <c r="M186" s="8">
        <f>J186-AnchorCoords!$C$8</f>
        <v>37</v>
      </c>
      <c r="N186" s="8">
        <f>K186-AnchorCoords!$D$8</f>
        <v>92</v>
      </c>
      <c r="P186" s="14">
        <v>1960</v>
      </c>
      <c r="Q186" s="14">
        <v>98</v>
      </c>
      <c r="R186" s="14">
        <v>849</v>
      </c>
      <c r="S186" s="8">
        <f>P186-AnchorCoords!$B$8</f>
        <v>-110</v>
      </c>
      <c r="T186" s="8">
        <f>Q186-AnchorCoords!$C$8</f>
        <v>53</v>
      </c>
      <c r="U186" s="8">
        <f>R186-AnchorCoords!$D$8</f>
        <v>94</v>
      </c>
    </row>
    <row r="187" spans="2:21" x14ac:dyDescent="0.25">
      <c r="B187" s="14">
        <v>1977</v>
      </c>
      <c r="C187" s="14">
        <v>117</v>
      </c>
      <c r="D187" s="14">
        <v>870</v>
      </c>
      <c r="E187" s="8">
        <f>B187-AnchorCoords!$B$8</f>
        <v>-93</v>
      </c>
      <c r="F187" s="8">
        <f>C187-AnchorCoords!$C$8</f>
        <v>72</v>
      </c>
      <c r="G187" s="8">
        <f>D187-AnchorCoords!$D$8</f>
        <v>115</v>
      </c>
      <c r="I187" s="14">
        <v>1915</v>
      </c>
      <c r="J187" s="14">
        <v>96</v>
      </c>
      <c r="K187" s="14">
        <v>821</v>
      </c>
      <c r="L187" s="8">
        <f>I187-AnchorCoords!$B$8</f>
        <v>-155</v>
      </c>
      <c r="M187" s="8">
        <f>J187-AnchorCoords!$C$8</f>
        <v>51</v>
      </c>
      <c r="N187" s="8">
        <f>K187-AnchorCoords!$D$8</f>
        <v>66</v>
      </c>
      <c r="P187" s="14">
        <v>1931</v>
      </c>
      <c r="Q187" s="14">
        <v>85</v>
      </c>
      <c r="R187" s="14">
        <v>795</v>
      </c>
      <c r="S187" s="8">
        <f>P187-AnchorCoords!$B$8</f>
        <v>-139</v>
      </c>
      <c r="T187" s="8">
        <f>Q187-AnchorCoords!$C$8</f>
        <v>40</v>
      </c>
      <c r="U187" s="8">
        <f>R187-AnchorCoords!$D$8</f>
        <v>40</v>
      </c>
    </row>
    <row r="188" spans="2:21" x14ac:dyDescent="0.25">
      <c r="B188" s="14">
        <v>1944</v>
      </c>
      <c r="C188" s="14">
        <v>96</v>
      </c>
      <c r="D188" s="14">
        <v>826</v>
      </c>
      <c r="E188" s="8">
        <f>B188-AnchorCoords!$B$8</f>
        <v>-126</v>
      </c>
      <c r="F188" s="8">
        <f>C188-AnchorCoords!$C$8</f>
        <v>51</v>
      </c>
      <c r="G188" s="8">
        <f>D188-AnchorCoords!$D$8</f>
        <v>71</v>
      </c>
      <c r="I188" s="14">
        <v>1966</v>
      </c>
      <c r="J188" s="14">
        <v>78</v>
      </c>
      <c r="K188" s="14">
        <v>847</v>
      </c>
      <c r="L188" s="8">
        <f>I188-AnchorCoords!$B$8</f>
        <v>-104</v>
      </c>
      <c r="M188" s="8">
        <f>J188-AnchorCoords!$C$8</f>
        <v>33</v>
      </c>
      <c r="N188" s="8">
        <f>K188-AnchorCoords!$D$8</f>
        <v>92</v>
      </c>
      <c r="P188" s="14">
        <v>1962</v>
      </c>
      <c r="Q188" s="14">
        <v>57</v>
      </c>
      <c r="R188" s="14">
        <v>849</v>
      </c>
      <c r="S188" s="8">
        <f>P188-AnchorCoords!$B$8</f>
        <v>-108</v>
      </c>
      <c r="T188" s="8">
        <f>Q188-AnchorCoords!$C$8</f>
        <v>12</v>
      </c>
      <c r="U188" s="8">
        <f>R188-AnchorCoords!$D$8</f>
        <v>94</v>
      </c>
    </row>
    <row r="189" spans="2:21" x14ac:dyDescent="0.25">
      <c r="B189" s="14">
        <v>1975</v>
      </c>
      <c r="C189" s="14">
        <v>104</v>
      </c>
      <c r="D189" s="14">
        <v>833</v>
      </c>
      <c r="E189" s="8">
        <f>B189-AnchorCoords!$B$8</f>
        <v>-95</v>
      </c>
      <c r="F189" s="8">
        <f>C189-AnchorCoords!$C$8</f>
        <v>59</v>
      </c>
      <c r="G189" s="8">
        <f>D189-AnchorCoords!$D$8</f>
        <v>78</v>
      </c>
      <c r="I189" s="14">
        <v>1916</v>
      </c>
      <c r="J189" s="14">
        <v>114</v>
      </c>
      <c r="K189" s="14">
        <v>772</v>
      </c>
      <c r="L189" s="8">
        <f>I189-AnchorCoords!$B$8</f>
        <v>-154</v>
      </c>
      <c r="M189" s="8">
        <f>J189-AnchorCoords!$C$8</f>
        <v>69</v>
      </c>
      <c r="N189" s="8">
        <f>K189-AnchorCoords!$D$8</f>
        <v>17</v>
      </c>
      <c r="P189" s="14">
        <v>1925</v>
      </c>
      <c r="Q189" s="14">
        <v>98</v>
      </c>
      <c r="R189" s="14">
        <v>798</v>
      </c>
      <c r="S189" s="8">
        <f>P189-AnchorCoords!$B$8</f>
        <v>-145</v>
      </c>
      <c r="T189" s="8">
        <f>Q189-AnchorCoords!$C$8</f>
        <v>53</v>
      </c>
      <c r="U189" s="8">
        <f>R189-AnchorCoords!$D$8</f>
        <v>43</v>
      </c>
    </row>
    <row r="190" spans="2:21" x14ac:dyDescent="0.25">
      <c r="B190" s="14">
        <v>1963</v>
      </c>
      <c r="C190" s="14">
        <v>105</v>
      </c>
      <c r="D190" s="14">
        <v>800</v>
      </c>
      <c r="E190" s="8">
        <f>B190-AnchorCoords!$B$8</f>
        <v>-107</v>
      </c>
      <c r="F190" s="8">
        <f>C190-AnchorCoords!$C$8</f>
        <v>60</v>
      </c>
      <c r="G190" s="8">
        <f>D190-AnchorCoords!$D$8</f>
        <v>45</v>
      </c>
      <c r="I190" s="14">
        <v>2164</v>
      </c>
      <c r="J190" s="14">
        <v>189</v>
      </c>
      <c r="K190" s="14">
        <v>484</v>
      </c>
      <c r="L190" s="8">
        <f>I190-AnchorCoords!$B$8</f>
        <v>94</v>
      </c>
      <c r="M190" s="8">
        <f>J190-AnchorCoords!$C$8</f>
        <v>144</v>
      </c>
      <c r="N190" s="8">
        <f>K190-AnchorCoords!$D$8</f>
        <v>-271</v>
      </c>
      <c r="P190" s="14">
        <v>1949</v>
      </c>
      <c r="Q190" s="14">
        <v>100</v>
      </c>
      <c r="R190" s="14">
        <v>816</v>
      </c>
      <c r="S190" s="8">
        <f>P190-AnchorCoords!$B$8</f>
        <v>-121</v>
      </c>
      <c r="T190" s="8">
        <f>Q190-AnchorCoords!$C$8</f>
        <v>55</v>
      </c>
      <c r="U190" s="8">
        <f>R190-AnchorCoords!$D$8</f>
        <v>61</v>
      </c>
    </row>
    <row r="191" spans="2:21" x14ac:dyDescent="0.25">
      <c r="B191" s="14">
        <v>1936</v>
      </c>
      <c r="C191" s="14">
        <v>80</v>
      </c>
      <c r="D191" s="14">
        <v>836</v>
      </c>
      <c r="E191" s="8">
        <f>B191-AnchorCoords!$B$8</f>
        <v>-134</v>
      </c>
      <c r="F191" s="8">
        <f>C191-AnchorCoords!$C$8</f>
        <v>35</v>
      </c>
      <c r="G191" s="8">
        <f>D191-AnchorCoords!$D$8</f>
        <v>81</v>
      </c>
      <c r="I191" s="14">
        <v>1984</v>
      </c>
      <c r="J191" s="14">
        <v>117</v>
      </c>
      <c r="K191" s="14">
        <v>867</v>
      </c>
      <c r="L191" s="8">
        <f>I191-AnchorCoords!$B$8</f>
        <v>-86</v>
      </c>
      <c r="M191" s="8">
        <f>J191-AnchorCoords!$C$8</f>
        <v>72</v>
      </c>
      <c r="N191" s="8">
        <f>K191-AnchorCoords!$D$8</f>
        <v>112</v>
      </c>
      <c r="P191" s="14">
        <v>1863</v>
      </c>
      <c r="Q191" s="14">
        <v>130</v>
      </c>
      <c r="R191" s="14">
        <v>766</v>
      </c>
      <c r="S191" s="8">
        <f>P191-AnchorCoords!$B$8</f>
        <v>-207</v>
      </c>
      <c r="T191" s="8">
        <f>Q191-AnchorCoords!$C$8</f>
        <v>85</v>
      </c>
      <c r="U191" s="8">
        <f>R191-AnchorCoords!$D$8</f>
        <v>11</v>
      </c>
    </row>
    <row r="192" spans="2:21" x14ac:dyDescent="0.25">
      <c r="B192" s="14">
        <v>1942</v>
      </c>
      <c r="C192" s="14">
        <v>132</v>
      </c>
      <c r="D192" s="14">
        <v>777</v>
      </c>
      <c r="E192" s="8">
        <f>B192-AnchorCoords!$B$8</f>
        <v>-128</v>
      </c>
      <c r="F192" s="8">
        <f>C192-AnchorCoords!$C$8</f>
        <v>87</v>
      </c>
      <c r="G192" s="8">
        <f>D192-AnchorCoords!$D$8</f>
        <v>22</v>
      </c>
      <c r="I192" s="14">
        <v>1958</v>
      </c>
      <c r="J192" s="14">
        <v>131</v>
      </c>
      <c r="K192" s="14">
        <v>812</v>
      </c>
      <c r="L192" s="8">
        <f>I192-AnchorCoords!$B$8</f>
        <v>-112</v>
      </c>
      <c r="M192" s="8">
        <f>J192-AnchorCoords!$C$8</f>
        <v>86</v>
      </c>
      <c r="N192" s="8">
        <f>K192-AnchorCoords!$D$8</f>
        <v>57</v>
      </c>
      <c r="P192" s="14">
        <v>1899</v>
      </c>
      <c r="Q192" s="14">
        <v>125</v>
      </c>
      <c r="R192" s="14">
        <v>765</v>
      </c>
      <c r="S192" s="8">
        <f>P192-AnchorCoords!$B$8</f>
        <v>-171</v>
      </c>
      <c r="T192" s="8">
        <f>Q192-AnchorCoords!$C$8</f>
        <v>80</v>
      </c>
      <c r="U192" s="8">
        <f>R192-AnchorCoords!$D$8</f>
        <v>10</v>
      </c>
    </row>
    <row r="193" spans="1:21" x14ac:dyDescent="0.25">
      <c r="B193" s="14">
        <v>1970</v>
      </c>
      <c r="C193" s="14">
        <v>121</v>
      </c>
      <c r="D193" s="14">
        <v>746</v>
      </c>
      <c r="E193" s="8">
        <f>B193-AnchorCoords!$B$8</f>
        <v>-100</v>
      </c>
      <c r="F193" s="8">
        <f>C193-AnchorCoords!$C$8</f>
        <v>76</v>
      </c>
      <c r="G193" s="8">
        <f>D193-AnchorCoords!$D$8</f>
        <v>-9</v>
      </c>
      <c r="I193" s="14">
        <v>1950</v>
      </c>
      <c r="J193" s="14">
        <v>114</v>
      </c>
      <c r="K193" s="14">
        <v>819</v>
      </c>
      <c r="L193" s="8">
        <f>I193-AnchorCoords!$B$8</f>
        <v>-120</v>
      </c>
      <c r="M193" s="8">
        <f>J193-AnchorCoords!$C$8</f>
        <v>69</v>
      </c>
      <c r="N193" s="8">
        <f>K193-AnchorCoords!$D$8</f>
        <v>64</v>
      </c>
      <c r="P193" s="14">
        <v>1879</v>
      </c>
      <c r="Q193" s="14">
        <v>117</v>
      </c>
      <c r="R193" s="14">
        <v>791</v>
      </c>
      <c r="S193" s="8">
        <f>P193-AnchorCoords!$B$8</f>
        <v>-191</v>
      </c>
      <c r="T193" s="8">
        <f>Q193-AnchorCoords!$C$8</f>
        <v>72</v>
      </c>
      <c r="U193" s="8">
        <f>R193-AnchorCoords!$D$8</f>
        <v>36</v>
      </c>
    </row>
    <row r="194" spans="1:21" x14ac:dyDescent="0.25">
      <c r="B194" s="14">
        <v>1963</v>
      </c>
      <c r="C194" s="14">
        <v>76</v>
      </c>
      <c r="D194" s="14">
        <v>852</v>
      </c>
      <c r="E194" s="8">
        <f>B194-AnchorCoords!$B$8</f>
        <v>-107</v>
      </c>
      <c r="F194" s="8">
        <f>C194-AnchorCoords!$C$8</f>
        <v>31</v>
      </c>
      <c r="G194" s="8">
        <f>D194-AnchorCoords!$D$8</f>
        <v>97</v>
      </c>
      <c r="I194" s="14">
        <v>2055</v>
      </c>
      <c r="J194" s="14">
        <v>124</v>
      </c>
      <c r="K194" s="14">
        <v>849</v>
      </c>
      <c r="L194" s="8">
        <f>I194-AnchorCoords!$B$8</f>
        <v>-15</v>
      </c>
      <c r="M194" s="8">
        <f>J194-AnchorCoords!$C$8</f>
        <v>79</v>
      </c>
      <c r="N194" s="8">
        <f>K194-AnchorCoords!$D$8</f>
        <v>94</v>
      </c>
      <c r="P194" s="14">
        <v>1873</v>
      </c>
      <c r="Q194" s="14">
        <v>129</v>
      </c>
      <c r="R194" s="14">
        <v>795</v>
      </c>
      <c r="S194" s="8">
        <f>P194-AnchorCoords!$B$8</f>
        <v>-197</v>
      </c>
      <c r="T194" s="8">
        <f>Q194-AnchorCoords!$C$8</f>
        <v>84</v>
      </c>
      <c r="U194" s="8">
        <f>R194-AnchorCoords!$D$8</f>
        <v>40</v>
      </c>
    </row>
    <row r="195" spans="1:21" x14ac:dyDescent="0.25">
      <c r="B195" s="14">
        <v>1950</v>
      </c>
      <c r="C195" s="14">
        <v>111</v>
      </c>
      <c r="D195" s="14">
        <v>773</v>
      </c>
      <c r="E195" s="8">
        <f>B195-AnchorCoords!$B$8</f>
        <v>-120</v>
      </c>
      <c r="F195" s="8">
        <f>C195-AnchorCoords!$C$8</f>
        <v>66</v>
      </c>
      <c r="G195" s="8">
        <f>D195-AnchorCoords!$D$8</f>
        <v>18</v>
      </c>
      <c r="I195" s="14">
        <v>1988</v>
      </c>
      <c r="J195" s="14">
        <v>87</v>
      </c>
      <c r="K195" s="14">
        <v>796</v>
      </c>
      <c r="L195" s="8">
        <f>I195-AnchorCoords!$B$8</f>
        <v>-82</v>
      </c>
      <c r="M195" s="8">
        <f>J195-AnchorCoords!$C$8</f>
        <v>42</v>
      </c>
      <c r="N195" s="8">
        <f>K195-AnchorCoords!$D$8</f>
        <v>41</v>
      </c>
      <c r="P195" s="14">
        <v>1914</v>
      </c>
      <c r="Q195" s="14">
        <v>117</v>
      </c>
      <c r="R195" s="14">
        <v>841</v>
      </c>
      <c r="S195" s="8">
        <f>P195-AnchorCoords!$B$8</f>
        <v>-156</v>
      </c>
      <c r="T195" s="8">
        <f>Q195-AnchorCoords!$C$8</f>
        <v>72</v>
      </c>
      <c r="U195" s="8">
        <f>R195-AnchorCoords!$D$8</f>
        <v>86</v>
      </c>
    </row>
    <row r="196" spans="1:21" x14ac:dyDescent="0.25">
      <c r="B196" s="14">
        <v>1931</v>
      </c>
      <c r="C196" s="14">
        <v>103</v>
      </c>
      <c r="D196" s="14">
        <v>798</v>
      </c>
      <c r="E196" s="8">
        <f>B196-AnchorCoords!$B$8</f>
        <v>-139</v>
      </c>
      <c r="F196" s="8">
        <f>C196-AnchorCoords!$C$8</f>
        <v>58</v>
      </c>
      <c r="G196" s="8">
        <f>D196-AnchorCoords!$D$8</f>
        <v>43</v>
      </c>
      <c r="I196" s="14">
        <v>2001</v>
      </c>
      <c r="J196" s="14">
        <v>115</v>
      </c>
      <c r="K196" s="14">
        <v>824</v>
      </c>
      <c r="L196" s="8">
        <f>I196-AnchorCoords!$B$8</f>
        <v>-69</v>
      </c>
      <c r="M196" s="8">
        <f>J196-AnchorCoords!$C$8</f>
        <v>70</v>
      </c>
      <c r="N196" s="8">
        <f>K196-AnchorCoords!$D$8</f>
        <v>69</v>
      </c>
      <c r="P196" s="14">
        <v>1937</v>
      </c>
      <c r="Q196" s="14">
        <v>84</v>
      </c>
      <c r="R196" s="14">
        <v>872</v>
      </c>
      <c r="S196" s="8">
        <f>P196-AnchorCoords!$B$8</f>
        <v>-133</v>
      </c>
      <c r="T196" s="8">
        <f>Q196-AnchorCoords!$C$8</f>
        <v>39</v>
      </c>
      <c r="U196" s="8">
        <f>R196-AnchorCoords!$D$8</f>
        <v>117</v>
      </c>
    </row>
    <row r="197" spans="1:21" x14ac:dyDescent="0.25">
      <c r="B197" s="14">
        <v>1930</v>
      </c>
      <c r="C197" s="14">
        <v>98</v>
      </c>
      <c r="D197" s="14">
        <v>747</v>
      </c>
      <c r="E197" s="8">
        <f>B197-AnchorCoords!$B$8</f>
        <v>-140</v>
      </c>
      <c r="F197" s="8">
        <f>C197-AnchorCoords!$C$8</f>
        <v>53</v>
      </c>
      <c r="G197" s="8">
        <f>D197-AnchorCoords!$D$8</f>
        <v>-8</v>
      </c>
      <c r="I197" s="14">
        <v>1943</v>
      </c>
      <c r="J197" s="14">
        <v>147</v>
      </c>
      <c r="K197" s="14">
        <v>799</v>
      </c>
      <c r="L197" s="8">
        <f>I197-AnchorCoords!$B$8</f>
        <v>-127</v>
      </c>
      <c r="M197" s="8">
        <f>J197-AnchorCoords!$C$8</f>
        <v>102</v>
      </c>
      <c r="N197" s="8">
        <f>K197-AnchorCoords!$D$8</f>
        <v>44</v>
      </c>
      <c r="P197" s="14">
        <v>1942</v>
      </c>
      <c r="Q197" s="14">
        <v>72</v>
      </c>
      <c r="R197" s="14">
        <v>867</v>
      </c>
      <c r="S197" s="8">
        <f>P197-AnchorCoords!$B$8</f>
        <v>-128</v>
      </c>
      <c r="T197" s="8">
        <f>Q197-AnchorCoords!$C$8</f>
        <v>27</v>
      </c>
      <c r="U197" s="8">
        <f>R197-AnchorCoords!$D$8</f>
        <v>112</v>
      </c>
    </row>
    <row r="198" spans="1:21" x14ac:dyDescent="0.25">
      <c r="B198" s="14">
        <v>1938</v>
      </c>
      <c r="C198" s="14">
        <v>123</v>
      </c>
      <c r="D198" s="14">
        <v>753</v>
      </c>
      <c r="E198" s="8">
        <f>B198-AnchorCoords!$B$8</f>
        <v>-132</v>
      </c>
      <c r="F198" s="8">
        <f>C198-AnchorCoords!$C$8</f>
        <v>78</v>
      </c>
      <c r="G198" s="8">
        <f>D198-AnchorCoords!$D$8</f>
        <v>-2</v>
      </c>
      <c r="I198" s="14">
        <v>1968</v>
      </c>
      <c r="J198" s="14">
        <v>143</v>
      </c>
      <c r="K198" s="14">
        <v>770</v>
      </c>
      <c r="L198" s="8">
        <f>I198-AnchorCoords!$B$8</f>
        <v>-102</v>
      </c>
      <c r="M198" s="8">
        <f>J198-AnchorCoords!$C$8</f>
        <v>98</v>
      </c>
      <c r="N198" s="8">
        <f>K198-AnchorCoords!$D$8</f>
        <v>15</v>
      </c>
      <c r="P198" s="14">
        <v>2007</v>
      </c>
      <c r="Q198" s="14">
        <v>78</v>
      </c>
      <c r="R198" s="14">
        <v>830</v>
      </c>
      <c r="S198" s="8">
        <f>P198-AnchorCoords!$B$8</f>
        <v>-63</v>
      </c>
      <c r="T198" s="8">
        <f>Q198-AnchorCoords!$C$8</f>
        <v>33</v>
      </c>
      <c r="U198" s="8">
        <f>R198-AnchorCoords!$D$8</f>
        <v>75</v>
      </c>
    </row>
    <row r="199" spans="1:21" x14ac:dyDescent="0.25">
      <c r="B199" s="14">
        <v>1989</v>
      </c>
      <c r="C199" s="14">
        <v>75</v>
      </c>
      <c r="D199" s="14">
        <v>874</v>
      </c>
      <c r="E199" s="8">
        <f>B199-AnchorCoords!$B$8</f>
        <v>-81</v>
      </c>
      <c r="F199" s="8">
        <f>C199-AnchorCoords!$C$8</f>
        <v>30</v>
      </c>
      <c r="G199" s="8">
        <f>D199-AnchorCoords!$D$8</f>
        <v>119</v>
      </c>
      <c r="I199" s="14">
        <v>1956</v>
      </c>
      <c r="J199" s="14">
        <v>107</v>
      </c>
      <c r="K199" s="14">
        <v>760</v>
      </c>
      <c r="L199" s="8">
        <f>I199-AnchorCoords!$B$8</f>
        <v>-114</v>
      </c>
      <c r="M199" s="8">
        <f>J199-AnchorCoords!$C$8</f>
        <v>62</v>
      </c>
      <c r="N199" s="8">
        <f>K199-AnchorCoords!$D$8</f>
        <v>5</v>
      </c>
      <c r="P199" s="14">
        <v>2005</v>
      </c>
      <c r="Q199" s="14">
        <v>86</v>
      </c>
      <c r="R199" s="14">
        <v>782</v>
      </c>
      <c r="S199" s="8">
        <f>P199-AnchorCoords!$B$8</f>
        <v>-65</v>
      </c>
      <c r="T199" s="8">
        <f>Q199-AnchorCoords!$C$8</f>
        <v>41</v>
      </c>
      <c r="U199" s="8">
        <f>R199-AnchorCoords!$D$8</f>
        <v>27</v>
      </c>
    </row>
    <row r="200" spans="1:21" x14ac:dyDescent="0.25">
      <c r="B200" s="14">
        <v>1964</v>
      </c>
      <c r="C200" s="14">
        <v>117</v>
      </c>
      <c r="D200" s="14">
        <v>725</v>
      </c>
      <c r="E200" s="8">
        <f>B200-AnchorCoords!$B$8</f>
        <v>-106</v>
      </c>
      <c r="F200" s="8">
        <f>C200-AnchorCoords!$C$8</f>
        <v>72</v>
      </c>
      <c r="G200" s="8">
        <f>D200-AnchorCoords!$D$8</f>
        <v>-30</v>
      </c>
      <c r="I200" s="14">
        <v>2004</v>
      </c>
      <c r="J200" s="14">
        <v>101</v>
      </c>
      <c r="K200" s="14">
        <v>792</v>
      </c>
      <c r="L200" s="8">
        <f>I200-AnchorCoords!$B$8</f>
        <v>-66</v>
      </c>
      <c r="M200" s="8">
        <f>J200-AnchorCoords!$C$8</f>
        <v>56</v>
      </c>
      <c r="N200" s="8">
        <f>K200-AnchorCoords!$D$8</f>
        <v>37</v>
      </c>
      <c r="P200" s="14">
        <v>2003</v>
      </c>
      <c r="Q200" s="14">
        <v>52</v>
      </c>
      <c r="R200" s="14">
        <v>871</v>
      </c>
      <c r="S200" s="8">
        <f>P200-AnchorCoords!$B$8</f>
        <v>-67</v>
      </c>
      <c r="T200" s="8">
        <f>Q200-AnchorCoords!$C$8</f>
        <v>7</v>
      </c>
      <c r="U200" s="8">
        <f>R200-AnchorCoords!$D$8</f>
        <v>116</v>
      </c>
    </row>
    <row r="201" spans="1:21" x14ac:dyDescent="0.25">
      <c r="B201" s="14">
        <v>1970</v>
      </c>
      <c r="C201" s="14">
        <v>95</v>
      </c>
      <c r="D201" s="14">
        <v>805</v>
      </c>
      <c r="E201" s="8">
        <f>B201-AnchorCoords!$B$8</f>
        <v>-100</v>
      </c>
      <c r="F201" s="8">
        <f>C201-AnchorCoords!$C$8</f>
        <v>50</v>
      </c>
      <c r="G201" s="8">
        <f>D201-AnchorCoords!$D$8</f>
        <v>50</v>
      </c>
      <c r="I201" s="14">
        <v>1973</v>
      </c>
      <c r="J201" s="14">
        <v>87</v>
      </c>
      <c r="K201" s="14">
        <v>735</v>
      </c>
      <c r="L201" s="8">
        <f>I201-AnchorCoords!$B$8</f>
        <v>-97</v>
      </c>
      <c r="M201" s="8">
        <f>J201-AnchorCoords!$C$8</f>
        <v>42</v>
      </c>
      <c r="N201" s="8">
        <f>K201-AnchorCoords!$D$8</f>
        <v>-20</v>
      </c>
      <c r="P201" s="14">
        <v>1947</v>
      </c>
      <c r="Q201" s="14">
        <v>130</v>
      </c>
      <c r="R201" s="14">
        <v>733</v>
      </c>
      <c r="S201" s="8">
        <f>P201-AnchorCoords!$B$8</f>
        <v>-123</v>
      </c>
      <c r="T201" s="8">
        <f>Q201-AnchorCoords!$C$8</f>
        <v>85</v>
      </c>
      <c r="U201" s="8">
        <f>R201-AnchorCoords!$D$8</f>
        <v>-22</v>
      </c>
    </row>
    <row r="202" spans="1:21" x14ac:dyDescent="0.25">
      <c r="B202" s="14">
        <v>1938</v>
      </c>
      <c r="C202" s="14">
        <v>123</v>
      </c>
      <c r="D202" s="14">
        <v>753</v>
      </c>
      <c r="E202" s="9">
        <f>B202-AnchorCoords!$B$8</f>
        <v>-132</v>
      </c>
      <c r="F202" s="9">
        <f>C202-AnchorCoords!$C$8</f>
        <v>78</v>
      </c>
      <c r="G202" s="9">
        <f>D202-AnchorCoords!$D$8</f>
        <v>-2</v>
      </c>
      <c r="I202" s="14">
        <v>1989</v>
      </c>
      <c r="J202" s="14">
        <v>79</v>
      </c>
      <c r="K202" s="14">
        <v>816</v>
      </c>
      <c r="L202" s="9">
        <f>I202-AnchorCoords!$B$8</f>
        <v>-81</v>
      </c>
      <c r="M202" s="9">
        <f>J202-AnchorCoords!$C$8</f>
        <v>34</v>
      </c>
      <c r="N202" s="9">
        <f>K202-AnchorCoords!$D$8</f>
        <v>61</v>
      </c>
      <c r="P202" s="14">
        <v>2016</v>
      </c>
      <c r="Q202" s="14">
        <v>97</v>
      </c>
      <c r="R202" s="14">
        <v>783</v>
      </c>
      <c r="S202" s="9">
        <f>P202-AnchorCoords!$B$8</f>
        <v>-54</v>
      </c>
      <c r="T202" s="9">
        <f>Q202-AnchorCoords!$C$8</f>
        <v>52</v>
      </c>
      <c r="U202" s="9">
        <f>R202-AnchorCoords!$D$8</f>
        <v>28</v>
      </c>
    </row>
    <row r="203" spans="1:21" s="2" customFormat="1" x14ac:dyDescent="0.25">
      <c r="A203" s="6" t="s">
        <v>21</v>
      </c>
      <c r="B203" s="6">
        <f>AVERAGE(B3:B202)</f>
        <v>1955.9</v>
      </c>
      <c r="C203" s="6">
        <f t="shared" ref="C203:D203" si="0">AVERAGE(C3:C202)</f>
        <v>104.965</v>
      </c>
      <c r="D203" s="6">
        <f t="shared" si="0"/>
        <v>804.72</v>
      </c>
      <c r="E203" s="10">
        <f t="shared" ref="E203" si="1">AVERAGE(E3:E202)</f>
        <v>-114.1</v>
      </c>
      <c r="F203" s="10">
        <f t="shared" ref="F203" si="2">AVERAGE(F3:F202)</f>
        <v>59.965000000000003</v>
      </c>
      <c r="G203" s="10">
        <f t="shared" ref="G203" si="3">AVERAGE(G3:G202)</f>
        <v>49.72</v>
      </c>
      <c r="H203" s="6" t="s">
        <v>21</v>
      </c>
      <c r="I203" s="6">
        <f>AVERAGE(I3:I202)</f>
        <v>1956.98</v>
      </c>
      <c r="J203" s="6">
        <f t="shared" ref="J203:K203" si="4">AVERAGE(J3:J202)</f>
        <v>105.11</v>
      </c>
      <c r="K203" s="6">
        <f t="shared" si="4"/>
        <v>805.52499999999998</v>
      </c>
      <c r="L203" s="10">
        <f t="shared" ref="L203" si="5">AVERAGE(L3:L202)</f>
        <v>-113.02</v>
      </c>
      <c r="M203" s="10">
        <f t="shared" ref="M203" si="6">AVERAGE(M3:M202)</f>
        <v>60.11</v>
      </c>
      <c r="N203" s="10">
        <f t="shared" ref="N203" si="7">AVERAGE(N3:N202)</f>
        <v>50.524999999999999</v>
      </c>
      <c r="O203" s="6" t="s">
        <v>21</v>
      </c>
      <c r="P203" s="6">
        <f>AVERAGE(P3:P202)</f>
        <v>1953.07</v>
      </c>
      <c r="Q203" s="6">
        <f t="shared" ref="Q203:R203" si="8">AVERAGE(Q3:Q202)</f>
        <v>107.80500000000001</v>
      </c>
      <c r="R203" s="6">
        <f t="shared" si="8"/>
        <v>804</v>
      </c>
      <c r="S203" s="10">
        <f t="shared" ref="S203" si="9">AVERAGE(S3:S202)</f>
        <v>-116.93</v>
      </c>
      <c r="T203" s="10">
        <f t="shared" ref="T203" si="10">AVERAGE(T3:T202)</f>
        <v>62.805</v>
      </c>
      <c r="U203" s="10">
        <f t="shared" ref="U203" si="11">AVERAGE(U3:U202)</f>
        <v>49</v>
      </c>
    </row>
  </sheetData>
  <sortState ref="B2:F201">
    <sortCondition ref="B1"/>
  </sortState>
  <mergeCells count="3">
    <mergeCell ref="B1:G1"/>
    <mergeCell ref="I1:N1"/>
    <mergeCell ref="P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B11" sqref="AB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zoomScale="115" zoomScaleNormal="115" workbookViewId="0">
      <selection activeCell="C8" sqref="C8"/>
    </sheetView>
  </sheetViews>
  <sheetFormatPr defaultRowHeight="15" x14ac:dyDescent="0.25"/>
  <cols>
    <col min="1" max="1" width="12.140625" style="1" customWidth="1"/>
    <col min="2" max="4" width="9.140625" style="1"/>
    <col min="5" max="5" width="16.5703125" style="1" bestFit="1" customWidth="1"/>
  </cols>
  <sheetData>
    <row r="1" spans="1:5" x14ac:dyDescent="0.25">
      <c r="A1" s="3" t="s">
        <v>4</v>
      </c>
      <c r="B1" s="3" t="s">
        <v>10</v>
      </c>
      <c r="C1" s="3" t="s">
        <v>11</v>
      </c>
      <c r="D1" s="3" t="s">
        <v>12</v>
      </c>
      <c r="E1" s="3" t="s">
        <v>5</v>
      </c>
    </row>
    <row r="2" spans="1:5" x14ac:dyDescent="0.25">
      <c r="A2" s="5" t="s">
        <v>6</v>
      </c>
      <c r="B2" s="5">
        <v>0</v>
      </c>
      <c r="C2" s="5">
        <v>0</v>
      </c>
      <c r="D2" s="5">
        <v>1983</v>
      </c>
      <c r="E2" s="5" t="s">
        <v>0</v>
      </c>
    </row>
    <row r="3" spans="1:5" x14ac:dyDescent="0.25">
      <c r="A3" s="4" t="s">
        <v>7</v>
      </c>
      <c r="B3" s="4">
        <v>-420</v>
      </c>
      <c r="C3" s="4">
        <v>3670</v>
      </c>
      <c r="D3" s="4">
        <v>120</v>
      </c>
      <c r="E3" s="4"/>
    </row>
    <row r="4" spans="1:5" x14ac:dyDescent="0.25">
      <c r="A4" s="4" t="s">
        <v>8</v>
      </c>
      <c r="B4" s="4">
        <v>3150</v>
      </c>
      <c r="C4" s="4">
        <v>3510</v>
      </c>
      <c r="D4" s="4">
        <v>2110</v>
      </c>
      <c r="E4" s="4"/>
    </row>
    <row r="5" spans="1:5" x14ac:dyDescent="0.25">
      <c r="A5" s="4" t="s">
        <v>9</v>
      </c>
      <c r="B5" s="4">
        <v>3150</v>
      </c>
      <c r="C5" s="4">
        <v>-2670</v>
      </c>
      <c r="D5" s="4">
        <v>130</v>
      </c>
      <c r="E5" s="4"/>
    </row>
    <row r="7" spans="1:5" x14ac:dyDescent="0.25">
      <c r="A7" s="3" t="s">
        <v>17</v>
      </c>
      <c r="B7" s="3" t="s">
        <v>10</v>
      </c>
      <c r="C7" s="3" t="s">
        <v>11</v>
      </c>
      <c r="D7" s="3" t="s">
        <v>12</v>
      </c>
      <c r="E7"/>
    </row>
    <row r="8" spans="1:5" x14ac:dyDescent="0.25">
      <c r="A8" s="4" t="s">
        <v>18</v>
      </c>
      <c r="B8" s="4">
        <v>2070</v>
      </c>
      <c r="C8" s="4">
        <v>45</v>
      </c>
      <c r="D8" s="4">
        <v>755</v>
      </c>
      <c r="E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Charts</vt:lpstr>
      <vt:lpstr>AnchorCoords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HAMMOND</dc:creator>
  <cp:lastModifiedBy>PAUL HAMMOND</cp:lastModifiedBy>
  <dcterms:created xsi:type="dcterms:W3CDTF">2018-11-29T21:36:31Z</dcterms:created>
  <dcterms:modified xsi:type="dcterms:W3CDTF">2018-12-04T20:52:31Z</dcterms:modified>
</cp:coreProperties>
</file>