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66925"/>
  <mc:AlternateContent xmlns:mc="http://schemas.openxmlformats.org/markup-compatibility/2006">
    <mc:Choice Requires="x15">
      <x15ac:absPath xmlns:x15ac="http://schemas.microsoft.com/office/spreadsheetml/2010/11/ac" url="C:\Users\demon\Desktop\Anly_515_91_RiskModellingAndAssessment_Exam2\"/>
    </mc:Choice>
  </mc:AlternateContent>
  <bookViews>
    <workbookView xWindow="0" yWindow="0" windowWidth="19200" windowHeight="6960"/>
  </bookViews>
  <sheets>
    <sheet name="Answer 4 Report" sheetId="1" r:id="rId1"/>
    <sheet name="Answer 4 data" sheetId="3" r:id="rId2"/>
    <sheet name="Answer 4 Model" sheetId="2" r:id="rId3"/>
  </sheets>
  <externalReferences>
    <externalReference r:id="rId4"/>
  </externalReferences>
  <definedNames>
    <definedName name="solver_adj" localSheetId="2" hidden="1">'Answer 4 Model'!$B$3:$F$3</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lhs1" localSheetId="2" hidden="1">'Answer 4 Model'!$B$3:$F$3</definedName>
    <definedName name="solver_lhs2" localSheetId="2" hidden="1">'Answer 4 Model'!$B$3:$F$3</definedName>
    <definedName name="solver_lhs3" localSheetId="2" hidden="1">'Answer 4 Model'!$H$3</definedName>
    <definedName name="solver_lhs4" localSheetId="2" hidden="1">'Answer 4 Model'!$I$16</definedName>
    <definedName name="solver_lhs5" localSheetId="2" hidden="1">'Answer 4 Model'!$I$16</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4</definedName>
    <definedName name="solver_nwt" localSheetId="2" hidden="1">1</definedName>
    <definedName name="solver_opt" localSheetId="2" hidden="1">'Answer 4 Model'!$I$14</definedName>
    <definedName name="solver_pre" localSheetId="2" hidden="1">0.000001</definedName>
    <definedName name="solver_rbv" localSheetId="2" hidden="1">2</definedName>
    <definedName name="solver_rel1" localSheetId="2" hidden="1">1</definedName>
    <definedName name="solver_rel2" localSheetId="2" hidden="1">3</definedName>
    <definedName name="solver_rel3" localSheetId="2" hidden="1">1</definedName>
    <definedName name="solver_rel4" localSheetId="2" hidden="1">2</definedName>
    <definedName name="solver_rel5" localSheetId="2" hidden="1">2</definedName>
    <definedName name="solver_rhs1" localSheetId="2" hidden="1">1</definedName>
    <definedName name="solver_rhs2" localSheetId="2" hidden="1">0</definedName>
    <definedName name="solver_rhs3" localSheetId="2" hidden="1">1</definedName>
    <definedName name="solver_rhs4" localSheetId="2" hidden="1">'Answer 4 Model'!$J$16</definedName>
    <definedName name="solver_rhs5" localSheetId="2" hidden="1">'Answer 4 Model'!$J$16</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2" l="1"/>
  <c r="F20" i="2"/>
  <c r="E20" i="2"/>
  <c r="D20" i="2"/>
  <c r="C20" i="2"/>
  <c r="C16" i="2"/>
  <c r="D16" i="2"/>
  <c r="E16" i="2"/>
  <c r="F16" i="2"/>
  <c r="B16" i="2"/>
  <c r="F14" i="2"/>
  <c r="E14" i="2"/>
  <c r="D14" i="2"/>
  <c r="C14" i="2"/>
  <c r="B14" i="2"/>
  <c r="I16" i="2" l="1"/>
  <c r="B20" i="2" s="1"/>
  <c r="I14" i="2"/>
  <c r="I15" i="2" s="1"/>
  <c r="A20" i="2" s="1"/>
</calcChain>
</file>

<file path=xl/sharedStrings.xml><?xml version="1.0" encoding="utf-8"?>
<sst xmlns="http://schemas.openxmlformats.org/spreadsheetml/2006/main" count="103" uniqueCount="60">
  <si>
    <t>Answer 4:</t>
  </si>
  <si>
    <t>The Efficient Frontier (also known as Portfolio Frontier) is the set of portfolios which satisfy the condition that no other portfolio exists with a higher expected return but with the same</t>
  </si>
  <si>
    <t>standard deviation of the return.</t>
  </si>
  <si>
    <t>BMY</t>
  </si>
  <si>
    <t>CAH</t>
  </si>
  <si>
    <t>A</t>
  </si>
  <si>
    <t>ABT</t>
  </si>
  <si>
    <t>BDX</t>
  </si>
  <si>
    <t>Date</t>
  </si>
  <si>
    <t>BMY daily returns</t>
  </si>
  <si>
    <t>CAH daily returns</t>
  </si>
  <si>
    <t>A daily returns</t>
  </si>
  <si>
    <t>ABT daily returns</t>
  </si>
  <si>
    <t>BDX daily returns</t>
  </si>
  <si>
    <t>Average Daily Returns</t>
  </si>
  <si>
    <t>Annualized Returns</t>
  </si>
  <si>
    <t>Daily Returns Covariance</t>
  </si>
  <si>
    <t>Annualized daily returns covariance</t>
  </si>
  <si>
    <t>This can be best explained with use of an example, in this case we take the adjusted closed stock prices of 5 companies namely Bristol-Myers Squibb Co, Cardinal Health Inc., Agilent Technologies,</t>
  </si>
  <si>
    <t>Abott Laboratories, and Becton Dickinson. The data for this is shown in the Answer 4 data sheet.</t>
  </si>
  <si>
    <t>We begin by first calculating the daily return change for each company over the period of 2012 to 2016. After this wee calculate the average of the daily returns (Using excel's AVERAGE function).</t>
  </si>
  <si>
    <t xml:space="preserve">However, we need to calculate the annualized returns, for which we multiply the average daily return with the 250, which is the number of trading days. </t>
  </si>
  <si>
    <t xml:space="preserve">After this is done our next step is to create the variance/covariance matrix which is done using excel's data analysis option for the same. And after this we can calculate the corrected </t>
  </si>
  <si>
    <t>variance/covariance matrix representing annualized returns.</t>
  </si>
  <si>
    <t>We then use the annualized returns and corrected variance/covariance matrix to calculate the efficient frontier using Solver.</t>
  </si>
  <si>
    <t>Portfolio Optimization - Markowitz Method</t>
  </si>
  <si>
    <t>Total</t>
  </si>
  <si>
    <t>Steps</t>
  </si>
  <si>
    <t>Weights</t>
  </si>
  <si>
    <t>1. Make sure formulas are correct and E[r] and Var-Cov matrix are in its annualized form</t>
  </si>
  <si>
    <t>Expected Return</t>
  </si>
  <si>
    <t>2. Check (or add) Solver constraints</t>
  </si>
  <si>
    <t>3. Set a series of E[r]'s for portfolio ranging from min E[r] of an asset to a max E[r]</t>
  </si>
  <si>
    <t>Variance/Covariance Matrix</t>
  </si>
  <si>
    <t xml:space="preserve">4. Set target equal to portfolio's E[r] in the Plot Data Area </t>
  </si>
  <si>
    <t>5. Run Solver and obtain the result</t>
  </si>
  <si>
    <t>6. Repeat 4 and 5 until you are satisfied with the graph</t>
  </si>
  <si>
    <t>Note: to calculate the E[r] or SD of an arbitrary PORTFOLIO you can</t>
  </si>
  <si>
    <t>simply plug in ANY weights into B3-F3 and the result will be in I15 and I16</t>
  </si>
  <si>
    <t>Portfolio</t>
  </si>
  <si>
    <t>Variance Terms</t>
  </si>
  <si>
    <t>Variance</t>
  </si>
  <si>
    <t>Std. Dev.</t>
  </si>
  <si>
    <t>Target</t>
  </si>
  <si>
    <t>Return Terms</t>
  </si>
  <si>
    <t>Return</t>
  </si>
  <si>
    <t>Temporary Output (copy and paste "as values only" below to construct a graph)</t>
  </si>
  <si>
    <t>St.Dev</t>
  </si>
  <si>
    <t>E[r]</t>
  </si>
  <si>
    <t>w[1]</t>
  </si>
  <si>
    <t>w[2]</t>
  </si>
  <si>
    <t>w[3]</t>
  </si>
  <si>
    <t>w[4]</t>
  </si>
  <si>
    <t>w[5]</t>
  </si>
  <si>
    <t>Output from solver for plotting the portfolio frontier</t>
  </si>
  <si>
    <t>X axis = SD</t>
  </si>
  <si>
    <t>Y axis = E[r]</t>
  </si>
  <si>
    <t>In this case, what we are changing are the weights of the investments in the stocks based on the annualized expected returns.</t>
  </si>
  <si>
    <t>We can return solver a number of times with the goal of minimizing the variance terms and verious values for the the return we expect.</t>
  </si>
  <si>
    <t>Once done we can plot the efficient frontier using the expected returns and standard deviation, obtaining the following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</si>
</sst>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0"/>
  </numFmts>
  <fonts count="9"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name val="MS Sans Serif"/>
    </font>
    <font>
      <sz val="10"/>
      <name val="MS Sans Serif"/>
      <family val="2"/>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rgb="FF0070C0"/>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8">
    <xf numFmtId="0" fontId="0" fillId="0" borderId="0"/>
    <xf numFmtId="0" fontId="2" fillId="2" borderId="1" applyNumberFormat="0" applyAlignment="0" applyProtection="0"/>
    <xf numFmtId="0" fontId="3" fillId="3" borderId="1" applyNumberFormat="0" applyAlignment="0" applyProtection="0"/>
    <xf numFmtId="0" fontId="5" fillId="4" borderId="0" applyNumberFormat="0" applyBorder="0" applyAlignment="0" applyProtection="0"/>
    <xf numFmtId="0" fontId="1" fillId="5" borderId="0" applyNumberFormat="0" applyBorder="0" applyAlignment="0" applyProtection="0"/>
    <xf numFmtId="0" fontId="7" fillId="0" borderId="0"/>
    <xf numFmtId="40" fontId="8" fillId="0" borderId="0" applyFont="0" applyFill="0" applyBorder="0" applyAlignment="0" applyProtection="0"/>
    <xf numFmtId="9" fontId="8" fillId="0" borderId="0" applyFont="0" applyFill="0" applyBorder="0" applyAlignment="0" applyProtection="0"/>
  </cellStyleXfs>
  <cellXfs count="57">
    <xf numFmtId="0" fontId="0" fillId="0" borderId="0" xfId="0"/>
    <xf numFmtId="0" fontId="4" fillId="0" borderId="0" xfId="0" applyFont="1"/>
    <xf numFmtId="10" fontId="0" fillId="0" borderId="0" xfId="0" applyNumberFormat="1" applyBorder="1"/>
    <xf numFmtId="10" fontId="0" fillId="0" borderId="8" xfId="0" applyNumberFormat="1" applyBorder="1"/>
    <xf numFmtId="0" fontId="0" fillId="0" borderId="0" xfId="0"/>
    <xf numFmtId="0" fontId="4" fillId="6" borderId="0" xfId="0" applyFont="1" applyFill="1"/>
    <xf numFmtId="14" fontId="0" fillId="0" borderId="0" xfId="0" applyNumberFormat="1"/>
    <xf numFmtId="0" fontId="0" fillId="0" borderId="0" xfId="0" applyFill="1" applyBorder="1" applyAlignment="1"/>
    <xf numFmtId="0" fontId="0" fillId="0" borderId="3" xfId="0" applyFill="1" applyBorder="1" applyAlignment="1"/>
    <xf numFmtId="0" fontId="0" fillId="0" borderId="5" xfId="0" applyBorder="1"/>
    <xf numFmtId="0" fontId="0" fillId="0" borderId="2"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3" xfId="0" applyBorder="1"/>
    <xf numFmtId="0" fontId="0" fillId="0" borderId="10" xfId="0" applyBorder="1"/>
    <xf numFmtId="10" fontId="0" fillId="0" borderId="0" xfId="0" applyNumberFormat="1"/>
    <xf numFmtId="10" fontId="0" fillId="0" borderId="3" xfId="0" applyNumberFormat="1" applyBorder="1"/>
    <xf numFmtId="10" fontId="0" fillId="0" borderId="10" xfId="0" applyNumberFormat="1" applyBorder="1"/>
    <xf numFmtId="10" fontId="0" fillId="0" borderId="14" xfId="0" applyNumberFormat="1" applyBorder="1"/>
    <xf numFmtId="10" fontId="0" fillId="0" borderId="15" xfId="0" applyNumberFormat="1" applyBorder="1"/>
    <xf numFmtId="0" fontId="6" fillId="6" borderId="4" xfId="0" applyFont="1" applyFill="1" applyBorder="1" applyAlignment="1">
      <alignment horizontal="center"/>
    </xf>
    <xf numFmtId="0" fontId="0" fillId="6" borderId="12" xfId="0" applyFill="1" applyBorder="1" applyAlignment="1"/>
    <xf numFmtId="0" fontId="0" fillId="6" borderId="13" xfId="0" applyFill="1" applyBorder="1" applyAlignment="1"/>
    <xf numFmtId="0" fontId="0" fillId="6" borderId="11" xfId="0" applyFill="1" applyBorder="1" applyAlignment="1"/>
    <xf numFmtId="0" fontId="6" fillId="6" borderId="14" xfId="0" applyFont="1" applyFill="1" applyBorder="1" applyAlignment="1">
      <alignment horizontal="center"/>
    </xf>
    <xf numFmtId="0" fontId="6" fillId="6" borderId="15" xfId="0" applyFont="1" applyFill="1" applyBorder="1" applyAlignment="1">
      <alignment horizontal="center"/>
    </xf>
    <xf numFmtId="0" fontId="6" fillId="6" borderId="17" xfId="0" applyFont="1" applyFill="1" applyBorder="1" applyAlignment="1">
      <alignment horizontal="center"/>
    </xf>
    <xf numFmtId="0" fontId="6" fillId="6" borderId="18" xfId="0" applyFont="1" applyFill="1" applyBorder="1" applyAlignment="1">
      <alignment horizontal="center"/>
    </xf>
    <xf numFmtId="0" fontId="0" fillId="6" borderId="7" xfId="0" applyFill="1" applyBorder="1" applyAlignment="1"/>
    <xf numFmtId="0" fontId="0" fillId="0" borderId="8" xfId="0" applyFill="1" applyBorder="1" applyAlignment="1"/>
    <xf numFmtId="0" fontId="0" fillId="6" borderId="9" xfId="0" applyFill="1" applyBorder="1" applyAlignment="1"/>
    <xf numFmtId="0" fontId="0" fillId="0" borderId="10" xfId="0" applyFill="1" applyBorder="1" applyAlignment="1"/>
    <xf numFmtId="0" fontId="0" fillId="6" borderId="5" xfId="0" applyFill="1" applyBorder="1"/>
    <xf numFmtId="0" fontId="0" fillId="6" borderId="9" xfId="0" applyFill="1" applyBorder="1"/>
    <xf numFmtId="0" fontId="5" fillId="4" borderId="0" xfId="3"/>
    <xf numFmtId="0" fontId="5" fillId="4" borderId="5" xfId="3" applyBorder="1"/>
    <xf numFmtId="165" fontId="0" fillId="0" borderId="8" xfId="0" applyNumberFormat="1" applyBorder="1"/>
    <xf numFmtId="10" fontId="2" fillId="2" borderId="1" xfId="1" applyNumberFormat="1"/>
    <xf numFmtId="0" fontId="1" fillId="5" borderId="2" xfId="4" applyBorder="1"/>
    <xf numFmtId="0" fontId="1" fillId="5" borderId="6" xfId="4" applyBorder="1"/>
    <xf numFmtId="0" fontId="1" fillId="5" borderId="7" xfId="4" applyBorder="1"/>
    <xf numFmtId="0" fontId="1" fillId="5" borderId="9" xfId="4" applyBorder="1"/>
    <xf numFmtId="165" fontId="0" fillId="0" borderId="16" xfId="0" applyNumberFormat="1" applyBorder="1"/>
    <xf numFmtId="165" fontId="0" fillId="0" borderId="14" xfId="0" applyNumberFormat="1" applyBorder="1"/>
    <xf numFmtId="165" fontId="0" fillId="0" borderId="15" xfId="0" applyNumberFormat="1" applyBorder="1"/>
    <xf numFmtId="10" fontId="0" fillId="0" borderId="16" xfId="0" applyNumberFormat="1" applyBorder="1"/>
    <xf numFmtId="0" fontId="0" fillId="0" borderId="19" xfId="0" applyBorder="1"/>
    <xf numFmtId="0" fontId="0" fillId="0" borderId="20" xfId="0" applyBorder="1"/>
    <xf numFmtId="0" fontId="0" fillId="0" borderId="21" xfId="0" applyBorder="1"/>
    <xf numFmtId="10" fontId="0" fillId="0" borderId="7" xfId="0" applyNumberFormat="1" applyBorder="1"/>
    <xf numFmtId="10" fontId="0" fillId="0" borderId="9" xfId="0" applyNumberFormat="1" applyBorder="1"/>
    <xf numFmtId="10" fontId="3" fillId="3" borderId="1" xfId="2" applyNumberFormat="1"/>
    <xf numFmtId="0" fontId="0" fillId="0" borderId="22" xfId="0" applyBorder="1"/>
    <xf numFmtId="10" fontId="0" fillId="0" borderId="13" xfId="0" applyNumberFormat="1" applyBorder="1"/>
  </cellXfs>
  <cellStyles count="8">
    <cellStyle name="40% - Accent1" xfId="4" builtinId="31"/>
    <cellStyle name="Accent1" xfId="3" builtinId="29"/>
    <cellStyle name="Calculation" xfId="2" builtinId="22"/>
    <cellStyle name="Comma 2" xfId="6"/>
    <cellStyle name="Input" xfId="1" builtinId="20"/>
    <cellStyle name="Normal" xfId="0" builtinId="0"/>
    <cellStyle name="Normal 4" xfId="5"/>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a:t>
            </a:r>
            <a:r>
              <a:rPr lang="en-US" baseline="0"/>
              <a:t> Frontier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'Answer 4 Model'!$B$23:$B$24</c:f>
              <c:strCache>
                <c:ptCount val="2"/>
                <c:pt idx="0">
                  <c:v>Y axis = E[r]</c:v>
                </c:pt>
                <c:pt idx="1">
                  <c:v>E[r]</c:v>
                </c:pt>
              </c:strCache>
            </c:strRef>
          </c:tx>
          <c:spPr>
            <a:ln w="19050" cap="rnd">
              <a:noFill/>
              <a:round/>
            </a:ln>
            <a:effectLst/>
          </c:spPr>
          <c:marker>
            <c:symbol val="circle"/>
            <c:size val="5"/>
            <c:spPr>
              <a:solidFill>
                <a:schemeClr val="accent1"/>
              </a:solidFill>
              <a:ln w="9525">
                <a:solidFill>
                  <a:schemeClr val="accent1"/>
                </a:solidFill>
              </a:ln>
              <a:effectLst/>
            </c:spPr>
          </c:marker>
          <c:xVal>
            <c:numRef>
              <c:f>'Answer 4 Model'!$A$25:$A$29</c:f>
              <c:numCache>
                <c:formatCode>0.00%</c:formatCode>
                <c:ptCount val="5"/>
                <c:pt idx="0">
                  <c:v>8.2005483894523834E-2</c:v>
                </c:pt>
                <c:pt idx="1">
                  <c:v>0.15944317238686712</c:v>
                </c:pt>
                <c:pt idx="2">
                  <c:v>0.14312336140896942</c:v>
                </c:pt>
                <c:pt idx="3">
                  <c:v>0.12523294120391726</c:v>
                </c:pt>
                <c:pt idx="4">
                  <c:v>0.10734252101144941</c:v>
                </c:pt>
              </c:numCache>
            </c:numRef>
          </c:xVal>
          <c:yVal>
            <c:numRef>
              <c:f>'Answer 4 Model'!$B$25:$B$29</c:f>
              <c:numCache>
                <c:formatCode>0.00%</c:formatCode>
                <c:ptCount val="5"/>
                <c:pt idx="0">
                  <c:v>9.1675302214589138E-2</c:v>
                </c:pt>
                <c:pt idx="1">
                  <c:v>0.17824418954004681</c:v>
                </c:pt>
                <c:pt idx="2">
                  <c:v>0.15999999985380636</c:v>
                </c:pt>
                <c:pt idx="3">
                  <c:v>0.13999999983973818</c:v>
                </c:pt>
                <c:pt idx="4">
                  <c:v>0.11999999983973814</c:v>
                </c:pt>
              </c:numCache>
            </c:numRef>
          </c:yVal>
          <c:smooth val="0"/>
          <c:extLst>
            <c:ext xmlns:c16="http://schemas.microsoft.com/office/drawing/2014/chart" uri="{C3380CC4-5D6E-409C-BE32-E72D297353CC}">
              <c16:uniqueId val="{00000000-385D-4BCC-83E8-22646EAE633F}"/>
            </c:ext>
          </c:extLst>
        </c:ser>
        <c:dLbls>
          <c:showLegendKey val="0"/>
          <c:showVal val="0"/>
          <c:showCatName val="0"/>
          <c:showSerName val="0"/>
          <c:showPercent val="0"/>
          <c:showBubbleSize val="0"/>
        </c:dLbls>
        <c:axId val="609894936"/>
        <c:axId val="609895264"/>
      </c:scatterChart>
      <c:valAx>
        <c:axId val="609894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95264"/>
        <c:crosses val="autoZero"/>
        <c:crossBetween val="midCat"/>
      </c:valAx>
      <c:valAx>
        <c:axId val="6098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94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a:t>
            </a:r>
            <a:r>
              <a:rPr lang="en-US" baseline="0"/>
              <a:t> Frontier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'Answer 4 Model'!$B$23:$B$24</c:f>
              <c:strCache>
                <c:ptCount val="2"/>
                <c:pt idx="0">
                  <c:v>Y axis = E[r]</c:v>
                </c:pt>
                <c:pt idx="1">
                  <c:v>E[r]</c:v>
                </c:pt>
              </c:strCache>
            </c:strRef>
          </c:tx>
          <c:spPr>
            <a:ln w="19050" cap="rnd">
              <a:noFill/>
              <a:round/>
            </a:ln>
            <a:effectLst/>
          </c:spPr>
          <c:marker>
            <c:symbol val="circle"/>
            <c:size val="5"/>
            <c:spPr>
              <a:solidFill>
                <a:schemeClr val="accent1"/>
              </a:solidFill>
              <a:ln w="9525">
                <a:solidFill>
                  <a:schemeClr val="accent1"/>
                </a:solidFill>
              </a:ln>
              <a:effectLst/>
            </c:spPr>
          </c:marker>
          <c:xVal>
            <c:numRef>
              <c:f>'Answer 4 Model'!$A$25:$A$29</c:f>
              <c:numCache>
                <c:formatCode>0.00%</c:formatCode>
                <c:ptCount val="5"/>
                <c:pt idx="0">
                  <c:v>8.2005483894523834E-2</c:v>
                </c:pt>
                <c:pt idx="1">
                  <c:v>0.15944317238686712</c:v>
                </c:pt>
                <c:pt idx="2">
                  <c:v>0.14312336140896942</c:v>
                </c:pt>
                <c:pt idx="3">
                  <c:v>0.12523294120391726</c:v>
                </c:pt>
                <c:pt idx="4">
                  <c:v>0.10734252101144941</c:v>
                </c:pt>
              </c:numCache>
            </c:numRef>
          </c:xVal>
          <c:yVal>
            <c:numRef>
              <c:f>'Answer 4 Model'!$B$25:$B$29</c:f>
              <c:numCache>
                <c:formatCode>0.00%</c:formatCode>
                <c:ptCount val="5"/>
                <c:pt idx="0">
                  <c:v>9.1675302214589138E-2</c:v>
                </c:pt>
                <c:pt idx="1">
                  <c:v>0.17824418954004681</c:v>
                </c:pt>
                <c:pt idx="2">
                  <c:v>0.15999999985380636</c:v>
                </c:pt>
                <c:pt idx="3">
                  <c:v>0.13999999983973818</c:v>
                </c:pt>
                <c:pt idx="4">
                  <c:v>0.11999999983973814</c:v>
                </c:pt>
              </c:numCache>
            </c:numRef>
          </c:yVal>
          <c:smooth val="0"/>
          <c:extLst>
            <c:ext xmlns:c16="http://schemas.microsoft.com/office/drawing/2014/chart" uri="{C3380CC4-5D6E-409C-BE32-E72D297353CC}">
              <c16:uniqueId val="{00000000-38C3-4556-81C1-5395EE1E7FD4}"/>
            </c:ext>
          </c:extLst>
        </c:ser>
        <c:dLbls>
          <c:showLegendKey val="0"/>
          <c:showVal val="0"/>
          <c:showCatName val="0"/>
          <c:showSerName val="0"/>
          <c:showPercent val="0"/>
          <c:showBubbleSize val="0"/>
        </c:dLbls>
        <c:axId val="609894936"/>
        <c:axId val="609895264"/>
      </c:scatterChart>
      <c:valAx>
        <c:axId val="609894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95264"/>
        <c:crosses val="autoZero"/>
        <c:crossBetween val="midCat"/>
      </c:valAx>
      <c:valAx>
        <c:axId val="6098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94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0</xdr:rowOff>
    </xdr:from>
    <xdr:to>
      <xdr:col>7</xdr:col>
      <xdr:colOff>304800</xdr:colOff>
      <xdr:row>34</xdr:row>
      <xdr:rowOff>165100</xdr:rowOff>
    </xdr:to>
    <xdr:graphicFrame macro="">
      <xdr:nvGraphicFramePr>
        <xdr:cNvPr id="2" name="Chart 1">
          <a:extLst>
            <a:ext uri="{FF2B5EF4-FFF2-40B4-BE49-F238E27FC236}">
              <a16:creationId xmlns:a16="http://schemas.microsoft.com/office/drawing/2014/main" id="{12E7A96D-BEAD-4976-9A0A-E2DA749D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15875</xdr:colOff>
      <xdr:row>17</xdr:row>
      <xdr:rowOff>63500</xdr:rowOff>
    </xdr:from>
    <xdr:to>
      <xdr:col>15</xdr:col>
      <xdr:colOff>320675</xdr:colOff>
      <xdr:row>32</xdr:row>
      <xdr:rowOff>31750</xdr:rowOff>
    </xdr:to>
    <xdr:graphicFrame macro="">
      <xdr:nvGraphicFramePr>
        <xdr:cNvPr id="3" name="Chart 2">
          <a:extLst>
            <a:ext uri="{FF2B5EF4-FFF2-40B4-BE49-F238E27FC236}">
              <a16:creationId xmlns:a16="http://schemas.microsoft.com/office/drawing/2014/main" id="{55D7D02D-0720-4710-A077-D0F6DF321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20for%20Video%20Tutorials%20-%20With%20complete%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owitz"/>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9"/>
  <sheetViews>
    <sheetView tabSelected="1" workbookViewId="0">
      <selection activeCell="K27" sqref="K27"/>
    </sheetView>
  </sheetViews>
  <sheetFormatPr defaultRowHeight="14.5" x14ac:dyDescent="0.35"/>
  <cols>
    <col min="2" max="2" width="8.7265625" customWidth="1"/>
  </cols>
  <sheetData>
    <row r="1" spans="1:1" x14ac:dyDescent="0.35">
      <c r="A1" s="1" t="s">
        <v>0</v>
      </c>
    </row>
    <row r="3" spans="1:1" x14ac:dyDescent="0.35">
      <c r="A3" t="s">
        <v>1</v>
      </c>
    </row>
    <row r="4" spans="1:1" x14ac:dyDescent="0.35">
      <c r="A4" t="s">
        <v>2</v>
      </c>
    </row>
    <row r="6" spans="1:1" x14ac:dyDescent="0.35">
      <c r="A6" t="s">
        <v>18</v>
      </c>
    </row>
    <row r="7" spans="1:1" x14ac:dyDescent="0.35">
      <c r="A7" t="s">
        <v>19</v>
      </c>
    </row>
    <row r="9" spans="1:1" x14ac:dyDescent="0.35">
      <c r="A9" t="s">
        <v>20</v>
      </c>
    </row>
    <row r="10" spans="1:1" x14ac:dyDescent="0.35">
      <c r="A10" t="s">
        <v>21</v>
      </c>
    </row>
    <row r="12" spans="1:1" x14ac:dyDescent="0.35">
      <c r="A12" t="s">
        <v>22</v>
      </c>
    </row>
    <row r="13" spans="1:1" x14ac:dyDescent="0.35">
      <c r="A13" t="s">
        <v>23</v>
      </c>
    </row>
    <row r="15" spans="1:1" x14ac:dyDescent="0.35">
      <c r="A15" t="s">
        <v>24</v>
      </c>
    </row>
    <row r="16" spans="1:1" x14ac:dyDescent="0.35">
      <c r="A16" t="s">
        <v>57</v>
      </c>
    </row>
    <row r="17" spans="1:1" x14ac:dyDescent="0.35">
      <c r="A17" t="s">
        <v>58</v>
      </c>
    </row>
    <row r="19" spans="1:1" x14ac:dyDescent="0.35">
      <c r="A19" t="s">
        <v>59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5"/>
  <sheetViews>
    <sheetView topLeftCell="A1255" workbookViewId="0">
      <selection activeCell="I1261" sqref="I1261:M1261"/>
    </sheetView>
  </sheetViews>
  <sheetFormatPr defaultRowHeight="14.5" x14ac:dyDescent="0.35"/>
  <cols>
    <col min="8" max="8" width="12.26953125" customWidth="1"/>
  </cols>
  <sheetData>
    <row r="1" spans="1:13" x14ac:dyDescent="0.35">
      <c r="A1" s="5" t="s">
        <v>3</v>
      </c>
      <c r="B1" s="5" t="s">
        <v>4</v>
      </c>
      <c r="C1" s="5" t="s">
        <v>5</v>
      </c>
      <c r="D1" s="5" t="s">
        <v>6</v>
      </c>
      <c r="E1" s="5" t="s">
        <v>7</v>
      </c>
      <c r="F1" s="4"/>
      <c r="G1" s="4"/>
      <c r="H1" s="5" t="s">
        <v>8</v>
      </c>
      <c r="I1" s="5" t="s">
        <v>9</v>
      </c>
      <c r="J1" s="5" t="s">
        <v>10</v>
      </c>
      <c r="K1" s="5" t="s">
        <v>11</v>
      </c>
      <c r="L1" s="5" t="s">
        <v>12</v>
      </c>
      <c r="M1" s="5" t="s">
        <v>13</v>
      </c>
    </row>
    <row r="2" spans="1:13" x14ac:dyDescent="0.35">
      <c r="A2" s="4">
        <v>29.949065999999998</v>
      </c>
      <c r="B2" s="4">
        <v>37.336576999999998</v>
      </c>
      <c r="C2" s="4">
        <v>24.793096999999999</v>
      </c>
      <c r="D2" s="4">
        <v>24.069265999999999</v>
      </c>
      <c r="E2" s="4">
        <v>67.563068000000001</v>
      </c>
      <c r="F2" s="4"/>
      <c r="G2" s="4"/>
      <c r="H2" s="6">
        <v>40912</v>
      </c>
      <c r="I2" s="4">
        <v>-9.5638482502126993E-3</v>
      </c>
      <c r="J2" s="4">
        <v>-6.7730758833818606E-3</v>
      </c>
      <c r="K2" s="4">
        <v>-7.981358245834843E-3</v>
      </c>
      <c r="L2" s="4">
        <v>-3.8862641021622647E-3</v>
      </c>
      <c r="M2" s="4">
        <v>-1.7205557933181147E-2</v>
      </c>
    </row>
    <row r="3" spans="1:13" x14ac:dyDescent="0.35">
      <c r="A3" s="4">
        <v>29.664003000000001</v>
      </c>
      <c r="B3" s="4">
        <v>37.084547999999998</v>
      </c>
      <c r="C3" s="4">
        <v>24.596001999999999</v>
      </c>
      <c r="D3" s="4">
        <v>23.975908</v>
      </c>
      <c r="E3" s="4">
        <v>66.410550999999998</v>
      </c>
      <c r="F3" s="4"/>
      <c r="G3" s="4"/>
      <c r="H3" s="6">
        <v>40913</v>
      </c>
      <c r="I3" s="4">
        <v>-5.2554925292884642E-3</v>
      </c>
      <c r="J3" s="4">
        <v>-7.3081901420800266E-3</v>
      </c>
      <c r="K3" s="4">
        <v>2.2135090814924999E-2</v>
      </c>
      <c r="L3" s="4">
        <v>-2.3035023635655325E-3</v>
      </c>
      <c r="M3" s="4">
        <v>-6.7183058068848592E-3</v>
      </c>
    </row>
    <row r="4" spans="1:13" x14ac:dyDescent="0.35">
      <c r="A4" s="4">
        <v>29.508513000000001</v>
      </c>
      <c r="B4" s="4">
        <v>36.814515</v>
      </c>
      <c r="C4" s="4">
        <v>25.146507</v>
      </c>
      <c r="D4" s="4">
        <v>23.920743000000002</v>
      </c>
      <c r="E4" s="4">
        <v>65.965879999999999</v>
      </c>
      <c r="F4" s="4"/>
      <c r="G4" s="4"/>
      <c r="H4" s="6">
        <v>40914</v>
      </c>
      <c r="I4" s="4">
        <v>1.7549353732177119E-3</v>
      </c>
      <c r="J4" s="4">
        <v>1.6008106973092528E-2</v>
      </c>
      <c r="K4" s="4">
        <v>1.0752786672481534E-2</v>
      </c>
      <c r="L4" s="4">
        <v>-9.0885539023350531E-3</v>
      </c>
      <c r="M4" s="4">
        <v>4.6664526003484998E-3</v>
      </c>
    </row>
    <row r="5" spans="1:13" x14ac:dyDescent="0.35">
      <c r="A5" s="4">
        <v>29.560344000000001</v>
      </c>
      <c r="B5" s="4">
        <v>37.408588000000002</v>
      </c>
      <c r="C5" s="4">
        <v>25.418361000000001</v>
      </c>
      <c r="D5" s="4">
        <v>23.704322999999999</v>
      </c>
      <c r="E5" s="4">
        <v>66.274426000000005</v>
      </c>
      <c r="F5" s="4"/>
      <c r="G5" s="4"/>
      <c r="H5" s="6">
        <v>40917</v>
      </c>
      <c r="I5" s="4">
        <v>-9.1003451879203678E-3</v>
      </c>
      <c r="J5" s="4">
        <v>-7.729498292655272E-3</v>
      </c>
      <c r="K5" s="4">
        <v>2.5865762603286047E-2</v>
      </c>
      <c r="L5" s="4">
        <v>-1.7905510173252538E-4</v>
      </c>
      <c r="M5" s="4">
        <v>4.3721785933382223E-3</v>
      </c>
    </row>
    <row r="6" spans="1:13" x14ac:dyDescent="0.35">
      <c r="A6" s="4">
        <v>29.292555</v>
      </c>
      <c r="B6" s="4">
        <v>37.120553000000001</v>
      </c>
      <c r="C6" s="4">
        <v>26.084402999999998</v>
      </c>
      <c r="D6" s="4">
        <v>23.700078999999999</v>
      </c>
      <c r="E6" s="4">
        <v>66.564824000000002</v>
      </c>
      <c r="F6" s="4"/>
      <c r="G6" s="4"/>
      <c r="H6" s="6">
        <v>40918</v>
      </c>
      <c r="I6" s="4">
        <v>2.0721561217523957E-2</v>
      </c>
      <c r="J6" s="4">
        <v>3.8722038531479731E-3</v>
      </c>
      <c r="K6" s="4">
        <v>1.8585998257041679E-2</v>
      </c>
      <c r="L6" s="4">
        <v>4.6445405356944714E-3</v>
      </c>
      <c r="M6" s="4">
        <v>1.1791189201995147E-2</v>
      </c>
    </row>
    <row r="7" spans="1:13" x14ac:dyDescent="0.35">
      <c r="A7" s="4">
        <v>29.905875000000002</v>
      </c>
      <c r="B7" s="4">
        <v>37.264569999999999</v>
      </c>
      <c r="C7" s="4">
        <v>26.573740999999998</v>
      </c>
      <c r="D7" s="4">
        <v>23.810410999999998</v>
      </c>
      <c r="E7" s="4">
        <v>67.354348000000002</v>
      </c>
      <c r="F7" s="4"/>
      <c r="G7" s="4"/>
      <c r="H7" s="6">
        <v>40919</v>
      </c>
      <c r="I7" s="4">
        <v>-1.5134171989346341E-2</v>
      </c>
      <c r="J7" s="4">
        <v>4.3384318026528047E-3</v>
      </c>
      <c r="K7" s="4">
        <v>-4.6142339616475087E-3</v>
      </c>
      <c r="L7" s="4">
        <v>-3.7822992142278419E-3</v>
      </c>
      <c r="M7" s="4">
        <v>6.98172590258109E-3</v>
      </c>
    </row>
    <row r="8" spans="1:13" x14ac:dyDescent="0.35">
      <c r="A8" s="4">
        <v>29.456682000000001</v>
      </c>
      <c r="B8" s="4">
        <v>37.426591000000002</v>
      </c>
      <c r="C8" s="4">
        <v>26.451405999999999</v>
      </c>
      <c r="D8" s="4">
        <v>23.720523</v>
      </c>
      <c r="E8" s="4">
        <v>67.826243000000005</v>
      </c>
      <c r="F8" s="4"/>
      <c r="G8" s="4"/>
      <c r="H8" s="6">
        <v>40920</v>
      </c>
      <c r="I8" s="4">
        <v>5.8635033326714611E-4</v>
      </c>
      <c r="J8" s="4">
        <v>6.7113837415157017E-3</v>
      </c>
      <c r="K8" s="4">
        <v>1.5298608789073489E-2</v>
      </c>
      <c r="L8" s="4">
        <v>-4.7024196048183371E-3</v>
      </c>
      <c r="M8" s="4">
        <v>-6.6915370470012445E-4</v>
      </c>
    </row>
    <row r="9" spans="1:13" x14ac:dyDescent="0.35">
      <c r="A9" s="4">
        <v>29.473959000000001</v>
      </c>
      <c r="B9" s="4">
        <v>37.678620000000002</v>
      </c>
      <c r="C9" s="4">
        <v>26.859186999999999</v>
      </c>
      <c r="D9" s="4">
        <v>23.609241000000001</v>
      </c>
      <c r="E9" s="4">
        <v>67.780872000000002</v>
      </c>
      <c r="F9" s="4"/>
      <c r="G9" s="4"/>
      <c r="H9" s="6">
        <v>40921</v>
      </c>
      <c r="I9" s="4">
        <v>-9.4229083298816747E-3</v>
      </c>
      <c r="J9" s="4">
        <v>-1.467959549979171E-2</v>
      </c>
      <c r="K9" s="4">
        <v>-1.1707900820635759E-2</v>
      </c>
      <c r="L9" s="4">
        <v>4.882879948641808E-3</v>
      </c>
      <c r="M9" s="4">
        <v>2.9411917194143589E-3</v>
      </c>
    </row>
    <row r="10" spans="1:13" x14ac:dyDescent="0.35">
      <c r="A10" s="4">
        <v>29.197533</v>
      </c>
      <c r="B10" s="4">
        <v>37.129553000000001</v>
      </c>
      <c r="C10" s="4">
        <v>26.546555999999999</v>
      </c>
      <c r="D10" s="4">
        <v>23.724803999999999</v>
      </c>
      <c r="E10" s="4">
        <v>67.980521999999993</v>
      </c>
      <c r="F10" s="4"/>
      <c r="G10" s="4"/>
      <c r="H10" s="6">
        <v>40925</v>
      </c>
      <c r="I10" s="4">
        <v>-2.3696148730685289E-3</v>
      </c>
      <c r="J10" s="4">
        <v>1.2048333516686733E-2</v>
      </c>
      <c r="K10" s="4">
        <v>2.3530465872795697E-2</v>
      </c>
      <c r="L10" s="4">
        <v>5.038706502461859E-3</v>
      </c>
      <c r="M10" s="4">
        <v>4.5284722333250975E-3</v>
      </c>
    </row>
    <row r="11" spans="1:13" x14ac:dyDescent="0.35">
      <c r="A11" s="4">
        <v>29.128428</v>
      </c>
      <c r="B11" s="4">
        <v>37.579608</v>
      </c>
      <c r="C11" s="4">
        <v>27.178616000000002</v>
      </c>
      <c r="D11" s="4">
        <v>23.844647999999999</v>
      </c>
      <c r="E11" s="4">
        <v>68.289068</v>
      </c>
      <c r="F11" s="4"/>
      <c r="G11" s="4"/>
      <c r="H11" s="6">
        <v>40926</v>
      </c>
      <c r="I11" s="4">
        <v>2.9647050487546436E-4</v>
      </c>
      <c r="J11" s="4">
        <v>1.2851210683104786E-2</v>
      </c>
      <c r="K11" s="4">
        <v>3.1506449595345758E-2</v>
      </c>
      <c r="L11" s="4">
        <v>-6.3024023127283071E-3</v>
      </c>
      <c r="M11" s="4">
        <v>1.6213408598931361E-2</v>
      </c>
    </row>
    <row r="12" spans="1:13" x14ac:dyDescent="0.35">
      <c r="A12" s="4">
        <v>29.137065</v>
      </c>
      <c r="B12" s="4">
        <v>38.065668000000002</v>
      </c>
      <c r="C12" s="4">
        <v>28.048549999999999</v>
      </c>
      <c r="D12" s="4">
        <v>23.694842000000001</v>
      </c>
      <c r="E12" s="4">
        <v>69.405291000000005</v>
      </c>
      <c r="F12" s="4"/>
      <c r="G12" s="4"/>
      <c r="H12" s="6">
        <v>40927</v>
      </c>
      <c r="I12" s="4">
        <v>-3.0706807806560314E-2</v>
      </c>
      <c r="J12" s="4">
        <v>9.8823979952892601E-3</v>
      </c>
      <c r="K12" s="4">
        <v>1.3955971086677826E-2</v>
      </c>
      <c r="L12" s="4">
        <v>1.2636958102664939E-3</v>
      </c>
      <c r="M12" s="4">
        <v>1.8525042453912142E-2</v>
      </c>
    </row>
    <row r="13" spans="1:13" x14ac:dyDescent="0.35">
      <c r="A13" s="4">
        <v>28.255956000000001</v>
      </c>
      <c r="B13" s="4">
        <v>38.443713000000002</v>
      </c>
      <c r="C13" s="4">
        <v>28.442739</v>
      </c>
      <c r="D13" s="4">
        <v>23.724803999999999</v>
      </c>
      <c r="E13" s="4">
        <v>70.703010000000006</v>
      </c>
      <c r="F13" s="4"/>
      <c r="G13" s="4"/>
      <c r="H13" s="6">
        <v>40928</v>
      </c>
      <c r="I13" s="4">
        <v>-1.8359170190956359E-3</v>
      </c>
      <c r="J13" s="4">
        <v>-1.6403121759431599E-3</v>
      </c>
      <c r="K13" s="4">
        <v>-2.0519800590770958E-2</v>
      </c>
      <c r="L13" s="4">
        <v>5.9358219411787426E-3</v>
      </c>
      <c r="M13" s="4">
        <v>3.07571390618422E-3</v>
      </c>
    </row>
    <row r="14" spans="1:13" x14ac:dyDescent="0.35">
      <c r="A14" s="4">
        <v>28.204128000000001</v>
      </c>
      <c r="B14" s="4">
        <v>38.380704999999999</v>
      </c>
      <c r="C14" s="4">
        <v>27.865047000000001</v>
      </c>
      <c r="D14" s="4">
        <v>23.866049</v>
      </c>
      <c r="E14" s="4">
        <v>70.920806999999996</v>
      </c>
      <c r="F14" s="4"/>
      <c r="G14" s="4"/>
      <c r="H14" s="6">
        <v>40931</v>
      </c>
      <c r="I14" s="4">
        <v>-5.5282755697638681E-3</v>
      </c>
      <c r="J14" s="4">
        <v>-1.5123145196944181E-2</v>
      </c>
      <c r="K14" s="4">
        <v>0</v>
      </c>
      <c r="L14" s="4">
        <v>-7.1767827086015876E-4</v>
      </c>
      <c r="M14" s="4">
        <v>-7.1915647276607642E-3</v>
      </c>
    </row>
    <row r="15" spans="1:13" x14ac:dyDescent="0.35">
      <c r="A15" s="4">
        <v>28.048638</v>
      </c>
      <c r="B15" s="4">
        <v>37.804634999999998</v>
      </c>
      <c r="C15" s="4">
        <v>27.865047000000001</v>
      </c>
      <c r="D15" s="4">
        <v>23.848927</v>
      </c>
      <c r="E15" s="4">
        <v>70.412604999999999</v>
      </c>
      <c r="F15" s="4"/>
      <c r="G15" s="4"/>
      <c r="H15" s="6">
        <v>40932</v>
      </c>
      <c r="I15" s="4">
        <v>-6.7986100762827111E-3</v>
      </c>
      <c r="J15" s="4">
        <v>-3.5778597456340884E-3</v>
      </c>
      <c r="K15" s="4">
        <v>3.8282204935855213E-2</v>
      </c>
      <c r="L15" s="4">
        <v>4.6553527479076323E-3</v>
      </c>
      <c r="M15" s="4">
        <v>8.9813827231468336E-3</v>
      </c>
    </row>
    <row r="16" spans="1:13" x14ac:dyDescent="0.35">
      <c r="A16" s="4">
        <v>27.858592999999999</v>
      </c>
      <c r="B16" s="4">
        <v>37.669617000000002</v>
      </c>
      <c r="C16" s="4">
        <v>28.952463999999999</v>
      </c>
      <c r="D16" s="4">
        <v>23.960211000000001</v>
      </c>
      <c r="E16" s="4">
        <v>71.047855999999996</v>
      </c>
      <c r="F16" s="4"/>
      <c r="G16" s="4"/>
      <c r="H16" s="6">
        <v>40933</v>
      </c>
      <c r="I16" s="4">
        <v>1.3857085870238773E-2</v>
      </c>
      <c r="J16" s="4">
        <v>5.4808672206778531E-3</v>
      </c>
      <c r="K16" s="4">
        <v>3.3471092677286603E-2</v>
      </c>
      <c r="L16" s="4">
        <v>-1.3488228534646476E-2</v>
      </c>
      <c r="M16" s="4">
        <v>1.2187516704034404E-2</v>
      </c>
    </row>
    <row r="17" spans="1:13" x14ac:dyDescent="0.35">
      <c r="A17" s="4">
        <v>28.247319000000001</v>
      </c>
      <c r="B17" s="4">
        <v>37.876646000000001</v>
      </c>
      <c r="C17" s="4">
        <v>29.937935</v>
      </c>
      <c r="D17" s="4">
        <v>23.639199999999999</v>
      </c>
      <c r="E17" s="4">
        <v>71.919050999999996</v>
      </c>
      <c r="F17" s="4"/>
      <c r="G17" s="4"/>
      <c r="H17" s="6">
        <v>40934</v>
      </c>
      <c r="I17" s="4">
        <v>-6.7506294454928121E-3</v>
      </c>
      <c r="J17" s="4">
        <v>9.5005510166007933E-4</v>
      </c>
      <c r="K17" s="4">
        <v>-3.2063602499212487E-2</v>
      </c>
      <c r="L17" s="4">
        <v>-6.5394922280008951E-3</v>
      </c>
      <c r="M17" s="4">
        <v>1.5130849236282206E-3</v>
      </c>
    </row>
    <row r="18" spans="1:13" x14ac:dyDescent="0.35">
      <c r="A18" s="4">
        <v>28.057274</v>
      </c>
      <c r="B18" s="4">
        <v>37.912647999999997</v>
      </c>
      <c r="C18" s="4">
        <v>28.993243</v>
      </c>
      <c r="D18" s="4">
        <v>23.485116000000001</v>
      </c>
      <c r="E18" s="4">
        <v>72.027952999999997</v>
      </c>
      <c r="F18" s="4"/>
      <c r="G18" s="4"/>
      <c r="H18" s="6">
        <v>40935</v>
      </c>
      <c r="I18" s="4">
        <v>-5.8668537215834007E-3</v>
      </c>
      <c r="J18" s="4">
        <v>5.2095974040590777E-3</v>
      </c>
      <c r="K18" s="4">
        <v>4.6868903344621677E-4</v>
      </c>
      <c r="L18" s="4">
        <v>2.7300015930583088E-3</v>
      </c>
      <c r="M18" s="4">
        <v>-3.534090128793728E-3</v>
      </c>
    </row>
    <row r="19" spans="1:13" x14ac:dyDescent="0.35">
      <c r="A19" s="4">
        <v>27.893148</v>
      </c>
      <c r="B19" s="4">
        <v>38.110672999999998</v>
      </c>
      <c r="C19" s="4">
        <v>29.006834999999999</v>
      </c>
      <c r="D19" s="4">
        <v>23.549318</v>
      </c>
      <c r="E19" s="4">
        <v>71.773848999999998</v>
      </c>
      <c r="F19" s="4"/>
      <c r="G19" s="4"/>
      <c r="H19" s="6">
        <v>40938</v>
      </c>
      <c r="I19" s="4">
        <v>-1.2396027031625928E-3</v>
      </c>
      <c r="J19" s="4">
        <v>6.121943343565639E-3</v>
      </c>
      <c r="K19" s="4">
        <v>1.1183715713661089E-2</v>
      </c>
      <c r="L19" s="4">
        <v>-1.0046639341179487E-2</v>
      </c>
      <c r="M19" s="4">
        <v>-1.2651741548595659E-3</v>
      </c>
    </row>
    <row r="20" spans="1:13" x14ac:dyDescent="0.35">
      <c r="A20" s="4">
        <v>27.858592999999999</v>
      </c>
      <c r="B20" s="4">
        <v>38.344700000000003</v>
      </c>
      <c r="C20" s="4">
        <v>29.33306</v>
      </c>
      <c r="D20" s="4">
        <v>23.313911000000001</v>
      </c>
      <c r="E20" s="4">
        <v>71.683099999999996</v>
      </c>
      <c r="F20" s="4"/>
      <c r="G20" s="4"/>
      <c r="H20" s="6">
        <v>40939</v>
      </c>
      <c r="I20" s="4">
        <v>-3.1004217733821796E-4</v>
      </c>
      <c r="J20" s="4">
        <v>1.0043307999666681E-2</v>
      </c>
      <c r="K20" s="4">
        <v>-1.6116218091202662E-2</v>
      </c>
      <c r="L20" s="4">
        <v>-5.8921001735981905E-3</v>
      </c>
      <c r="M20" s="4">
        <v>-7.3697130425758308E-3</v>
      </c>
    </row>
    <row r="21" spans="1:13" x14ac:dyDescent="0.35">
      <c r="A21" s="4">
        <v>27.849957</v>
      </c>
      <c r="B21" s="4">
        <v>38.731748000000003</v>
      </c>
      <c r="C21" s="4">
        <v>28.864111000000001</v>
      </c>
      <c r="D21" s="4">
        <v>23.176946999999998</v>
      </c>
      <c r="E21" s="4">
        <v>71.156757999999996</v>
      </c>
      <c r="F21" s="4"/>
      <c r="G21" s="4"/>
      <c r="H21" s="6">
        <v>40940</v>
      </c>
      <c r="I21" s="4">
        <v>5.8759613266454762E-3</v>
      </c>
      <c r="J21" s="4">
        <v>1.1613694687957123E-3</v>
      </c>
      <c r="K21" s="4">
        <v>3.9700584531267784E-2</v>
      </c>
      <c r="L21" s="4">
        <v>2.0293115029175941E-3</v>
      </c>
      <c r="M21" s="4">
        <v>1.3805501611571543E-2</v>
      </c>
    </row>
    <row r="22" spans="1:13" x14ac:dyDescent="0.35">
      <c r="A22" s="4">
        <v>28.014084</v>
      </c>
      <c r="B22" s="4">
        <v>38.776755999999999</v>
      </c>
      <c r="C22" s="4">
        <v>30.033083999999999</v>
      </c>
      <c r="D22" s="4">
        <v>23.224028000000001</v>
      </c>
      <c r="E22" s="4">
        <v>72.145925000000005</v>
      </c>
      <c r="F22" s="4"/>
      <c r="G22" s="4"/>
      <c r="H22" s="6">
        <v>40941</v>
      </c>
      <c r="I22" s="4">
        <v>-3.7071087637968164E-3</v>
      </c>
      <c r="J22" s="4">
        <v>-2.0164811358403773E-2</v>
      </c>
      <c r="K22" s="4">
        <v>-1.0692869565736946E-2</v>
      </c>
      <c r="L22" s="4">
        <v>3.4955584860331141E-3</v>
      </c>
      <c r="M22" s="4">
        <v>-1.5106088787833927E-3</v>
      </c>
    </row>
    <row r="23" spans="1:13" x14ac:dyDescent="0.35">
      <c r="A23" s="4">
        <v>27.910425</v>
      </c>
      <c r="B23" s="4">
        <v>38.002661000000003</v>
      </c>
      <c r="C23" s="4">
        <v>29.713654999999999</v>
      </c>
      <c r="D23" s="4">
        <v>23.305351000000002</v>
      </c>
      <c r="E23" s="4">
        <v>72.037023000000005</v>
      </c>
      <c r="F23" s="4"/>
      <c r="G23" s="4"/>
      <c r="H23" s="6">
        <v>40942</v>
      </c>
      <c r="I23" s="4">
        <v>-1.5488284200879973E-3</v>
      </c>
      <c r="J23" s="4">
        <v>-4.034714980755208E-3</v>
      </c>
      <c r="K23" s="4">
        <v>3.5059736248234601E-2</v>
      </c>
      <c r="L23" s="4">
        <v>1.0050310966512646E-2</v>
      </c>
      <c r="M23" s="4">
        <v>6.6546392971189427E-3</v>
      </c>
    </row>
    <row r="24" spans="1:13" x14ac:dyDescent="0.35">
      <c r="A24" s="4">
        <v>27.867229999999999</v>
      </c>
      <c r="B24" s="4">
        <v>37.849640000000001</v>
      </c>
      <c r="C24" s="4">
        <v>30.773885</v>
      </c>
      <c r="D24" s="4">
        <v>23.540758</v>
      </c>
      <c r="E24" s="4">
        <v>72.518001999999996</v>
      </c>
      <c r="F24" s="4"/>
      <c r="G24" s="4"/>
      <c r="H24" s="6">
        <v>40945</v>
      </c>
      <c r="I24" s="4">
        <v>-4.037820339846029E-3</v>
      </c>
      <c r="J24" s="4">
        <v>-5.9630313078364357E-3</v>
      </c>
      <c r="K24" s="4">
        <v>-1.3787125970726351E-2</v>
      </c>
      <c r="L24" s="4">
        <v>7.0658709987192567E-3</v>
      </c>
      <c r="M24" s="4">
        <v>7.7287229283227359E-3</v>
      </c>
    </row>
    <row r="25" spans="1:13" x14ac:dyDescent="0.35">
      <c r="A25" s="4">
        <v>27.754933999999999</v>
      </c>
      <c r="B25" s="4">
        <v>37.624612999999997</v>
      </c>
      <c r="C25" s="4">
        <v>30.352512999999998</v>
      </c>
      <c r="D25" s="4">
        <v>23.707682999999999</v>
      </c>
      <c r="E25" s="4">
        <v>73.080645000000004</v>
      </c>
      <c r="F25" s="4"/>
      <c r="G25" s="4"/>
      <c r="H25" s="6">
        <v>40946</v>
      </c>
      <c r="I25" s="4">
        <v>6.2232626029930737E-4</v>
      </c>
      <c r="J25" s="4">
        <v>1.4487835601877792E-2</v>
      </c>
      <c r="K25" s="4">
        <v>-1.3444164613856738E-3</v>
      </c>
      <c r="L25" s="4">
        <v>5.7606168144198194E-3</v>
      </c>
      <c r="M25" s="4">
        <v>-3.822278820258275E-2</v>
      </c>
    </row>
    <row r="26" spans="1:13" x14ac:dyDescent="0.35">
      <c r="A26" s="4">
        <v>27.772212</v>
      </c>
      <c r="B26" s="4">
        <v>38.173679999999997</v>
      </c>
      <c r="C26" s="4">
        <v>30.311734000000001</v>
      </c>
      <c r="D26" s="4">
        <v>23.844647999999999</v>
      </c>
      <c r="E26" s="4">
        <v>70.340010000000007</v>
      </c>
      <c r="F26" s="4"/>
      <c r="G26" s="4"/>
      <c r="H26" s="6">
        <v>40947</v>
      </c>
      <c r="I26" s="4">
        <v>-2.1796579876110327E-3</v>
      </c>
      <c r="J26" s="4">
        <v>2.3551318315757222E-3</v>
      </c>
      <c r="K26" s="4">
        <v>8.261739863879158E-3</v>
      </c>
      <c r="L26" s="4">
        <v>-2.516221727975635E-3</v>
      </c>
      <c r="M26" s="4">
        <v>-9.0721754411024584E-3</v>
      </c>
    </row>
    <row r="27" spans="1:13" x14ac:dyDescent="0.35">
      <c r="A27" s="4">
        <v>27.711743999999999</v>
      </c>
      <c r="B27" s="4">
        <v>38.263689999999997</v>
      </c>
      <c r="C27" s="4">
        <v>30.563199000000001</v>
      </c>
      <c r="D27" s="4">
        <v>23.784725000000002</v>
      </c>
      <c r="E27" s="4">
        <v>69.704758999999996</v>
      </c>
      <c r="F27" s="4"/>
      <c r="G27" s="4"/>
      <c r="H27" s="6">
        <v>40948</v>
      </c>
      <c r="I27" s="4">
        <v>-2.8095043895111122E-3</v>
      </c>
      <c r="J27" s="4">
        <v>-8.9791892667483546E-3</v>
      </c>
      <c r="K27" s="4">
        <v>2.6649492516438093E-3</v>
      </c>
      <c r="L27" s="4">
        <v>-5.5941564829300391E-3</v>
      </c>
      <c r="M27" s="4">
        <v>5.2064667238294114E-4</v>
      </c>
    </row>
    <row r="28" spans="1:13" x14ac:dyDescent="0.35">
      <c r="A28" s="4">
        <v>27.633997000000001</v>
      </c>
      <c r="B28" s="4">
        <v>37.921650999999997</v>
      </c>
      <c r="C28" s="4">
        <v>30.644756999999998</v>
      </c>
      <c r="D28" s="4">
        <v>23.652041000000001</v>
      </c>
      <c r="E28" s="4">
        <v>69.741060000000004</v>
      </c>
      <c r="F28" s="4"/>
      <c r="G28" s="4"/>
      <c r="H28" s="6">
        <v>40949</v>
      </c>
      <c r="I28" s="4">
        <v>-2.8173473696313004E-3</v>
      </c>
      <c r="J28" s="4">
        <v>-5.9517006235460489E-3</v>
      </c>
      <c r="K28" s="4">
        <v>-2.1294106175696263E-2</v>
      </c>
      <c r="L28" s="4">
        <v>-2.7181288152395072E-3</v>
      </c>
      <c r="M28" s="4">
        <v>-5.6110389610234141E-3</v>
      </c>
    </row>
    <row r="29" spans="1:13" x14ac:dyDescent="0.35">
      <c r="A29" s="4">
        <v>27.556252000000001</v>
      </c>
      <c r="B29" s="4">
        <v>37.696623000000002</v>
      </c>
      <c r="C29" s="4">
        <v>29.999103000000002</v>
      </c>
      <c r="D29" s="4">
        <v>23.587838999999999</v>
      </c>
      <c r="E29" s="4">
        <v>69.350836000000001</v>
      </c>
      <c r="F29" s="4"/>
      <c r="G29" s="4"/>
      <c r="H29" s="6">
        <v>40952</v>
      </c>
      <c r="I29" s="4">
        <v>2.8173473696312106E-3</v>
      </c>
      <c r="J29" s="4">
        <v>1.1632123846701427E-2</v>
      </c>
      <c r="K29" s="4">
        <v>-6.8197381912739E-3</v>
      </c>
      <c r="L29" s="4">
        <v>9.069205750415301E-4</v>
      </c>
      <c r="M29" s="4">
        <v>5.7411833745493399E-3</v>
      </c>
    </row>
    <row r="30" spans="1:13" x14ac:dyDescent="0.35">
      <c r="A30" s="4">
        <v>27.633997000000001</v>
      </c>
      <c r="B30" s="4">
        <v>38.137675000000002</v>
      </c>
      <c r="C30" s="4">
        <v>29.795213</v>
      </c>
      <c r="D30" s="4">
        <v>23.609241000000001</v>
      </c>
      <c r="E30" s="4">
        <v>69.750136999999995</v>
      </c>
      <c r="F30" s="4"/>
      <c r="G30" s="4"/>
      <c r="H30" s="6">
        <v>40953</v>
      </c>
      <c r="I30" s="4">
        <v>-4.3859526963778575E-3</v>
      </c>
      <c r="J30" s="4">
        <v>-7.3433361308184782E-3</v>
      </c>
      <c r="K30" s="4">
        <v>-1.369580121080085E-3</v>
      </c>
      <c r="L30" s="4">
        <v>-1.4514595016248155E-3</v>
      </c>
      <c r="M30" s="4">
        <v>-2.0839292249147071E-3</v>
      </c>
    </row>
    <row r="31" spans="1:13" x14ac:dyDescent="0.35">
      <c r="A31" s="4">
        <v>27.513061</v>
      </c>
      <c r="B31" s="4">
        <v>37.858643000000001</v>
      </c>
      <c r="C31" s="4">
        <v>29.754434</v>
      </c>
      <c r="D31" s="4">
        <v>23.574998000000001</v>
      </c>
      <c r="E31" s="4">
        <v>69.604934</v>
      </c>
      <c r="F31" s="4"/>
      <c r="G31" s="4"/>
      <c r="H31" s="6">
        <v>40954</v>
      </c>
      <c r="I31" s="4">
        <v>6.2775921840806667E-4</v>
      </c>
      <c r="J31" s="4">
        <v>-1.3403774671110497E-2</v>
      </c>
      <c r="K31" s="4">
        <v>-3.2029330243645284E-3</v>
      </c>
      <c r="L31" s="4">
        <v>6.8754409140073898E-3</v>
      </c>
      <c r="M31" s="4">
        <v>7.2747102966502783E-3</v>
      </c>
    </row>
    <row r="32" spans="1:13" x14ac:dyDescent="0.35">
      <c r="A32" s="4">
        <v>27.530338</v>
      </c>
      <c r="B32" s="4">
        <v>37.354579999999999</v>
      </c>
      <c r="C32" s="4">
        <v>29.659285000000001</v>
      </c>
      <c r="D32" s="4">
        <v>23.737645000000001</v>
      </c>
      <c r="E32" s="4">
        <v>70.113135999999997</v>
      </c>
      <c r="F32" s="4"/>
      <c r="G32" s="4"/>
      <c r="H32" s="6">
        <v>40955</v>
      </c>
      <c r="I32" s="4">
        <v>5.3199755297724735E-3</v>
      </c>
      <c r="J32" s="4">
        <v>7.2029094120685776E-3</v>
      </c>
      <c r="K32" s="4">
        <v>4.344329657540974E-3</v>
      </c>
      <c r="L32" s="4">
        <v>7.0074276167361839E-3</v>
      </c>
      <c r="M32" s="4">
        <v>4.5199194279379662E-3</v>
      </c>
    </row>
    <row r="33" spans="1:13" x14ac:dyDescent="0.35">
      <c r="A33" s="4">
        <v>27.677188999999998</v>
      </c>
      <c r="B33" s="4">
        <v>37.624612999999997</v>
      </c>
      <c r="C33" s="4">
        <v>29.788415000000001</v>
      </c>
      <c r="D33" s="4">
        <v>23.904568999999999</v>
      </c>
      <c r="E33" s="4">
        <v>70.430758999999995</v>
      </c>
      <c r="F33" s="4"/>
      <c r="G33" s="4"/>
      <c r="H33" s="6">
        <v>40956</v>
      </c>
      <c r="I33" s="4">
        <v>3.3152173935148521E-2</v>
      </c>
      <c r="J33" s="4">
        <v>-6.7210765784495568E-3</v>
      </c>
      <c r="K33" s="4">
        <v>-1.5867827293315512E-2</v>
      </c>
      <c r="L33" s="4">
        <v>9.0902020493446502E-3</v>
      </c>
      <c r="M33" s="4">
        <v>-2.7095022066534881E-3</v>
      </c>
    </row>
    <row r="34" spans="1:13" x14ac:dyDescent="0.35">
      <c r="A34" s="4">
        <v>28.610126999999999</v>
      </c>
      <c r="B34" s="4">
        <v>37.372582999999999</v>
      </c>
      <c r="C34" s="4">
        <v>29.319468000000001</v>
      </c>
      <c r="D34" s="4">
        <v>24.122857</v>
      </c>
      <c r="E34" s="4">
        <v>70.240184999999997</v>
      </c>
      <c r="F34" s="4"/>
      <c r="G34" s="4"/>
      <c r="H34" s="6">
        <v>40960</v>
      </c>
      <c r="I34" s="4">
        <v>-2.445110053605427E-2</v>
      </c>
      <c r="J34" s="4">
        <v>-5.3127850588161824E-3</v>
      </c>
      <c r="K34" s="4">
        <v>-1.2361717537790964E-2</v>
      </c>
      <c r="L34" s="4">
        <v>-3.5549374108050273E-3</v>
      </c>
      <c r="M34" s="4">
        <v>-3.753809326408784E-3</v>
      </c>
    </row>
    <row r="35" spans="1:13" x14ac:dyDescent="0.35">
      <c r="A35" s="4">
        <v>27.919060999999999</v>
      </c>
      <c r="B35" s="4">
        <v>37.174557</v>
      </c>
      <c r="C35" s="4">
        <v>28.95926</v>
      </c>
      <c r="D35" s="4">
        <v>24.037254000000001</v>
      </c>
      <c r="E35" s="4">
        <v>69.977011000000005</v>
      </c>
      <c r="F35" s="4"/>
      <c r="G35" s="4"/>
      <c r="H35" s="6">
        <v>40961</v>
      </c>
      <c r="I35" s="4">
        <v>-2.788541059487515E-3</v>
      </c>
      <c r="J35" s="4">
        <v>-5.3410533925818899E-3</v>
      </c>
      <c r="K35" s="4">
        <v>2.5782311816999852E-3</v>
      </c>
      <c r="L35" s="4">
        <v>1.2456640514690832E-3</v>
      </c>
      <c r="M35" s="4">
        <v>-3.6377726335020382E-3</v>
      </c>
    </row>
    <row r="36" spans="1:13" x14ac:dyDescent="0.35">
      <c r="A36" s="4">
        <v>27.841315999999999</v>
      </c>
      <c r="B36" s="4">
        <v>36.976534999999998</v>
      </c>
      <c r="C36" s="4">
        <v>29.034020000000002</v>
      </c>
      <c r="D36" s="4">
        <v>24.067215000000001</v>
      </c>
      <c r="E36" s="4">
        <v>69.722913000000005</v>
      </c>
      <c r="F36" s="4"/>
      <c r="G36" s="4"/>
      <c r="H36" s="6">
        <v>40962</v>
      </c>
      <c r="I36" s="4">
        <v>3.7162936428753453E-3</v>
      </c>
      <c r="J36" s="4">
        <v>1.1135412489242647E-2</v>
      </c>
      <c r="K36" s="4">
        <v>1.6022656462738927E-2</v>
      </c>
      <c r="L36" s="4">
        <v>1.0664843539960002E-3</v>
      </c>
      <c r="M36" s="4">
        <v>-4.9583219883883598E-3</v>
      </c>
    </row>
    <row r="37" spans="1:13" x14ac:dyDescent="0.35">
      <c r="A37" s="4">
        <v>27.944974999999999</v>
      </c>
      <c r="B37" s="4">
        <v>37.390585000000002</v>
      </c>
      <c r="C37" s="4">
        <v>29.502969</v>
      </c>
      <c r="D37" s="4">
        <v>24.092896</v>
      </c>
      <c r="E37" s="4">
        <v>69.378060000000005</v>
      </c>
      <c r="F37" s="4"/>
      <c r="G37" s="4"/>
      <c r="H37" s="6">
        <v>40963</v>
      </c>
      <c r="I37" s="4">
        <v>7.6982647364181979E-3</v>
      </c>
      <c r="J37" s="4">
        <v>1.2202533848441131E-2</v>
      </c>
      <c r="K37" s="4">
        <v>-9.0247474505322847E-3</v>
      </c>
      <c r="L37" s="4">
        <v>7.2572843850081184E-3</v>
      </c>
      <c r="M37" s="4">
        <v>1.079827777525301E-2</v>
      </c>
    </row>
    <row r="38" spans="1:13" x14ac:dyDescent="0.35">
      <c r="A38" s="4">
        <v>28.160933</v>
      </c>
      <c r="B38" s="4">
        <v>37.849640000000001</v>
      </c>
      <c r="C38" s="4">
        <v>29.237909999999999</v>
      </c>
      <c r="D38" s="4">
        <v>24.268381000000002</v>
      </c>
      <c r="E38" s="4">
        <v>70.131282999999996</v>
      </c>
      <c r="F38" s="4"/>
      <c r="G38" s="4"/>
      <c r="H38" s="6">
        <v>40966</v>
      </c>
      <c r="I38" s="4">
        <v>1.5326873665902593E-3</v>
      </c>
      <c r="J38" s="4">
        <v>-5.245540519582096E-3</v>
      </c>
      <c r="K38" s="4">
        <v>7.6415914583212955E-3</v>
      </c>
      <c r="L38" s="4">
        <v>-1.7652512236431812E-3</v>
      </c>
      <c r="M38" s="4">
        <v>-2.0724775369883636E-3</v>
      </c>
    </row>
    <row r="39" spans="1:13" x14ac:dyDescent="0.35">
      <c r="A39" s="4">
        <v>28.204128000000001</v>
      </c>
      <c r="B39" s="4">
        <v>37.651617999999999</v>
      </c>
      <c r="C39" s="4">
        <v>29.46219</v>
      </c>
      <c r="D39" s="4">
        <v>24.225579</v>
      </c>
      <c r="E39" s="4">
        <v>69.986087999999995</v>
      </c>
      <c r="F39" s="4"/>
      <c r="G39" s="4"/>
      <c r="H39" s="6">
        <v>40967</v>
      </c>
      <c r="I39" s="4">
        <v>-6.1444310923984904E-3</v>
      </c>
      <c r="J39" s="4">
        <v>6.4338811395024389E-3</v>
      </c>
      <c r="K39" s="4">
        <v>6.43832160047717E-3</v>
      </c>
      <c r="L39" s="4">
        <v>7.7438295703391403E-3</v>
      </c>
      <c r="M39" s="4">
        <v>1.2958177668523794E-3</v>
      </c>
    </row>
    <row r="40" spans="1:13" x14ac:dyDescent="0.35">
      <c r="A40" s="4">
        <v>28.031361</v>
      </c>
      <c r="B40" s="4">
        <v>37.894644999999997</v>
      </c>
      <c r="C40" s="4">
        <v>29.652488999999999</v>
      </c>
      <c r="D40" s="4">
        <v>24.413906000000001</v>
      </c>
      <c r="E40" s="4">
        <v>70.076836</v>
      </c>
      <c r="F40" s="4"/>
      <c r="G40" s="4"/>
      <c r="H40" s="6">
        <v>40968</v>
      </c>
      <c r="I40" s="4">
        <v>-8.6662073807422697E-3</v>
      </c>
      <c r="J40" s="4">
        <v>-1.3150201127374542E-2</v>
      </c>
      <c r="K40" s="4">
        <v>-2.2921444808384376E-4</v>
      </c>
      <c r="L40" s="4">
        <v>-7.567131139802368E-3</v>
      </c>
      <c r="M40" s="4">
        <v>-1.3034596348951986E-2</v>
      </c>
    </row>
    <row r="41" spans="1:13" x14ac:dyDescent="0.35">
      <c r="A41" s="4">
        <v>27.789484999999999</v>
      </c>
      <c r="B41" s="4">
        <v>37.399585000000002</v>
      </c>
      <c r="C41" s="4">
        <v>29.645693000000001</v>
      </c>
      <c r="D41" s="4">
        <v>24.229859999999999</v>
      </c>
      <c r="E41" s="4">
        <v>69.169340000000005</v>
      </c>
      <c r="F41" s="4"/>
      <c r="G41" s="4"/>
      <c r="H41" s="6">
        <v>40969</v>
      </c>
      <c r="I41" s="4">
        <v>1.4504253405994594E-2</v>
      </c>
      <c r="J41" s="4">
        <v>9.6224810800934308E-4</v>
      </c>
      <c r="K41" s="4">
        <v>1.2303605309580395E-2</v>
      </c>
      <c r="L41" s="4">
        <v>1.2463963767615069E-2</v>
      </c>
      <c r="M41" s="4">
        <v>2.0969380320353748E-3</v>
      </c>
    </row>
    <row r="42" spans="1:13" x14ac:dyDescent="0.35">
      <c r="A42" s="4">
        <v>28.195488000000001</v>
      </c>
      <c r="B42" s="4">
        <v>37.435589999999998</v>
      </c>
      <c r="C42" s="4">
        <v>30.012695000000001</v>
      </c>
      <c r="D42" s="4">
        <v>24.533750000000001</v>
      </c>
      <c r="E42" s="4">
        <v>69.314536000000004</v>
      </c>
      <c r="F42" s="4"/>
      <c r="G42" s="4"/>
      <c r="H42" s="6">
        <v>40970</v>
      </c>
      <c r="I42" s="4">
        <v>-1.5330153069450911E-3</v>
      </c>
      <c r="J42" s="4">
        <v>-1.331253395139125E-2</v>
      </c>
      <c r="K42" s="4">
        <v>-1.0013754359866713E-2</v>
      </c>
      <c r="L42" s="4">
        <v>1.2204705949674214E-3</v>
      </c>
      <c r="M42" s="4">
        <v>3.789618535767213E-3</v>
      </c>
    </row>
    <row r="43" spans="1:13" x14ac:dyDescent="0.35">
      <c r="A43" s="4">
        <v>28.152297000000001</v>
      </c>
      <c r="B43" s="4">
        <v>36.940530000000003</v>
      </c>
      <c r="C43" s="4">
        <v>29.713654999999999</v>
      </c>
      <c r="D43" s="4">
        <v>24.563711000000001</v>
      </c>
      <c r="E43" s="4">
        <v>69.577709999999996</v>
      </c>
      <c r="F43" s="4"/>
      <c r="G43" s="4"/>
      <c r="H43" s="6">
        <v>40973</v>
      </c>
      <c r="I43" s="4">
        <v>1.0074823786370495E-2</v>
      </c>
      <c r="J43" s="4">
        <v>8.9751741416278438E-3</v>
      </c>
      <c r="K43" s="4">
        <v>-2.1734919233992126E-2</v>
      </c>
      <c r="L43" s="4">
        <v>-1.9185692047790869E-3</v>
      </c>
      <c r="M43" s="4">
        <v>-8.6455248233038868E-3</v>
      </c>
    </row>
    <row r="44" spans="1:13" x14ac:dyDescent="0.35">
      <c r="A44" s="4">
        <v>28.437360000000002</v>
      </c>
      <c r="B44" s="4">
        <v>37.273569999999999</v>
      </c>
      <c r="C44" s="4">
        <v>29.074798999999999</v>
      </c>
      <c r="D44" s="4">
        <v>24.516628999999998</v>
      </c>
      <c r="E44" s="4">
        <v>68.978767000000005</v>
      </c>
      <c r="F44" s="4"/>
      <c r="G44" s="4"/>
      <c r="H44" s="6">
        <v>40974</v>
      </c>
      <c r="I44" s="4">
        <v>-1.8084674171365295E-2</v>
      </c>
      <c r="J44" s="4">
        <v>-2.4148711099414064E-4</v>
      </c>
      <c r="K44" s="4">
        <v>-1.1756554480260506E-2</v>
      </c>
      <c r="L44" s="4">
        <v>-1.6369290034795366E-2</v>
      </c>
      <c r="M44" s="4">
        <v>-7.5272767764007643E-3</v>
      </c>
    </row>
    <row r="45" spans="1:13" x14ac:dyDescent="0.35">
      <c r="A45" s="4">
        <v>27.927702</v>
      </c>
      <c r="B45" s="4">
        <v>37.264569999999999</v>
      </c>
      <c r="C45" s="4">
        <v>28.734981000000001</v>
      </c>
      <c r="D45" s="4">
        <v>24.118576000000001</v>
      </c>
      <c r="E45" s="4">
        <v>68.461494000000002</v>
      </c>
      <c r="F45" s="4"/>
      <c r="G45" s="4"/>
      <c r="H45" s="6">
        <v>40975</v>
      </c>
      <c r="I45" s="4">
        <v>4.6288215377855938E-3</v>
      </c>
      <c r="J45" s="4">
        <v>-8.4900818679229141E-3</v>
      </c>
      <c r="K45" s="4">
        <v>2.7526791196925485E-2</v>
      </c>
      <c r="L45" s="4">
        <v>-1.5984690105220127E-3</v>
      </c>
      <c r="M45" s="4">
        <v>6.1153680688523677E-3</v>
      </c>
    </row>
    <row r="46" spans="1:13" x14ac:dyDescent="0.35">
      <c r="A46" s="4">
        <v>28.057274</v>
      </c>
      <c r="B46" s="4">
        <v>36.949530000000003</v>
      </c>
      <c r="C46" s="4">
        <v>29.536950000000001</v>
      </c>
      <c r="D46" s="4">
        <v>24.080054000000001</v>
      </c>
      <c r="E46" s="4">
        <v>68.881444000000002</v>
      </c>
      <c r="F46" s="4"/>
      <c r="G46" s="4"/>
      <c r="H46" s="6">
        <v>40976</v>
      </c>
      <c r="I46" s="4">
        <v>9.1940686776529404E-3</v>
      </c>
      <c r="J46" s="4">
        <v>1.6908635428986629E-2</v>
      </c>
      <c r="K46" s="4">
        <v>1.8692168121973173E-2</v>
      </c>
      <c r="L46" s="4">
        <v>2.1627260391496816E-2</v>
      </c>
      <c r="M46" s="4">
        <v>1.5126908059361902E-2</v>
      </c>
    </row>
    <row r="47" spans="1:13" x14ac:dyDescent="0.35">
      <c r="A47" s="4">
        <v>28.316424000000001</v>
      </c>
      <c r="B47" s="4">
        <v>37.579608</v>
      </c>
      <c r="C47" s="4">
        <v>30.094252000000001</v>
      </c>
      <c r="D47" s="4">
        <v>24.606511999999999</v>
      </c>
      <c r="E47" s="4">
        <v>69.931327999999993</v>
      </c>
      <c r="F47" s="4"/>
      <c r="G47" s="4"/>
      <c r="H47" s="6">
        <v>40977</v>
      </c>
      <c r="I47" s="4">
        <v>3.9580176470563697E-3</v>
      </c>
      <c r="J47" s="4">
        <v>1.1194620739894018E-2</v>
      </c>
      <c r="K47" s="4">
        <v>6.0790283542822721E-3</v>
      </c>
      <c r="L47" s="4">
        <v>7.9695768766523244E-3</v>
      </c>
      <c r="M47" s="4">
        <v>2.8679582036965079E-3</v>
      </c>
    </row>
    <row r="48" spans="1:13" x14ac:dyDescent="0.35">
      <c r="A48" s="4">
        <v>28.428723000000002</v>
      </c>
      <c r="B48" s="4">
        <v>38.002661000000003</v>
      </c>
      <c r="C48" s="4">
        <v>30.277753000000001</v>
      </c>
      <c r="D48" s="4">
        <v>24.803398999999999</v>
      </c>
      <c r="E48" s="4">
        <v>70.132176000000001</v>
      </c>
      <c r="F48" s="4"/>
      <c r="G48" s="4"/>
      <c r="H48" s="6">
        <v>40980</v>
      </c>
      <c r="I48" s="4">
        <v>4.2449847594636294E-3</v>
      </c>
      <c r="J48" s="4">
        <v>-9.7584900594036329E-3</v>
      </c>
      <c r="K48" s="4">
        <v>-2.1096364908642043E-2</v>
      </c>
      <c r="L48" s="4">
        <v>4.8200414112839199E-3</v>
      </c>
      <c r="M48" s="4">
        <v>-1.4329509541684011E-3</v>
      </c>
    </row>
    <row r="49" spans="1:13" x14ac:dyDescent="0.35">
      <c r="A49" s="4">
        <v>28.549658999999998</v>
      </c>
      <c r="B49" s="4">
        <v>37.633616000000004</v>
      </c>
      <c r="C49" s="4">
        <v>29.645693000000001</v>
      </c>
      <c r="D49" s="4">
        <v>24.923241000000001</v>
      </c>
      <c r="E49" s="4">
        <v>70.031751999999997</v>
      </c>
      <c r="F49" s="4"/>
      <c r="G49" s="4"/>
      <c r="H49" s="6">
        <v>40981</v>
      </c>
      <c r="I49" s="4">
        <v>1.1132923352092757E-2</v>
      </c>
      <c r="J49" s="4">
        <v>4.7823455906631474E-4</v>
      </c>
      <c r="K49" s="4">
        <v>3.3588169821545402E-2</v>
      </c>
      <c r="L49" s="4">
        <v>1.1949667353998496E-2</v>
      </c>
      <c r="M49" s="4">
        <v>1.4109404313721062E-2</v>
      </c>
    </row>
    <row r="50" spans="1:13" x14ac:dyDescent="0.35">
      <c r="A50" s="4">
        <v>28.869275999999999</v>
      </c>
      <c r="B50" s="4">
        <v>37.651617999999999</v>
      </c>
      <c r="C50" s="4">
        <v>30.658349000000001</v>
      </c>
      <c r="D50" s="4">
        <v>25.222852</v>
      </c>
      <c r="E50" s="4">
        <v>71.026861999999994</v>
      </c>
      <c r="F50" s="4"/>
      <c r="G50" s="4"/>
      <c r="H50" s="6">
        <v>40982</v>
      </c>
      <c r="I50" s="4">
        <v>3.8823678170198297E-3</v>
      </c>
      <c r="J50" s="4">
        <v>-6.2350668309942266E-3</v>
      </c>
      <c r="K50" s="4">
        <v>-3.1083851918301637E-3</v>
      </c>
      <c r="L50" s="4">
        <v>1.0176460272003131E-3</v>
      </c>
      <c r="M50" s="4">
        <v>-2.5740698552583242E-3</v>
      </c>
    </row>
    <row r="51" spans="1:13" x14ac:dyDescent="0.35">
      <c r="A51" s="4">
        <v>28.981574999999999</v>
      </c>
      <c r="B51" s="4">
        <v>37.417588000000002</v>
      </c>
      <c r="C51" s="4">
        <v>30.563199000000001</v>
      </c>
      <c r="D51" s="4">
        <v>25.248532999999998</v>
      </c>
      <c r="E51" s="4">
        <v>70.844268999999997</v>
      </c>
      <c r="F51" s="4"/>
      <c r="G51" s="4"/>
      <c r="H51" s="6">
        <v>40983</v>
      </c>
      <c r="I51" s="4">
        <v>-9.5837689023836152E-3</v>
      </c>
      <c r="J51" s="4">
        <v>3.1223929149237647E-3</v>
      </c>
      <c r="K51" s="4">
        <v>1.9597663548091827E-2</v>
      </c>
      <c r="L51" s="4">
        <v>2.0321509777225075E-3</v>
      </c>
      <c r="M51" s="4">
        <v>6.2945609977859704E-3</v>
      </c>
    </row>
    <row r="52" spans="1:13" x14ac:dyDescent="0.35">
      <c r="A52" s="4">
        <v>28.705148999999999</v>
      </c>
      <c r="B52" s="4">
        <v>37.534602999999997</v>
      </c>
      <c r="C52" s="4">
        <v>31.168074000000001</v>
      </c>
      <c r="D52" s="4">
        <v>25.299893999999998</v>
      </c>
      <c r="E52" s="4">
        <v>71.291608999999994</v>
      </c>
      <c r="F52" s="4"/>
      <c r="G52" s="4"/>
      <c r="H52" s="6">
        <v>40984</v>
      </c>
      <c r="I52" s="4">
        <v>-1.5057760594690611E-3</v>
      </c>
      <c r="J52" s="4">
        <v>-2.6413979637924523E-3</v>
      </c>
      <c r="K52" s="4">
        <v>-5.2470132420667556E-3</v>
      </c>
      <c r="L52" s="4">
        <v>5.2307839412375195E-3</v>
      </c>
      <c r="M52" s="4">
        <v>2.5614039870820845E-4</v>
      </c>
    </row>
    <row r="53" spans="1:13" x14ac:dyDescent="0.35">
      <c r="A53" s="4">
        <v>28.661957999999998</v>
      </c>
      <c r="B53" s="4">
        <v>37.435589999999998</v>
      </c>
      <c r="C53" s="4">
        <v>31.004963</v>
      </c>
      <c r="D53" s="4">
        <v>25.432579</v>
      </c>
      <c r="E53" s="4">
        <v>71.309871999999999</v>
      </c>
      <c r="F53" s="4"/>
      <c r="G53" s="4"/>
      <c r="H53" s="6">
        <v>40987</v>
      </c>
      <c r="I53" s="4">
        <v>-9.0453421977485307E-4</v>
      </c>
      <c r="J53" s="4">
        <v>-8.6936142923914154E-3</v>
      </c>
      <c r="K53" s="4">
        <v>-5.7156164248569124E-3</v>
      </c>
      <c r="L53" s="4">
        <v>1.3373651987491471E-2</v>
      </c>
      <c r="M53" s="4">
        <v>-3.3342219016529069E-3</v>
      </c>
    </row>
    <row r="54" spans="1:13" x14ac:dyDescent="0.35">
      <c r="A54" s="4">
        <v>28.636043999999998</v>
      </c>
      <c r="B54" s="4">
        <v>37.111550000000001</v>
      </c>
      <c r="C54" s="4">
        <v>30.828256</v>
      </c>
      <c r="D54" s="4">
        <v>25.774989999999999</v>
      </c>
      <c r="E54" s="4">
        <v>71.072505000000007</v>
      </c>
      <c r="F54" s="4"/>
      <c r="G54" s="4"/>
      <c r="H54" s="6">
        <v>40988</v>
      </c>
      <c r="I54" s="4">
        <v>-2.1138371021759265E-3</v>
      </c>
      <c r="J54" s="4">
        <v>-9.9939826369688303E-3</v>
      </c>
      <c r="K54" s="4">
        <v>-1.1753078445130334E-2</v>
      </c>
      <c r="L54" s="4">
        <v>2.9845632850327144E-3</v>
      </c>
      <c r="M54" s="4">
        <v>-9.8103614829919347E-3</v>
      </c>
    </row>
    <row r="55" spans="1:13" x14ac:dyDescent="0.35">
      <c r="A55" s="4">
        <v>28.575576000000002</v>
      </c>
      <c r="B55" s="4">
        <v>36.742505000000001</v>
      </c>
      <c r="C55" s="4">
        <v>30.468050000000002</v>
      </c>
      <c r="D55" s="4">
        <v>25.852032000000001</v>
      </c>
      <c r="E55" s="4">
        <v>70.378666999999993</v>
      </c>
      <c r="F55" s="4"/>
      <c r="G55" s="4"/>
      <c r="H55" s="6">
        <v>40989</v>
      </c>
      <c r="I55" s="4">
        <v>1.2083791014765133E-3</v>
      </c>
      <c r="J55" s="4">
        <v>1.4350237119596937E-2</v>
      </c>
      <c r="K55" s="4">
        <v>-2.4566674063276868E-3</v>
      </c>
      <c r="L55" s="4">
        <v>-1.6557129173999516E-4</v>
      </c>
      <c r="M55" s="4">
        <v>-3.378312975620963E-3</v>
      </c>
    </row>
    <row r="56" spans="1:13" x14ac:dyDescent="0.35">
      <c r="A56" s="4">
        <v>28.610126999999999</v>
      </c>
      <c r="B56" s="4">
        <v>37.273569999999999</v>
      </c>
      <c r="C56" s="4">
        <v>30.393291999999999</v>
      </c>
      <c r="D56" s="4">
        <v>25.847752</v>
      </c>
      <c r="E56" s="4">
        <v>70.141306999999998</v>
      </c>
      <c r="F56" s="4"/>
      <c r="G56" s="4"/>
      <c r="H56" s="6">
        <v>40990</v>
      </c>
      <c r="I56" s="4">
        <v>-6.6645973571290013E-3</v>
      </c>
      <c r="J56" s="4">
        <v>2.893626828756493E-3</v>
      </c>
      <c r="K56" s="4">
        <v>-2.2843964262481711E-2</v>
      </c>
      <c r="L56" s="4">
        <v>-4.6473168038834905E-3</v>
      </c>
      <c r="M56" s="4">
        <v>6.5051761612870251E-4</v>
      </c>
    </row>
    <row r="57" spans="1:13" x14ac:dyDescent="0.35">
      <c r="A57" s="4">
        <v>28.420086000000001</v>
      </c>
      <c r="B57" s="4">
        <v>37.381582000000002</v>
      </c>
      <c r="C57" s="4">
        <v>29.706859000000001</v>
      </c>
      <c r="D57" s="4">
        <v>25.727907999999999</v>
      </c>
      <c r="E57" s="4">
        <v>70.186949999999996</v>
      </c>
      <c r="F57" s="4"/>
      <c r="G57" s="4"/>
      <c r="H57" s="6">
        <v>40991</v>
      </c>
      <c r="I57" s="4">
        <v>1.8219789895726265E-3</v>
      </c>
      <c r="J57" s="4">
        <v>1.5530151268645381E-2</v>
      </c>
      <c r="K57" s="4">
        <v>1.3407773905289626E-2</v>
      </c>
      <c r="L57" s="4">
        <v>4.8128880956233213E-3</v>
      </c>
      <c r="M57" s="4">
        <v>-6.2630116182646849E-3</v>
      </c>
    </row>
    <row r="58" spans="1:13" x14ac:dyDescent="0.35">
      <c r="A58" s="4">
        <v>28.471914000000002</v>
      </c>
      <c r="B58" s="4">
        <v>37.966655000000003</v>
      </c>
      <c r="C58" s="4">
        <v>30.107844</v>
      </c>
      <c r="D58" s="4">
        <v>25.852032000000001</v>
      </c>
      <c r="E58" s="4">
        <v>69.748741999999993</v>
      </c>
      <c r="F58" s="4"/>
      <c r="G58" s="4"/>
      <c r="H58" s="6">
        <v>40994</v>
      </c>
      <c r="I58" s="4">
        <v>1.8933720101762492E-2</v>
      </c>
      <c r="J58" s="4">
        <v>2.5744423642834427E-2</v>
      </c>
      <c r="K58" s="4">
        <v>1.6788291373169329E-2</v>
      </c>
      <c r="L58" s="4">
        <v>9.7208448041931281E-3</v>
      </c>
      <c r="M58" s="4">
        <v>1.6486345438646043E-2</v>
      </c>
    </row>
    <row r="59" spans="1:13" x14ac:dyDescent="0.35">
      <c r="A59" s="4">
        <v>29.016128999999999</v>
      </c>
      <c r="B59" s="4">
        <v>38.956775</v>
      </c>
      <c r="C59" s="4">
        <v>30.617570000000001</v>
      </c>
      <c r="D59" s="4">
        <v>26.104561</v>
      </c>
      <c r="E59" s="4">
        <v>70.908175</v>
      </c>
      <c r="F59" s="4"/>
      <c r="G59" s="4"/>
      <c r="H59" s="6">
        <v>40995</v>
      </c>
      <c r="I59" s="4">
        <v>2.3787749208666791E-3</v>
      </c>
      <c r="J59" s="4">
        <v>6.9298969539719998E-4</v>
      </c>
      <c r="K59" s="4">
        <v>1.3668711368045212E-2</v>
      </c>
      <c r="L59" s="4">
        <v>5.5591771082959826E-3</v>
      </c>
      <c r="M59" s="4">
        <v>1.1581235708745647E-3</v>
      </c>
    </row>
    <row r="60" spans="1:13" x14ac:dyDescent="0.35">
      <c r="A60" s="4">
        <v>29.085234</v>
      </c>
      <c r="B60" s="4">
        <v>38.983781</v>
      </c>
      <c r="C60" s="4">
        <v>31.038945999999999</v>
      </c>
      <c r="D60" s="4">
        <v>26.250084999999999</v>
      </c>
      <c r="E60" s="4">
        <v>70.990342999999996</v>
      </c>
      <c r="F60" s="4"/>
      <c r="G60" s="4"/>
      <c r="H60" s="6">
        <v>40996</v>
      </c>
      <c r="I60" s="4">
        <v>0</v>
      </c>
      <c r="J60" s="4">
        <v>-4.0690844911449595E-3</v>
      </c>
      <c r="K60" s="4">
        <v>-2.3932069018789685E-2</v>
      </c>
      <c r="L60" s="4">
        <v>-3.4299788559041971E-3</v>
      </c>
      <c r="M60" s="4">
        <v>-2.8332397213584916E-3</v>
      </c>
    </row>
    <row r="61" spans="1:13" x14ac:dyDescent="0.35">
      <c r="A61" s="4">
        <v>29.085234</v>
      </c>
      <c r="B61" s="4">
        <v>38.825474999999997</v>
      </c>
      <c r="C61" s="4">
        <v>30.304938</v>
      </c>
      <c r="D61" s="4">
        <v>26.160202000000002</v>
      </c>
      <c r="E61" s="4">
        <v>70.789495000000002</v>
      </c>
      <c r="F61" s="4"/>
      <c r="G61" s="4"/>
      <c r="H61" s="6">
        <v>40997</v>
      </c>
      <c r="I61" s="4">
        <v>-3.2722634580507975E-3</v>
      </c>
      <c r="J61" s="4">
        <v>4.1850747218299678E-3</v>
      </c>
      <c r="K61" s="4">
        <v>-2.9197237077416092E-3</v>
      </c>
      <c r="L61" s="4">
        <v>-2.2932060312718366E-3</v>
      </c>
      <c r="M61" s="4">
        <v>-5.6906754996439071E-3</v>
      </c>
    </row>
    <row r="62" spans="1:13" x14ac:dyDescent="0.35">
      <c r="A62" s="4">
        <v>28.990214999999999</v>
      </c>
      <c r="B62" s="4">
        <v>38.988303000000002</v>
      </c>
      <c r="C62" s="4">
        <v>30.216584999999998</v>
      </c>
      <c r="D62" s="4">
        <v>26.100280000000001</v>
      </c>
      <c r="E62" s="4">
        <v>70.387799000000001</v>
      </c>
      <c r="F62" s="4"/>
      <c r="G62" s="4"/>
      <c r="H62" s="6">
        <v>40998</v>
      </c>
      <c r="I62" s="4">
        <v>5.6454961352951959E-3</v>
      </c>
      <c r="J62" s="4">
        <v>2.3204267904443677E-4</v>
      </c>
      <c r="K62" s="4">
        <v>3.3757170138413034E-3</v>
      </c>
      <c r="L62" s="4">
        <v>5.0707837554877623E-3</v>
      </c>
      <c r="M62" s="4">
        <v>7.1082987659025062E-3</v>
      </c>
    </row>
    <row r="63" spans="1:13" x14ac:dyDescent="0.35">
      <c r="A63" s="4">
        <v>29.154342</v>
      </c>
      <c r="B63" s="4">
        <v>38.997351000000002</v>
      </c>
      <c r="C63" s="4">
        <v>30.318760000000001</v>
      </c>
      <c r="D63" s="4">
        <v>26.232965</v>
      </c>
      <c r="E63" s="4">
        <v>70.889919000000006</v>
      </c>
      <c r="F63" s="4"/>
      <c r="G63" s="4"/>
      <c r="H63" s="6">
        <v>41001</v>
      </c>
      <c r="I63" s="4">
        <v>4.1395502039996051E-3</v>
      </c>
      <c r="J63" s="4">
        <v>-8.1519448623917617E-3</v>
      </c>
      <c r="K63" s="4">
        <v>8.0555612985091559E-3</v>
      </c>
      <c r="L63" s="4">
        <v>-8.1617671106005128E-4</v>
      </c>
      <c r="M63" s="4">
        <v>3.3427952765826005E-3</v>
      </c>
    </row>
    <row r="64" spans="1:13" x14ac:dyDescent="0.35">
      <c r="A64" s="4">
        <v>29.275278</v>
      </c>
      <c r="B64" s="4">
        <v>38.680739000000003</v>
      </c>
      <c r="C64" s="4">
        <v>30.563980999999998</v>
      </c>
      <c r="D64" s="4">
        <v>26.211563000000002</v>
      </c>
      <c r="E64" s="4">
        <v>71.127285999999998</v>
      </c>
      <c r="F64" s="4"/>
      <c r="G64" s="4"/>
      <c r="H64" s="6">
        <v>41002</v>
      </c>
      <c r="I64" s="4">
        <v>9.4927801051318296E-3</v>
      </c>
      <c r="J64" s="4">
        <v>-1.270897715168255E-2</v>
      </c>
      <c r="K64" s="4">
        <v>-8.9190453015980332E-4</v>
      </c>
      <c r="L64" s="4">
        <v>-1.6342017239525063E-3</v>
      </c>
      <c r="M64" s="4">
        <v>2.819705181290369E-3</v>
      </c>
    </row>
    <row r="65" spans="1:13" x14ac:dyDescent="0.35">
      <c r="A65" s="4">
        <v>29.554504999999999</v>
      </c>
      <c r="B65" s="4">
        <v>38.192256999999998</v>
      </c>
      <c r="C65" s="4">
        <v>30.536733000000002</v>
      </c>
      <c r="D65" s="4">
        <v>26.168762999999998</v>
      </c>
      <c r="E65" s="4">
        <v>71.328126999999995</v>
      </c>
      <c r="F65" s="4"/>
      <c r="G65" s="4"/>
      <c r="H65" s="6">
        <v>41003</v>
      </c>
      <c r="I65" s="4">
        <v>-5.0317714485096756E-3</v>
      </c>
      <c r="J65" s="4">
        <v>3.782505971656414E-3</v>
      </c>
      <c r="K65" s="4">
        <v>-2.4614528536503637E-2</v>
      </c>
      <c r="L65" s="4">
        <v>5.2202245712451387E-3</v>
      </c>
      <c r="M65" s="4">
        <v>-4.7468840027730689E-3</v>
      </c>
    </row>
    <row r="66" spans="1:13" x14ac:dyDescent="0.35">
      <c r="A66" s="4">
        <v>29.406167</v>
      </c>
      <c r="B66" s="4">
        <v>38.336993</v>
      </c>
      <c r="C66" s="4">
        <v>29.794260999999999</v>
      </c>
      <c r="D66" s="4">
        <v>26.305727000000001</v>
      </c>
      <c r="E66" s="4">
        <v>70.990342999999996</v>
      </c>
      <c r="F66" s="4"/>
      <c r="G66" s="4"/>
      <c r="H66" s="6">
        <v>41004</v>
      </c>
      <c r="I66" s="4">
        <v>-5.9365713201185331E-4</v>
      </c>
      <c r="J66" s="4">
        <v>-1.4498183654532705E-2</v>
      </c>
      <c r="K66" s="4">
        <v>2.327521120584003E-2</v>
      </c>
      <c r="L66" s="4">
        <v>-2.6067440601768728E-3</v>
      </c>
      <c r="M66" s="4">
        <v>-1.4156164550999622E-3</v>
      </c>
    </row>
    <row r="67" spans="1:13" x14ac:dyDescent="0.35">
      <c r="A67" s="4">
        <v>29.388715000000001</v>
      </c>
      <c r="B67" s="4">
        <v>37.785186000000003</v>
      </c>
      <c r="C67" s="4">
        <v>30.495861999999999</v>
      </c>
      <c r="D67" s="4">
        <v>26.237244</v>
      </c>
      <c r="E67" s="4">
        <v>70.889919000000006</v>
      </c>
      <c r="F67" s="4"/>
      <c r="G67" s="4"/>
      <c r="H67" s="6">
        <v>41008</v>
      </c>
      <c r="I67" s="4">
        <v>-1.9185227127160087E-2</v>
      </c>
      <c r="J67" s="4">
        <v>-3.3573133861093921E-3</v>
      </c>
      <c r="K67" s="4">
        <v>-2.762849614329696E-2</v>
      </c>
      <c r="L67" s="4">
        <v>-5.3978821933374672E-3</v>
      </c>
      <c r="M67" s="4">
        <v>-1.2440213785126348E-2</v>
      </c>
    </row>
    <row r="68" spans="1:13" x14ac:dyDescent="0.35">
      <c r="A68" s="4">
        <v>28.830259999999999</v>
      </c>
      <c r="B68" s="4">
        <v>37.658541999999997</v>
      </c>
      <c r="C68" s="4">
        <v>29.664840000000002</v>
      </c>
      <c r="D68" s="4">
        <v>26.096</v>
      </c>
      <c r="E68" s="4">
        <v>70.013496000000004</v>
      </c>
      <c r="F68" s="4"/>
      <c r="G68" s="4"/>
      <c r="H68" s="6">
        <v>41009</v>
      </c>
      <c r="I68" s="4">
        <v>-1.7402350530996487E-2</v>
      </c>
      <c r="J68" s="4">
        <v>-1.5492908447849186E-2</v>
      </c>
      <c r="K68" s="4">
        <v>-2.9122608838717524E-2</v>
      </c>
      <c r="L68" s="4">
        <v>-1.3706784303846271E-2</v>
      </c>
      <c r="M68" s="4">
        <v>-8.9064064484801302E-3</v>
      </c>
    </row>
    <row r="69" spans="1:13" x14ac:dyDescent="0.35">
      <c r="A69" s="4">
        <v>28.332885999999998</v>
      </c>
      <c r="B69" s="4">
        <v>37.079597999999997</v>
      </c>
      <c r="C69" s="4">
        <v>28.813381</v>
      </c>
      <c r="D69" s="4">
        <v>25.740748</v>
      </c>
      <c r="E69" s="4">
        <v>69.392696000000001</v>
      </c>
      <c r="F69" s="4"/>
      <c r="G69" s="4"/>
      <c r="H69" s="6">
        <v>41010</v>
      </c>
      <c r="I69" s="4">
        <v>3.6888930673698943E-3</v>
      </c>
      <c r="J69" s="4">
        <v>6.5652849840824876E-3</v>
      </c>
      <c r="K69" s="4">
        <v>4.0108078767839483E-3</v>
      </c>
      <c r="L69" s="4">
        <v>5.0308336237139437E-4</v>
      </c>
      <c r="M69" s="4">
        <v>5.2611292903735618E-4</v>
      </c>
    </row>
    <row r="70" spans="1:13" x14ac:dyDescent="0.35">
      <c r="A70" s="4">
        <v>28.437595999999999</v>
      </c>
      <c r="B70" s="4">
        <v>37.323836999999997</v>
      </c>
      <c r="C70" s="4">
        <v>28.929178</v>
      </c>
      <c r="D70" s="4">
        <v>25.753701</v>
      </c>
      <c r="E70" s="4">
        <v>69.429214000000002</v>
      </c>
      <c r="F70" s="4"/>
      <c r="G70" s="4"/>
      <c r="H70" s="6">
        <v>41011</v>
      </c>
      <c r="I70" s="4">
        <v>-1.2281783301911228E-3</v>
      </c>
      <c r="J70" s="4">
        <v>9.6901802654479272E-4</v>
      </c>
      <c r="K70" s="4">
        <v>2.4652431234466286E-2</v>
      </c>
      <c r="L70" s="4">
        <v>1.0051753400445171E-3</v>
      </c>
      <c r="M70" s="4">
        <v>3.0197105603576848E-3</v>
      </c>
    </row>
    <row r="71" spans="1:13" x14ac:dyDescent="0.35">
      <c r="A71" s="4">
        <v>28.402691000000001</v>
      </c>
      <c r="B71" s="4">
        <v>37.360022000000001</v>
      </c>
      <c r="C71" s="4">
        <v>29.651216000000002</v>
      </c>
      <c r="D71" s="4">
        <v>25.779601</v>
      </c>
      <c r="E71" s="4">
        <v>69.639187000000007</v>
      </c>
      <c r="F71" s="4"/>
      <c r="G71" s="4"/>
      <c r="H71" s="6">
        <v>41012</v>
      </c>
      <c r="I71" s="4">
        <v>-3.0720117611885556E-4</v>
      </c>
      <c r="J71" s="4">
        <v>-1.8820065244079337E-2</v>
      </c>
      <c r="K71" s="4">
        <v>-3.0082718992621112E-2</v>
      </c>
      <c r="L71" s="4">
        <v>-2.1792101695694024E-3</v>
      </c>
      <c r="M71" s="4">
        <v>-1.9726564970137306E-2</v>
      </c>
    </row>
    <row r="72" spans="1:13" x14ac:dyDescent="0.35">
      <c r="A72" s="4">
        <v>28.393967</v>
      </c>
      <c r="B72" s="4">
        <v>36.663479000000002</v>
      </c>
      <c r="C72" s="4">
        <v>28.77251</v>
      </c>
      <c r="D72" s="4">
        <v>25.723483000000002</v>
      </c>
      <c r="E72" s="4">
        <v>68.278906000000006</v>
      </c>
      <c r="F72" s="4"/>
      <c r="G72" s="4"/>
      <c r="H72" s="6">
        <v>41015</v>
      </c>
      <c r="I72" s="4">
        <v>1.1913968062999948E-2</v>
      </c>
      <c r="J72" s="4">
        <v>1.2329741040542417E-3</v>
      </c>
      <c r="K72" s="4">
        <v>-5.9361501482130281E-3</v>
      </c>
      <c r="L72" s="4">
        <v>4.3536817067804118E-3</v>
      </c>
      <c r="M72" s="4">
        <v>3.0704915854531437E-3</v>
      </c>
    </row>
    <row r="73" spans="1:13" x14ac:dyDescent="0.35">
      <c r="A73" s="4">
        <v>28.734275</v>
      </c>
      <c r="B73" s="4">
        <v>36.708711999999998</v>
      </c>
      <c r="C73" s="4">
        <v>28.602218000000001</v>
      </c>
      <c r="D73" s="4">
        <v>25.835719000000001</v>
      </c>
      <c r="E73" s="4">
        <v>68.488878</v>
      </c>
      <c r="F73" s="4"/>
      <c r="G73" s="4"/>
      <c r="H73" s="6">
        <v>41016</v>
      </c>
      <c r="I73" s="4">
        <v>1.387232970721387E-2</v>
      </c>
      <c r="J73" s="4">
        <v>2.7225762213786361E-2</v>
      </c>
      <c r="K73" s="4">
        <v>1.5595763190887442E-2</v>
      </c>
      <c r="L73" s="4">
        <v>9.6442302542057139E-3</v>
      </c>
      <c r="M73" s="4">
        <v>2.0711771054676507E-2</v>
      </c>
    </row>
    <row r="74" spans="1:13" x14ac:dyDescent="0.35">
      <c r="A74" s="4">
        <v>29.135663999999998</v>
      </c>
      <c r="B74" s="4">
        <v>37.721863999999997</v>
      </c>
      <c r="C74" s="4">
        <v>29.051787999999998</v>
      </c>
      <c r="D74" s="4">
        <v>26.086089999999999</v>
      </c>
      <c r="E74" s="4">
        <v>69.922196</v>
      </c>
      <c r="F74" s="4"/>
      <c r="G74" s="4"/>
      <c r="H74" s="6">
        <v>41017</v>
      </c>
      <c r="I74" s="4">
        <v>5.3763715750053303E-3</v>
      </c>
      <c r="J74" s="4">
        <v>-1.2791358560227686E-2</v>
      </c>
      <c r="K74" s="4">
        <v>-7.767478424874164E-3</v>
      </c>
      <c r="L74" s="4">
        <v>4.9627165876183973E-4</v>
      </c>
      <c r="M74" s="4">
        <v>-4.186839333175982E-3</v>
      </c>
    </row>
    <row r="75" spans="1:13" x14ac:dyDescent="0.35">
      <c r="A75" s="4">
        <v>29.292729999999999</v>
      </c>
      <c r="B75" s="4">
        <v>37.242423000000002</v>
      </c>
      <c r="C75" s="4">
        <v>28.827003000000001</v>
      </c>
      <c r="D75" s="4">
        <v>26.099039000000001</v>
      </c>
      <c r="E75" s="4">
        <v>69.630054999999999</v>
      </c>
      <c r="F75" s="4"/>
      <c r="G75" s="4"/>
      <c r="H75" s="6">
        <v>41018</v>
      </c>
      <c r="I75" s="4">
        <v>1.0666796418676431E-2</v>
      </c>
      <c r="J75" s="4">
        <v>0</v>
      </c>
      <c r="K75" s="4">
        <v>-9.4967493909051959E-3</v>
      </c>
      <c r="L75" s="4">
        <v>-1.5837555375499159E-2</v>
      </c>
      <c r="M75" s="4">
        <v>-9.1820038469900365E-4</v>
      </c>
    </row>
    <row r="76" spans="1:13" x14ac:dyDescent="0.35">
      <c r="A76" s="4">
        <v>29.606862</v>
      </c>
      <c r="B76" s="4">
        <v>37.242423000000002</v>
      </c>
      <c r="C76" s="4">
        <v>28.554535999999999</v>
      </c>
      <c r="D76" s="4">
        <v>25.688949999999998</v>
      </c>
      <c r="E76" s="4">
        <v>69.566149999999993</v>
      </c>
      <c r="F76" s="4"/>
      <c r="G76" s="4"/>
      <c r="H76" s="6">
        <v>41019</v>
      </c>
      <c r="I76" s="4">
        <v>8.8028413316959073E-3</v>
      </c>
      <c r="J76" s="4">
        <v>9.1877020568187813E-3</v>
      </c>
      <c r="K76" s="4">
        <v>4.2846962834036479E-3</v>
      </c>
      <c r="L76" s="4">
        <v>6.1982106019169529E-3</v>
      </c>
      <c r="M76" s="4">
        <v>3.0138614130589096E-3</v>
      </c>
    </row>
    <row r="77" spans="1:13" x14ac:dyDescent="0.35">
      <c r="A77" s="4">
        <v>29.868637</v>
      </c>
      <c r="B77" s="4">
        <v>37.586171999999998</v>
      </c>
      <c r="C77" s="4">
        <v>28.677146</v>
      </c>
      <c r="D77" s="4">
        <v>25.848669999999998</v>
      </c>
      <c r="E77" s="4">
        <v>69.776128999999997</v>
      </c>
      <c r="F77" s="4"/>
      <c r="G77" s="4"/>
      <c r="H77" s="6">
        <v>41022</v>
      </c>
      <c r="I77" s="4">
        <v>-8.5082233158008114E-3</v>
      </c>
      <c r="J77" s="4">
        <v>-3.616583017670285E-3</v>
      </c>
      <c r="K77" s="4">
        <v>-1.9911864494769779E-2</v>
      </c>
      <c r="L77" s="4">
        <v>-1.6706316802451011E-4</v>
      </c>
      <c r="M77" s="4">
        <v>-1.0257827683186106E-2</v>
      </c>
    </row>
    <row r="78" spans="1:13" x14ac:dyDescent="0.35">
      <c r="A78" s="4">
        <v>29.615586</v>
      </c>
      <c r="B78" s="4">
        <v>37.450484000000003</v>
      </c>
      <c r="C78" s="4">
        <v>28.111778000000001</v>
      </c>
      <c r="D78" s="4">
        <v>25.844352000000001</v>
      </c>
      <c r="E78" s="4">
        <v>69.064036000000002</v>
      </c>
      <c r="F78" s="4"/>
      <c r="G78" s="4"/>
      <c r="H78" s="6">
        <v>41023</v>
      </c>
      <c r="I78" s="4">
        <v>8.8360349626660827E-4</v>
      </c>
      <c r="J78" s="4">
        <v>-3.872217124276107E-3</v>
      </c>
      <c r="K78" s="4">
        <v>-3.6268929382663073E-2</v>
      </c>
      <c r="L78" s="4">
        <v>1.4262262474656281E-2</v>
      </c>
      <c r="M78" s="4">
        <v>5.4050179464004812E-3</v>
      </c>
    </row>
    <row r="79" spans="1:13" x14ac:dyDescent="0.35">
      <c r="A79" s="4">
        <v>29.641766000000001</v>
      </c>
      <c r="B79" s="4">
        <v>37.305748000000001</v>
      </c>
      <c r="C79" s="4">
        <v>27.110461999999998</v>
      </c>
      <c r="D79" s="4">
        <v>26.215592000000001</v>
      </c>
      <c r="E79" s="4">
        <v>69.438338999999999</v>
      </c>
      <c r="F79" s="4"/>
      <c r="G79" s="4"/>
      <c r="H79" s="6">
        <v>41024</v>
      </c>
      <c r="I79" s="4">
        <v>9.3759941801801767E-3</v>
      </c>
      <c r="J79" s="4">
        <v>8.9318533583744031E-3</v>
      </c>
      <c r="K79" s="4">
        <v>3.4085753874202991E-2</v>
      </c>
      <c r="L79" s="4">
        <v>1.422403018810805E-2</v>
      </c>
      <c r="M79" s="4">
        <v>1.0853347373274851E-2</v>
      </c>
    </row>
    <row r="80" spans="1:13" x14ac:dyDescent="0.35">
      <c r="A80" s="4">
        <v>29.920994</v>
      </c>
      <c r="B80" s="4">
        <v>37.640450000000001</v>
      </c>
      <c r="C80" s="4">
        <v>28.050471999999999</v>
      </c>
      <c r="D80" s="4">
        <v>26.591148</v>
      </c>
      <c r="E80" s="4">
        <v>70.196082000000004</v>
      </c>
      <c r="F80" s="4"/>
      <c r="G80" s="4"/>
      <c r="H80" s="6">
        <v>41025</v>
      </c>
      <c r="I80" s="4">
        <v>-1.5577202317360156E-2</v>
      </c>
      <c r="J80" s="4">
        <v>7.1839041975280673E-3</v>
      </c>
      <c r="K80" s="4">
        <v>1.9478808344718219E-2</v>
      </c>
      <c r="L80" s="4">
        <v>4.2119204996391903E-3</v>
      </c>
      <c r="M80" s="4">
        <v>5.5768266944586798E-3</v>
      </c>
    </row>
    <row r="81" spans="1:13" x14ac:dyDescent="0.35">
      <c r="A81" s="4">
        <v>29.45852</v>
      </c>
      <c r="B81" s="4">
        <v>37.911828999999997</v>
      </c>
      <c r="C81" s="4">
        <v>28.602218000000001</v>
      </c>
      <c r="D81" s="4">
        <v>26.703384</v>
      </c>
      <c r="E81" s="4">
        <v>70.588646999999995</v>
      </c>
      <c r="F81" s="4"/>
      <c r="G81" s="4"/>
      <c r="H81" s="6">
        <v>41026</v>
      </c>
      <c r="I81" s="4">
        <v>-1.3118781684435425E-2</v>
      </c>
      <c r="J81" s="4">
        <v>9.4990443273796042E-3</v>
      </c>
      <c r="K81" s="4">
        <v>1.3483370940084538E-2</v>
      </c>
      <c r="L81" s="4">
        <v>2.0993262731882519E-3</v>
      </c>
      <c r="M81" s="4">
        <v>8.3714961740894035E-3</v>
      </c>
    </row>
    <row r="82" spans="1:13" x14ac:dyDescent="0.35">
      <c r="A82" s="4">
        <v>29.074584000000002</v>
      </c>
      <c r="B82" s="4">
        <v>38.273671</v>
      </c>
      <c r="C82" s="4">
        <v>28.990483999999999</v>
      </c>
      <c r="D82" s="4">
        <v>26.759502000000001</v>
      </c>
      <c r="E82" s="4">
        <v>71.182060000000007</v>
      </c>
      <c r="F82" s="4"/>
      <c r="G82" s="4"/>
      <c r="H82" s="6">
        <v>41029</v>
      </c>
      <c r="I82" s="4">
        <v>1.4994298666807157E-3</v>
      </c>
      <c r="J82" s="4">
        <v>-9.4587519302151272E-4</v>
      </c>
      <c r="K82" s="4">
        <v>-8.9686488512537403E-3</v>
      </c>
      <c r="L82" s="4">
        <v>1.1286066194396785E-3</v>
      </c>
      <c r="M82" s="4">
        <v>6.1372861578457448E-3</v>
      </c>
    </row>
    <row r="83" spans="1:13" x14ac:dyDescent="0.35">
      <c r="A83" s="4">
        <v>29.118212</v>
      </c>
      <c r="B83" s="4">
        <v>38.237485999999997</v>
      </c>
      <c r="C83" s="4">
        <v>28.731641</v>
      </c>
      <c r="D83" s="4">
        <v>26.789719999999999</v>
      </c>
      <c r="E83" s="4">
        <v>71.620267999999996</v>
      </c>
      <c r="F83" s="4"/>
      <c r="G83" s="4"/>
      <c r="H83" s="6">
        <v>41030</v>
      </c>
      <c r="I83" s="4">
        <v>4.4850178183398438E-3</v>
      </c>
      <c r="J83" s="4">
        <v>4.2493193408040973E-3</v>
      </c>
      <c r="K83" s="4">
        <v>1.8555980123234481E-2</v>
      </c>
      <c r="L83" s="4">
        <v>2.7355147517038421E-3</v>
      </c>
      <c r="M83" s="4">
        <v>-1.2312570262297999E-2</v>
      </c>
    </row>
    <row r="84" spans="1:13" x14ac:dyDescent="0.35">
      <c r="A84" s="4">
        <v>29.249101</v>
      </c>
      <c r="B84" s="4">
        <v>38.400314999999999</v>
      </c>
      <c r="C84" s="4">
        <v>29.269762</v>
      </c>
      <c r="D84" s="4">
        <v>26.863104</v>
      </c>
      <c r="E84" s="4">
        <v>70.743844999999993</v>
      </c>
      <c r="F84" s="4"/>
      <c r="G84" s="4"/>
      <c r="H84" s="6">
        <v>41031</v>
      </c>
      <c r="I84" s="4">
        <v>-8.953341807792193E-4</v>
      </c>
      <c r="J84" s="4">
        <v>-7.0704097167358353E-4</v>
      </c>
      <c r="K84" s="4">
        <v>1.6277277509282738E-3</v>
      </c>
      <c r="L84" s="4">
        <v>6.7264720715367486E-3</v>
      </c>
      <c r="M84" s="4">
        <v>1.2907710411600947E-4</v>
      </c>
    </row>
    <row r="85" spans="1:13" x14ac:dyDescent="0.35">
      <c r="A85" s="4">
        <v>29.222925</v>
      </c>
      <c r="B85" s="4">
        <v>38.373173999999999</v>
      </c>
      <c r="C85" s="4">
        <v>29.317443999999998</v>
      </c>
      <c r="D85" s="4">
        <v>27.044407</v>
      </c>
      <c r="E85" s="4">
        <v>70.752977000000001</v>
      </c>
      <c r="F85" s="4"/>
      <c r="G85" s="4"/>
      <c r="H85" s="6">
        <v>41032</v>
      </c>
      <c r="I85" s="4">
        <v>2.9848819237913548E-4</v>
      </c>
      <c r="J85" s="4">
        <v>2.1225391191563678E-2</v>
      </c>
      <c r="K85" s="4">
        <v>-1.9472758677325924E-2</v>
      </c>
      <c r="L85" s="4">
        <v>6.3644252585147434E-3</v>
      </c>
      <c r="M85" s="4">
        <v>1.933623874334264E-3</v>
      </c>
    </row>
    <row r="86" spans="1:13" x14ac:dyDescent="0.35">
      <c r="A86" s="4">
        <v>29.231649000000001</v>
      </c>
      <c r="B86" s="4">
        <v>39.196365</v>
      </c>
      <c r="C86" s="4">
        <v>28.752075000000001</v>
      </c>
      <c r="D86" s="4">
        <v>27.217078000000001</v>
      </c>
      <c r="E86" s="4">
        <v>70.889919000000006</v>
      </c>
      <c r="F86" s="4"/>
      <c r="G86" s="4"/>
      <c r="H86" s="6">
        <v>41033</v>
      </c>
      <c r="I86" s="4">
        <v>-3.8881718299396233E-3</v>
      </c>
      <c r="J86" s="4">
        <v>-1.4646349603705984E-2</v>
      </c>
      <c r="K86" s="4">
        <v>-2.884118985926365E-2</v>
      </c>
      <c r="L86" s="4">
        <v>-1.0202555050867449E-2</v>
      </c>
      <c r="M86" s="4">
        <v>-1.2440213785126348E-2</v>
      </c>
    </row>
    <row r="87" spans="1:13" x14ac:dyDescent="0.35">
      <c r="A87" s="4">
        <v>29.118212</v>
      </c>
      <c r="B87" s="4">
        <v>38.626465000000003</v>
      </c>
      <c r="C87" s="4">
        <v>27.934674999999999</v>
      </c>
      <c r="D87" s="4">
        <v>26.940805999999998</v>
      </c>
      <c r="E87" s="4">
        <v>70.013496000000004</v>
      </c>
      <c r="F87" s="4"/>
      <c r="G87" s="4"/>
      <c r="H87" s="6">
        <v>41036</v>
      </c>
      <c r="I87" s="4">
        <v>2.6934101135045641E-3</v>
      </c>
      <c r="J87" s="4">
        <v>3.7400654617922948E-3</v>
      </c>
      <c r="K87" s="4">
        <v>-3.664346072002559E-3</v>
      </c>
      <c r="L87" s="4">
        <v>1.6010082941858874E-3</v>
      </c>
      <c r="M87" s="4">
        <v>3.9109095402245828E-4</v>
      </c>
    </row>
    <row r="88" spans="1:13" x14ac:dyDescent="0.35">
      <c r="A88" s="4">
        <v>29.196745</v>
      </c>
      <c r="B88" s="4">
        <v>38.771200999999998</v>
      </c>
      <c r="C88" s="4">
        <v>27.8325</v>
      </c>
      <c r="D88" s="4">
        <v>26.983972999999999</v>
      </c>
      <c r="E88" s="4">
        <v>70.040882999999994</v>
      </c>
      <c r="F88" s="4"/>
      <c r="G88" s="4"/>
      <c r="H88" s="6">
        <v>41037</v>
      </c>
      <c r="I88" s="4">
        <v>-7.4996729275465792E-3</v>
      </c>
      <c r="J88" s="4">
        <v>3.7261294774433413E-3</v>
      </c>
      <c r="K88" s="4">
        <v>-1.454482303777835E-2</v>
      </c>
      <c r="L88" s="4">
        <v>1.4387450787632814E-3</v>
      </c>
      <c r="M88" s="4">
        <v>1.3037249590540671E-4</v>
      </c>
    </row>
    <row r="89" spans="1:13" x14ac:dyDescent="0.35">
      <c r="A89" s="4">
        <v>28.978598000000002</v>
      </c>
      <c r="B89" s="4">
        <v>38.915937</v>
      </c>
      <c r="C89" s="4">
        <v>27.430610999999999</v>
      </c>
      <c r="D89" s="4">
        <v>27.022824</v>
      </c>
      <c r="E89" s="4">
        <v>70.050015000000002</v>
      </c>
      <c r="F89" s="4"/>
      <c r="G89" s="4"/>
      <c r="H89" s="6">
        <v>41038</v>
      </c>
      <c r="I89" s="4">
        <v>-1.2117597459496822E-2</v>
      </c>
      <c r="J89" s="4">
        <v>-1.8534285616249507E-2</v>
      </c>
      <c r="K89" s="4">
        <v>-8.4788937040817264E-3</v>
      </c>
      <c r="L89" s="4">
        <v>-2.2128009908598988E-2</v>
      </c>
      <c r="M89" s="4">
        <v>-9.2963949629985936E-3</v>
      </c>
    </row>
    <row r="90" spans="1:13" x14ac:dyDescent="0.35">
      <c r="A90" s="4">
        <v>28.629566000000001</v>
      </c>
      <c r="B90" s="4">
        <v>38.201301000000001</v>
      </c>
      <c r="C90" s="4">
        <v>27.199013000000001</v>
      </c>
      <c r="D90" s="4">
        <v>26.431429999999999</v>
      </c>
      <c r="E90" s="4">
        <v>69.401820000000001</v>
      </c>
      <c r="F90" s="4"/>
      <c r="G90" s="4"/>
      <c r="H90" s="6">
        <v>41039</v>
      </c>
      <c r="I90" s="4">
        <v>1.1515178486855359E-2</v>
      </c>
      <c r="J90" s="4">
        <v>2.3682252751488258E-4</v>
      </c>
      <c r="K90" s="4">
        <v>-4.76969134352416E-3</v>
      </c>
      <c r="L90" s="4">
        <v>1.6039197649923113E-2</v>
      </c>
      <c r="M90" s="4">
        <v>7.8617621080438304E-3</v>
      </c>
    </row>
    <row r="91" spans="1:13" x14ac:dyDescent="0.35">
      <c r="A91" s="4">
        <v>28.961145999999999</v>
      </c>
      <c r="B91" s="4">
        <v>38.210349000000001</v>
      </c>
      <c r="C91" s="4">
        <v>27.069590999999999</v>
      </c>
      <c r="D91" s="4">
        <v>26.858787</v>
      </c>
      <c r="E91" s="4">
        <v>69.949590999999998</v>
      </c>
      <c r="F91" s="4"/>
      <c r="G91" s="4"/>
      <c r="H91" s="6">
        <v>41040</v>
      </c>
      <c r="I91" s="4">
        <v>-2.4132077114056259E-3</v>
      </c>
      <c r="J91" s="4">
        <v>5.9011338164245359E-3</v>
      </c>
      <c r="K91" s="4">
        <v>-7.3241699141059118E-3</v>
      </c>
      <c r="L91" s="4">
        <v>-2.8971378939696983E-3</v>
      </c>
      <c r="M91" s="4">
        <v>1.8255199623464838E-3</v>
      </c>
    </row>
    <row r="92" spans="1:13" x14ac:dyDescent="0.35">
      <c r="A92" s="4">
        <v>28.891341000000001</v>
      </c>
      <c r="B92" s="4">
        <v>38.436500000000002</v>
      </c>
      <c r="C92" s="4">
        <v>26.872053000000001</v>
      </c>
      <c r="D92" s="4">
        <v>26.781085999999998</v>
      </c>
      <c r="E92" s="4">
        <v>70.077402000000006</v>
      </c>
      <c r="F92" s="4"/>
      <c r="G92" s="4"/>
      <c r="H92" s="6">
        <v>41043</v>
      </c>
      <c r="I92" s="4">
        <v>-6.0588125623245353E-3</v>
      </c>
      <c r="J92" s="4">
        <v>6.3342469153097143E-3</v>
      </c>
      <c r="K92" s="4">
        <v>-1.4039832254574551E-2</v>
      </c>
      <c r="L92" s="4">
        <v>-5.8195782515739099E-3</v>
      </c>
      <c r="M92" s="4">
        <v>-3.6543928656486277E-3</v>
      </c>
    </row>
    <row r="93" spans="1:13" x14ac:dyDescent="0.35">
      <c r="A93" s="4">
        <v>28.716823000000002</v>
      </c>
      <c r="B93" s="4">
        <v>38.680739000000003</v>
      </c>
      <c r="C93" s="4">
        <v>26.497409999999999</v>
      </c>
      <c r="D93" s="4">
        <v>26.625684</v>
      </c>
      <c r="E93" s="4">
        <v>69.821779000000006</v>
      </c>
      <c r="F93" s="4"/>
      <c r="G93" s="4"/>
      <c r="H93" s="6">
        <v>41044</v>
      </c>
      <c r="I93" s="4">
        <v>2.124752170039618E-3</v>
      </c>
      <c r="J93" s="4">
        <v>-1.2472203259248939E-2</v>
      </c>
      <c r="K93" s="4">
        <v>4.055462699246646E-2</v>
      </c>
      <c r="L93" s="4">
        <v>3.3988622466157334E-3</v>
      </c>
      <c r="M93" s="4">
        <v>-6.4275820972721229E-3</v>
      </c>
    </row>
    <row r="94" spans="1:13" x14ac:dyDescent="0.35">
      <c r="A94" s="4">
        <v>28.777903999999999</v>
      </c>
      <c r="B94" s="4">
        <v>38.201301000000001</v>
      </c>
      <c r="C94" s="4">
        <v>27.594090000000001</v>
      </c>
      <c r="D94" s="4">
        <v>26.716335000000001</v>
      </c>
      <c r="E94" s="4">
        <v>69.374432999999996</v>
      </c>
      <c r="F94" s="4"/>
      <c r="G94" s="4"/>
      <c r="H94" s="6">
        <v>41045</v>
      </c>
      <c r="I94" s="4">
        <v>1.2121400504185034E-3</v>
      </c>
      <c r="J94" s="4">
        <v>-2.6081787404341628E-3</v>
      </c>
      <c r="K94" s="4">
        <v>-1.8687419134466535E-2</v>
      </c>
      <c r="L94" s="4">
        <v>1.0607614788627883E-2</v>
      </c>
      <c r="M94" s="4">
        <v>-3.9484873652203563E-4</v>
      </c>
    </row>
    <row r="95" spans="1:13" x14ac:dyDescent="0.35">
      <c r="A95" s="4">
        <v>28.812808</v>
      </c>
      <c r="B95" s="4">
        <v>38.101795000000003</v>
      </c>
      <c r="C95" s="4">
        <v>27.083216</v>
      </c>
      <c r="D95" s="4">
        <v>27.001239999999999</v>
      </c>
      <c r="E95" s="4">
        <v>69.347046000000006</v>
      </c>
      <c r="F95" s="4"/>
      <c r="G95" s="4"/>
      <c r="H95" s="6">
        <v>41046</v>
      </c>
      <c r="I95" s="4">
        <v>-8.2104984747002861E-3</v>
      </c>
      <c r="J95" s="4">
        <v>-1.4588335247580578E-2</v>
      </c>
      <c r="K95" s="4">
        <v>-3.275020425628365E-3</v>
      </c>
      <c r="L95" s="4">
        <v>-5.1290442831572504E-3</v>
      </c>
      <c r="M95" s="4">
        <v>-1.5522674787099611E-2</v>
      </c>
    </row>
    <row r="96" spans="1:13" x14ac:dyDescent="0.35">
      <c r="A96" s="4">
        <v>28.577209</v>
      </c>
      <c r="B96" s="4">
        <v>37.549987999999999</v>
      </c>
      <c r="C96" s="4">
        <v>26.994662999999999</v>
      </c>
      <c r="D96" s="4">
        <v>26.863104</v>
      </c>
      <c r="E96" s="4">
        <v>68.278906000000006</v>
      </c>
      <c r="F96" s="4"/>
      <c r="G96" s="4"/>
      <c r="H96" s="6">
        <v>41047</v>
      </c>
      <c r="I96" s="4">
        <v>-9.1639444573974617E-4</v>
      </c>
      <c r="J96" s="4">
        <v>-1.3338366314653138E-2</v>
      </c>
      <c r="K96" s="4">
        <v>-2.297188957245918E-2</v>
      </c>
      <c r="L96" s="4">
        <v>-1.0662453315658666E-2</v>
      </c>
      <c r="M96" s="4">
        <v>-8.0548013859415707E-3</v>
      </c>
    </row>
    <row r="97" spans="1:13" x14ac:dyDescent="0.35">
      <c r="A97" s="4">
        <v>28.551033</v>
      </c>
      <c r="B97" s="4">
        <v>37.052458000000001</v>
      </c>
      <c r="C97" s="4">
        <v>26.381613000000002</v>
      </c>
      <c r="D97" s="4">
        <v>26.578199000000001</v>
      </c>
      <c r="E97" s="4">
        <v>67.731142000000006</v>
      </c>
      <c r="F97" s="4"/>
      <c r="G97" s="4"/>
      <c r="H97" s="6">
        <v>41050</v>
      </c>
      <c r="I97" s="4">
        <v>-3.0574495637270986E-4</v>
      </c>
      <c r="J97" s="4">
        <v>9.4764300473731116E-3</v>
      </c>
      <c r="K97" s="4">
        <v>3.2014932602206135E-2</v>
      </c>
      <c r="L97" s="4">
        <v>3.8904292403974081E-3</v>
      </c>
      <c r="M97" s="4">
        <v>1.6045226493173144E-2</v>
      </c>
    </row>
    <row r="98" spans="1:13" x14ac:dyDescent="0.35">
      <c r="A98" s="4">
        <v>28.542304999999999</v>
      </c>
      <c r="B98" s="4">
        <v>37.405251999999997</v>
      </c>
      <c r="C98" s="4">
        <v>27.239884</v>
      </c>
      <c r="D98" s="4">
        <v>26.681801</v>
      </c>
      <c r="E98" s="4">
        <v>68.826668999999995</v>
      </c>
      <c r="F98" s="4"/>
      <c r="G98" s="4"/>
      <c r="H98" s="6">
        <v>41051</v>
      </c>
      <c r="I98" s="4">
        <v>3.6619813463324236E-3</v>
      </c>
      <c r="J98" s="4">
        <v>-2.4212791679577269E-3</v>
      </c>
      <c r="K98" s="4">
        <v>1.2425618210392002E-2</v>
      </c>
      <c r="L98" s="4">
        <v>2.9079027041178057E-3</v>
      </c>
      <c r="M98" s="4">
        <v>-8.1241796043621944E-3</v>
      </c>
    </row>
    <row r="99" spans="1:13" x14ac:dyDescent="0.35">
      <c r="A99" s="4">
        <v>28.647017999999999</v>
      </c>
      <c r="B99" s="4">
        <v>37.314793000000002</v>
      </c>
      <c r="C99" s="4">
        <v>27.580468</v>
      </c>
      <c r="D99" s="4">
        <v>26.759502000000001</v>
      </c>
      <c r="E99" s="4">
        <v>68.269773999999998</v>
      </c>
      <c r="F99" s="4"/>
      <c r="G99" s="4"/>
      <c r="H99" s="6">
        <v>41052</v>
      </c>
      <c r="I99" s="4">
        <v>-9.4874875272780539E-3</v>
      </c>
      <c r="J99" s="4">
        <v>-6.0790390498092388E-3</v>
      </c>
      <c r="K99" s="4">
        <v>6.8914553941249769E-3</v>
      </c>
      <c r="L99" s="4">
        <v>-1.0051958237080615E-2</v>
      </c>
      <c r="M99" s="4">
        <v>-4.960063402991763E-3</v>
      </c>
    </row>
    <row r="100" spans="1:13" x14ac:dyDescent="0.35">
      <c r="A100" s="4">
        <v>28.376515000000001</v>
      </c>
      <c r="B100" s="4">
        <v>37.088642999999998</v>
      </c>
      <c r="C100" s="4">
        <v>27.771194000000001</v>
      </c>
      <c r="D100" s="4">
        <v>26.491864</v>
      </c>
      <c r="E100" s="4">
        <v>67.931989999999999</v>
      </c>
      <c r="F100" s="4"/>
      <c r="G100" s="4"/>
      <c r="H100" s="6">
        <v>41053</v>
      </c>
      <c r="I100" s="4">
        <v>1.4349246269794209E-2</v>
      </c>
      <c r="J100" s="4">
        <v>1.1398221070957178E-2</v>
      </c>
      <c r="K100" s="4">
        <v>6.1132413785067487E-3</v>
      </c>
      <c r="L100" s="4">
        <v>1.6964612132595373E-2</v>
      </c>
      <c r="M100" s="4">
        <v>4.1574243783547666E-3</v>
      </c>
    </row>
    <row r="101" spans="1:13" x14ac:dyDescent="0.35">
      <c r="A101" s="4">
        <v>28.786632000000001</v>
      </c>
      <c r="B101" s="4">
        <v>37.513806000000002</v>
      </c>
      <c r="C101" s="4">
        <v>27.941486000000001</v>
      </c>
      <c r="D101" s="4">
        <v>26.945122000000001</v>
      </c>
      <c r="E101" s="4">
        <v>68.215000000000003</v>
      </c>
      <c r="F101" s="4"/>
      <c r="G101" s="4"/>
      <c r="H101" s="6">
        <v>41054</v>
      </c>
      <c r="I101" s="4">
        <v>3.0265791947140445E-3</v>
      </c>
      <c r="J101" s="4">
        <v>4.8111124887733328E-3</v>
      </c>
      <c r="K101" s="4">
        <v>-2.4378911907485068E-4</v>
      </c>
      <c r="L101" s="4">
        <v>-2.7272139938381789E-3</v>
      </c>
      <c r="M101" s="4">
        <v>-4.0231078774737765E-3</v>
      </c>
    </row>
    <row r="102" spans="1:13" x14ac:dyDescent="0.35">
      <c r="A102" s="4">
        <v>28.873888999999998</v>
      </c>
      <c r="B102" s="4">
        <v>37.694724000000001</v>
      </c>
      <c r="C102" s="4">
        <v>27.934674999999999</v>
      </c>
      <c r="D102" s="4">
        <v>26.871737</v>
      </c>
      <c r="E102" s="4">
        <v>67.941114999999996</v>
      </c>
      <c r="F102" s="4"/>
      <c r="G102" s="4"/>
      <c r="H102" s="6">
        <v>41058</v>
      </c>
      <c r="I102" s="4">
        <v>7.5267678338703748E-3</v>
      </c>
      <c r="J102" s="4">
        <v>7.1973558845120063E-4</v>
      </c>
      <c r="K102" s="4">
        <v>2.8130240662426861E-2</v>
      </c>
      <c r="L102" s="4">
        <v>-1.7686241515473093E-3</v>
      </c>
      <c r="M102" s="4">
        <v>-1.7483342212322715E-3</v>
      </c>
    </row>
    <row r="103" spans="1:13" x14ac:dyDescent="0.35">
      <c r="A103" s="4">
        <v>29.092036</v>
      </c>
      <c r="B103" s="4">
        <v>37.721863999999997</v>
      </c>
      <c r="C103" s="4">
        <v>28.731641</v>
      </c>
      <c r="D103" s="4">
        <v>26.824252999999999</v>
      </c>
      <c r="E103" s="4">
        <v>67.822434999999999</v>
      </c>
      <c r="F103" s="4"/>
      <c r="G103" s="4"/>
      <c r="H103" s="6">
        <v>41059</v>
      </c>
      <c r="I103" s="4">
        <v>4.190330002991691E-3</v>
      </c>
      <c r="J103" s="4">
        <v>-1.3034229393480654E-2</v>
      </c>
      <c r="K103" s="4">
        <v>-1.9873791096079139E-2</v>
      </c>
      <c r="L103" s="4">
        <v>-5.6483996618614564E-3</v>
      </c>
      <c r="M103" s="4">
        <v>-1.1507585963603248E-2</v>
      </c>
    </row>
    <row r="104" spans="1:13" x14ac:dyDescent="0.35">
      <c r="A104" s="4">
        <v>29.214196999999999</v>
      </c>
      <c r="B104" s="4">
        <v>37.233378999999999</v>
      </c>
      <c r="C104" s="4">
        <v>28.166270999999998</v>
      </c>
      <c r="D104" s="4">
        <v>26.673165999999998</v>
      </c>
      <c r="E104" s="4">
        <v>67.046436</v>
      </c>
      <c r="F104" s="4"/>
      <c r="G104" s="4"/>
      <c r="H104" s="6">
        <v>41060</v>
      </c>
      <c r="I104" s="4">
        <v>-4.190330002991593E-3</v>
      </c>
      <c r="J104" s="4">
        <v>5.3307819263811234E-3</v>
      </c>
      <c r="K104" s="4">
        <v>-1.6827631702308062E-2</v>
      </c>
      <c r="L104" s="4">
        <v>0</v>
      </c>
      <c r="M104" s="4">
        <v>-4.2301431688721762E-3</v>
      </c>
    </row>
    <row r="105" spans="1:13" x14ac:dyDescent="0.35">
      <c r="A105" s="4">
        <v>29.092036</v>
      </c>
      <c r="B105" s="4">
        <v>37.432392</v>
      </c>
      <c r="C105" s="4">
        <v>27.696265</v>
      </c>
      <c r="D105" s="4">
        <v>26.673165999999998</v>
      </c>
      <c r="E105" s="4">
        <v>66.763418999999999</v>
      </c>
      <c r="F105" s="4"/>
      <c r="G105" s="4"/>
      <c r="H105" s="6">
        <v>41061</v>
      </c>
      <c r="I105" s="4">
        <v>-2.9995523930156459E-4</v>
      </c>
      <c r="J105" s="4">
        <v>-2.0755288850741228E-2</v>
      </c>
      <c r="K105" s="4">
        <v>-6.1885816882350675E-2</v>
      </c>
      <c r="L105" s="4">
        <v>-2.0767589400439899E-2</v>
      </c>
      <c r="M105" s="4">
        <v>-1.2798638157622421E-2</v>
      </c>
    </row>
    <row r="106" spans="1:13" x14ac:dyDescent="0.35">
      <c r="A106" s="4">
        <v>29.083310999999998</v>
      </c>
      <c r="B106" s="4">
        <v>36.663479000000002</v>
      </c>
      <c r="C106" s="4">
        <v>26.034217999999999</v>
      </c>
      <c r="D106" s="4">
        <v>26.124941</v>
      </c>
      <c r="E106" s="4">
        <v>65.914383000000001</v>
      </c>
      <c r="F106" s="4"/>
      <c r="G106" s="4"/>
      <c r="H106" s="6">
        <v>41064</v>
      </c>
      <c r="I106" s="4">
        <v>9.8522428444523455E-3</v>
      </c>
      <c r="J106" s="4">
        <v>2.4675464453047398E-4</v>
      </c>
      <c r="K106" s="4">
        <v>-9.9921708956572271E-3</v>
      </c>
      <c r="L106" s="4">
        <v>-4.9693523530878799E-3</v>
      </c>
      <c r="M106" s="4">
        <v>-2.7700370959380511E-4</v>
      </c>
    </row>
    <row r="107" spans="1:13" x14ac:dyDescent="0.35">
      <c r="A107" s="4">
        <v>29.371262999999999</v>
      </c>
      <c r="B107" s="4">
        <v>36.672527000000002</v>
      </c>
      <c r="C107" s="4">
        <v>25.775375</v>
      </c>
      <c r="D107" s="4">
        <v>25.995439000000001</v>
      </c>
      <c r="E107" s="4">
        <v>65.896127000000007</v>
      </c>
      <c r="F107" s="4"/>
      <c r="G107" s="4"/>
      <c r="H107" s="6">
        <v>41065</v>
      </c>
      <c r="I107" s="4">
        <v>7.1048672031247774E-3</v>
      </c>
      <c r="J107" s="4">
        <v>1.2258045553330219E-2</v>
      </c>
      <c r="K107" s="4">
        <v>1.182197004602956E-2</v>
      </c>
      <c r="L107" s="4">
        <v>1.3275437678586708E-3</v>
      </c>
      <c r="M107" s="4">
        <v>5.6641257698578484E-3</v>
      </c>
    </row>
    <row r="108" spans="1:13" x14ac:dyDescent="0.35">
      <c r="A108" s="4">
        <v>29.580684999999999</v>
      </c>
      <c r="B108" s="4">
        <v>37.124827000000003</v>
      </c>
      <c r="C108" s="4">
        <v>26.081899</v>
      </c>
      <c r="D108" s="4">
        <v>26.029972000000001</v>
      </c>
      <c r="E108" s="4">
        <v>66.270430000000005</v>
      </c>
      <c r="F108" s="4"/>
      <c r="G108" s="4"/>
      <c r="H108" s="6">
        <v>41066</v>
      </c>
      <c r="I108" s="4">
        <v>4.1212852469720467E-3</v>
      </c>
      <c r="J108" s="4">
        <v>1.0664170212601982E-2</v>
      </c>
      <c r="K108" s="4">
        <v>3.7924103949458707E-2</v>
      </c>
      <c r="L108" s="4">
        <v>1.2197278472374057E-2</v>
      </c>
      <c r="M108" s="4">
        <v>8.1453613575538757E-3</v>
      </c>
    </row>
    <row r="109" spans="1:13" x14ac:dyDescent="0.35">
      <c r="A109" s="4">
        <v>29.702846999999998</v>
      </c>
      <c r="B109" s="4">
        <v>37.522851000000003</v>
      </c>
      <c r="C109" s="4">
        <v>27.090026999999999</v>
      </c>
      <c r="D109" s="4">
        <v>26.349411</v>
      </c>
      <c r="E109" s="4">
        <v>66.812431000000004</v>
      </c>
      <c r="F109" s="4"/>
      <c r="G109" s="4"/>
      <c r="H109" s="6">
        <v>41067</v>
      </c>
      <c r="I109" s="4">
        <v>6.1502214973974114E-3</v>
      </c>
      <c r="J109" s="4">
        <v>5.7692666760220633E-3</v>
      </c>
      <c r="K109" s="4">
        <v>4.7660650369802894E-3</v>
      </c>
      <c r="L109" s="4">
        <v>2.6178056178878467E-3</v>
      </c>
      <c r="M109" s="4">
        <v>2.3346669120708373E-3</v>
      </c>
    </row>
    <row r="110" spans="1:13" x14ac:dyDescent="0.35">
      <c r="A110" s="4">
        <v>29.886088999999998</v>
      </c>
      <c r="B110" s="4">
        <v>37.739955999999999</v>
      </c>
      <c r="C110" s="4">
        <v>27.219448</v>
      </c>
      <c r="D110" s="4">
        <v>26.418479000000001</v>
      </c>
      <c r="E110" s="4">
        <v>66.968598</v>
      </c>
      <c r="F110" s="4"/>
      <c r="G110" s="4"/>
      <c r="H110" s="6">
        <v>41068</v>
      </c>
      <c r="I110" s="4">
        <v>3.497513322322377E-3</v>
      </c>
      <c r="J110" s="4">
        <v>4.3052181702821161E-3</v>
      </c>
      <c r="K110" s="4">
        <v>-9.0498261683155268E-3</v>
      </c>
      <c r="L110" s="4">
        <v>1.1049811644988188E-2</v>
      </c>
      <c r="M110" s="4">
        <v>4.9261313239171468E-3</v>
      </c>
    </row>
    <row r="111" spans="1:13" x14ac:dyDescent="0.35">
      <c r="A111" s="4">
        <v>29.990798999999999</v>
      </c>
      <c r="B111" s="4">
        <v>37.902785000000002</v>
      </c>
      <c r="C111" s="4">
        <v>26.974228</v>
      </c>
      <c r="D111" s="4">
        <v>26.712016999999999</v>
      </c>
      <c r="E111" s="4">
        <v>67.299307999999996</v>
      </c>
      <c r="F111" s="4"/>
      <c r="G111" s="4"/>
      <c r="H111" s="6">
        <v>41071</v>
      </c>
      <c r="I111" s="4">
        <v>-5.5433984047981296E-3</v>
      </c>
      <c r="J111" s="4">
        <v>-1.0074484846304188E-2</v>
      </c>
      <c r="K111" s="4">
        <v>-1.5780395116544877E-2</v>
      </c>
      <c r="L111" s="4">
        <v>-5.9972037830057796E-3</v>
      </c>
      <c r="M111" s="4">
        <v>-1.0014538626632553E-2</v>
      </c>
    </row>
    <row r="112" spans="1:13" x14ac:dyDescent="0.35">
      <c r="A112" s="4">
        <v>29.825008</v>
      </c>
      <c r="B112" s="4">
        <v>37.522851000000003</v>
      </c>
      <c r="C112" s="4">
        <v>26.551905000000001</v>
      </c>
      <c r="D112" s="4">
        <v>26.552299000000001</v>
      </c>
      <c r="E112" s="4">
        <v>66.628699999999995</v>
      </c>
      <c r="F112" s="4"/>
      <c r="G112" s="4"/>
      <c r="H112" s="6">
        <v>41072</v>
      </c>
      <c r="I112" s="4">
        <v>2.0458850824756798E-3</v>
      </c>
      <c r="J112" s="4">
        <v>7.4457110503880208E-3</v>
      </c>
      <c r="K112" s="4">
        <v>1.2492194746107329E-2</v>
      </c>
      <c r="L112" s="4">
        <v>7.2892699495581241E-3</v>
      </c>
      <c r="M112" s="4">
        <v>4.2649512285805914E-3</v>
      </c>
    </row>
    <row r="113" spans="1:13" x14ac:dyDescent="0.35">
      <c r="A113" s="4">
        <v>29.886088999999998</v>
      </c>
      <c r="B113" s="4">
        <v>37.803277999999999</v>
      </c>
      <c r="C113" s="4">
        <v>26.885677000000001</v>
      </c>
      <c r="D113" s="4">
        <v>26.746552999999999</v>
      </c>
      <c r="E113" s="4">
        <v>66.913475000000005</v>
      </c>
      <c r="F113" s="4"/>
      <c r="G113" s="4"/>
      <c r="H113" s="6">
        <v>41073</v>
      </c>
      <c r="I113" s="4">
        <v>-1.1685837546600449E-3</v>
      </c>
      <c r="J113" s="4">
        <v>-6.0002510070417273E-3</v>
      </c>
      <c r="K113" s="4">
        <v>-1.1979255790691727E-2</v>
      </c>
      <c r="L113" s="4">
        <v>-7.2892699495580426E-3</v>
      </c>
      <c r="M113" s="4">
        <v>2.0572135831803638E-3</v>
      </c>
    </row>
    <row r="114" spans="1:13" x14ac:dyDescent="0.35">
      <c r="A114" s="4">
        <v>29.851185000000001</v>
      </c>
      <c r="B114" s="4">
        <v>37.577128000000002</v>
      </c>
      <c r="C114" s="4">
        <v>26.565528</v>
      </c>
      <c r="D114" s="4">
        <v>26.552299000000001</v>
      </c>
      <c r="E114" s="4">
        <v>67.051271999999997</v>
      </c>
      <c r="F114" s="4"/>
      <c r="G114" s="4"/>
      <c r="H114" s="6">
        <v>41074</v>
      </c>
      <c r="I114" s="4">
        <v>9.889570519106116E-3</v>
      </c>
      <c r="J114" s="4">
        <v>6.7178412789985304E-3</v>
      </c>
      <c r="K114" s="4">
        <v>8.9343442309154277E-3</v>
      </c>
      <c r="L114" s="4">
        <v>1.0190105695286224E-2</v>
      </c>
      <c r="M114" s="4">
        <v>2.0529901424869751E-3</v>
      </c>
    </row>
    <row r="115" spans="1:13" x14ac:dyDescent="0.35">
      <c r="A115" s="4">
        <v>30.147864999999999</v>
      </c>
      <c r="B115" s="4">
        <v>37.830415000000002</v>
      </c>
      <c r="C115" s="4">
        <v>26.803937000000001</v>
      </c>
      <c r="D115" s="4">
        <v>26.824252999999999</v>
      </c>
      <c r="E115" s="4">
        <v>67.189069000000003</v>
      </c>
      <c r="F115" s="4"/>
      <c r="G115" s="4"/>
      <c r="H115" s="6">
        <v>41075</v>
      </c>
      <c r="I115" s="4">
        <v>-9.305107943286834E-3</v>
      </c>
      <c r="J115" s="4">
        <v>1.5423284986710258E-2</v>
      </c>
      <c r="K115" s="4">
        <v>1.6633467056005151E-2</v>
      </c>
      <c r="L115" s="4">
        <v>5.776622476517025E-3</v>
      </c>
      <c r="M115" s="4">
        <v>6.1336839729927792E-3</v>
      </c>
    </row>
    <row r="116" spans="1:13" x14ac:dyDescent="0.35">
      <c r="A116" s="4">
        <v>29.868637</v>
      </c>
      <c r="B116" s="4">
        <v>38.418407000000002</v>
      </c>
      <c r="C116" s="4">
        <v>27.253508</v>
      </c>
      <c r="D116" s="4">
        <v>26.979655000000001</v>
      </c>
      <c r="E116" s="4">
        <v>67.602452</v>
      </c>
      <c r="F116" s="4"/>
      <c r="G116" s="4"/>
      <c r="H116" s="6">
        <v>41078</v>
      </c>
      <c r="I116" s="4">
        <v>1.017308450694533E-2</v>
      </c>
      <c r="J116" s="4">
        <v>2.3518067953354387E-3</v>
      </c>
      <c r="K116" s="4">
        <v>3.4929649751789514E-3</v>
      </c>
      <c r="L116" s="4">
        <v>3.1949316857155254E-3</v>
      </c>
      <c r="M116" s="4">
        <v>-2.1765188075290919E-3</v>
      </c>
    </row>
    <row r="117" spans="1:13" x14ac:dyDescent="0.35">
      <c r="A117" s="4">
        <v>30.174043999999999</v>
      </c>
      <c r="B117" s="4">
        <v>38.508865999999998</v>
      </c>
      <c r="C117" s="4">
        <v>27.348870000000002</v>
      </c>
      <c r="D117" s="4">
        <v>27.065991</v>
      </c>
      <c r="E117" s="4">
        <v>67.455473999999995</v>
      </c>
      <c r="F117" s="4"/>
      <c r="G117" s="4"/>
      <c r="H117" s="6">
        <v>41079</v>
      </c>
      <c r="I117" s="4">
        <v>7.2036157882684991E-3</v>
      </c>
      <c r="J117" s="4">
        <v>9.3921254282154285E-4</v>
      </c>
      <c r="K117" s="4">
        <v>2.4601544798239106E-2</v>
      </c>
      <c r="L117" s="4">
        <v>2.707630267937106E-3</v>
      </c>
      <c r="M117" s="4">
        <v>1.7816639284161377E-2</v>
      </c>
    </row>
    <row r="118" spans="1:13" x14ac:dyDescent="0.35">
      <c r="A118" s="4">
        <v>30.392191</v>
      </c>
      <c r="B118" s="4">
        <v>38.545051000000001</v>
      </c>
      <c r="C118" s="4">
        <v>28.030038999999999</v>
      </c>
      <c r="D118" s="4">
        <v>27.139375000000001</v>
      </c>
      <c r="E118" s="4">
        <v>68.668074000000004</v>
      </c>
      <c r="F118" s="4"/>
      <c r="G118" s="4"/>
      <c r="H118" s="6">
        <v>41080</v>
      </c>
      <c r="I118" s="4">
        <v>-2.5873303842647772E-3</v>
      </c>
      <c r="J118" s="4">
        <v>-9.9057821573719958E-3</v>
      </c>
      <c r="K118" s="4">
        <v>-1.2471146246923994E-2</v>
      </c>
      <c r="L118" s="4">
        <v>-7.9561844931502214E-4</v>
      </c>
      <c r="M118" s="4">
        <v>-1.0708376145402035E-3</v>
      </c>
    </row>
    <row r="119" spans="1:13" x14ac:dyDescent="0.35">
      <c r="A119" s="4">
        <v>30.313658</v>
      </c>
      <c r="B119" s="4">
        <v>38.165117000000002</v>
      </c>
      <c r="C119" s="4">
        <v>27.682642999999999</v>
      </c>
      <c r="D119" s="4">
        <v>27.117791</v>
      </c>
      <c r="E119" s="4">
        <v>68.594581000000005</v>
      </c>
      <c r="F119" s="4"/>
      <c r="G119" s="4"/>
      <c r="H119" s="6">
        <v>41081</v>
      </c>
      <c r="I119" s="4">
        <v>1.4382175033021043E-3</v>
      </c>
      <c r="J119" s="4">
        <v>-1.5526363446494008E-2</v>
      </c>
      <c r="K119" s="4">
        <v>-3.8119016536865682E-2</v>
      </c>
      <c r="L119" s="4">
        <v>-9.2755323591769238E-3</v>
      </c>
      <c r="M119" s="4">
        <v>-1.2668555847504929E-2</v>
      </c>
    </row>
    <row r="120" spans="1:13" x14ac:dyDescent="0.35">
      <c r="A120" s="4">
        <v>30.357286999999999</v>
      </c>
      <c r="B120" s="4">
        <v>37.577128000000002</v>
      </c>
      <c r="C120" s="4">
        <v>26.647266999999999</v>
      </c>
      <c r="D120" s="4">
        <v>26.867422000000001</v>
      </c>
      <c r="E120" s="4">
        <v>67.731067999999993</v>
      </c>
      <c r="F120" s="4"/>
      <c r="G120" s="4"/>
      <c r="H120" s="6">
        <v>41082</v>
      </c>
      <c r="I120" s="4">
        <v>1.6251237305406164E-2</v>
      </c>
      <c r="J120" s="4">
        <v>3.3645750640957446E-3</v>
      </c>
      <c r="K120" s="4">
        <v>-2.3032240238159618E-3</v>
      </c>
      <c r="L120" s="4">
        <v>1.2844859537059212E-3</v>
      </c>
      <c r="M120" s="4">
        <v>3.5200962242704146E-3</v>
      </c>
    </row>
    <row r="121" spans="1:13" x14ac:dyDescent="0.35">
      <c r="A121" s="4">
        <v>30.854661</v>
      </c>
      <c r="B121" s="4">
        <v>37.703772000000001</v>
      </c>
      <c r="C121" s="4">
        <v>26.585963</v>
      </c>
      <c r="D121" s="4">
        <v>26.901955000000001</v>
      </c>
      <c r="E121" s="4">
        <v>67.969908000000004</v>
      </c>
      <c r="F121" s="4"/>
      <c r="G121" s="4"/>
      <c r="H121" s="6">
        <v>41085</v>
      </c>
      <c r="I121" s="4">
        <v>-3.540445883099301E-2</v>
      </c>
      <c r="J121" s="4">
        <v>-2.4530730088486458E-2</v>
      </c>
      <c r="K121" s="4">
        <v>-3.5732045638644391E-2</v>
      </c>
      <c r="L121" s="4">
        <v>-3.2144069920278209E-3</v>
      </c>
      <c r="M121" s="4">
        <v>-1.2922659149122794E-2</v>
      </c>
    </row>
    <row r="122" spans="1:13" x14ac:dyDescent="0.35">
      <c r="A122" s="4">
        <v>29.781379999999999</v>
      </c>
      <c r="B122" s="4">
        <v>36.790123000000001</v>
      </c>
      <c r="C122" s="4">
        <v>25.652764000000001</v>
      </c>
      <c r="D122" s="4">
        <v>26.815619999999999</v>
      </c>
      <c r="E122" s="4">
        <v>67.097206999999997</v>
      </c>
      <c r="F122" s="4"/>
      <c r="G122" s="4"/>
      <c r="H122" s="6">
        <v>41086</v>
      </c>
      <c r="I122" s="4">
        <v>1.1362077850458155E-2</v>
      </c>
      <c r="J122" s="4">
        <v>0</v>
      </c>
      <c r="K122" s="4">
        <v>8.7244347149597005E-3</v>
      </c>
      <c r="L122" s="4">
        <v>3.6956316673620974E-3</v>
      </c>
      <c r="M122" s="4">
        <v>-3.7035160966537649E-3</v>
      </c>
    </row>
    <row r="123" spans="1:13" x14ac:dyDescent="0.35">
      <c r="A123" s="4">
        <v>30.121687999999999</v>
      </c>
      <c r="B123" s="4">
        <v>36.790123000000001</v>
      </c>
      <c r="C123" s="4">
        <v>25.877548999999998</v>
      </c>
      <c r="D123" s="4">
        <v>26.914904</v>
      </c>
      <c r="E123" s="4">
        <v>66.849170999999998</v>
      </c>
      <c r="F123" s="4"/>
      <c r="G123" s="4"/>
      <c r="H123" s="6">
        <v>41087</v>
      </c>
      <c r="I123" s="4">
        <v>1.6377312329441278E-2</v>
      </c>
      <c r="J123" s="4">
        <v>-2.5259025395547819E-3</v>
      </c>
      <c r="K123" s="4">
        <v>9.4315124176325756E-3</v>
      </c>
      <c r="L123" s="4">
        <v>8.3054401794515932E-3</v>
      </c>
      <c r="M123" s="4">
        <v>9.7095691611691608E-3</v>
      </c>
    </row>
    <row r="124" spans="1:13" x14ac:dyDescent="0.35">
      <c r="A124" s="4">
        <v>30.619062</v>
      </c>
      <c r="B124" s="4">
        <v>36.697311999999997</v>
      </c>
      <c r="C124" s="4">
        <v>26.122768000000001</v>
      </c>
      <c r="D124" s="4">
        <v>27.139375000000001</v>
      </c>
      <c r="E124" s="4">
        <v>67.501408999999995</v>
      </c>
      <c r="F124" s="4"/>
      <c r="G124" s="4"/>
      <c r="H124" s="6">
        <v>41088</v>
      </c>
      <c r="I124" s="4">
        <v>-2.8496114804441258E-4</v>
      </c>
      <c r="J124" s="4">
        <v>1.55003094890884E-2</v>
      </c>
      <c r="K124" s="4">
        <v>-1.6564053211365493E-2</v>
      </c>
      <c r="L124" s="4">
        <v>6.3603194253067364E-4</v>
      </c>
      <c r="M124" s="4">
        <v>-4.6379011272428741E-3</v>
      </c>
    </row>
    <row r="125" spans="1:13" x14ac:dyDescent="0.35">
      <c r="A125" s="4">
        <v>30.610337999999999</v>
      </c>
      <c r="B125" s="4">
        <v>37.270563000000003</v>
      </c>
      <c r="C125" s="4">
        <v>25.693632999999998</v>
      </c>
      <c r="D125" s="4">
        <v>27.156642000000002</v>
      </c>
      <c r="E125" s="4">
        <v>67.189069000000003</v>
      </c>
      <c r="F125" s="4"/>
      <c r="G125" s="4"/>
      <c r="H125" s="6">
        <v>41089</v>
      </c>
      <c r="I125" s="4">
        <v>2.4497873825726376E-2</v>
      </c>
      <c r="J125" s="4">
        <v>2.5073666631620476E-2</v>
      </c>
      <c r="K125" s="4">
        <v>4.2160870989826259E-2</v>
      </c>
      <c r="L125" s="4">
        <v>2.4494930408585986E-2</v>
      </c>
      <c r="M125" s="4">
        <v>2.1773804449625095E-2</v>
      </c>
    </row>
    <row r="126" spans="1:13" x14ac:dyDescent="0.35">
      <c r="A126" s="4">
        <v>31.369486999999999</v>
      </c>
      <c r="B126" s="4">
        <v>38.216887</v>
      </c>
      <c r="C126" s="4">
        <v>26.800059000000001</v>
      </c>
      <c r="D126" s="4">
        <v>27.830055999999999</v>
      </c>
      <c r="E126" s="4">
        <v>68.668074000000004</v>
      </c>
      <c r="F126" s="4"/>
      <c r="G126" s="4"/>
      <c r="H126" s="6">
        <v>41092</v>
      </c>
      <c r="I126" s="4">
        <v>2.777726905328791E-3</v>
      </c>
      <c r="J126" s="4">
        <v>9.4787866601528815E-3</v>
      </c>
      <c r="K126" s="4">
        <v>-8.4453567629248858E-3</v>
      </c>
      <c r="L126" s="4">
        <v>2.4786668887078782E-3</v>
      </c>
      <c r="M126" s="4">
        <v>8.2601403386265565E-3</v>
      </c>
    </row>
    <row r="127" spans="1:13" x14ac:dyDescent="0.35">
      <c r="A127" s="4">
        <v>31.456744</v>
      </c>
      <c r="B127" s="4">
        <v>38.580858999999997</v>
      </c>
      <c r="C127" s="4">
        <v>26.574676</v>
      </c>
      <c r="D127" s="4">
        <v>27.899122999999999</v>
      </c>
      <c r="E127" s="4">
        <v>69.237630999999993</v>
      </c>
      <c r="F127" s="4"/>
      <c r="G127" s="4"/>
      <c r="H127" s="6">
        <v>41093</v>
      </c>
      <c r="I127" s="4">
        <v>-2.2657387436790435E-2</v>
      </c>
      <c r="J127" s="4">
        <v>1.1490267089379958E-2</v>
      </c>
      <c r="K127" s="4">
        <v>1.6061524350653892E-2</v>
      </c>
      <c r="L127" s="4">
        <v>3.0897634781971387E-3</v>
      </c>
      <c r="M127" s="4">
        <v>4.2367238083995248E-3</v>
      </c>
    </row>
    <row r="128" spans="1:13" x14ac:dyDescent="0.35">
      <c r="A128" s="4">
        <v>30.752030000000001</v>
      </c>
      <c r="B128" s="4">
        <v>39.026719999999997</v>
      </c>
      <c r="C128" s="4">
        <v>27.004951999999999</v>
      </c>
      <c r="D128" s="4">
        <v>27.985458000000001</v>
      </c>
      <c r="E128" s="4">
        <v>69.531593999999998</v>
      </c>
      <c r="F128" s="4"/>
      <c r="G128" s="4"/>
      <c r="H128" s="6">
        <v>41095</v>
      </c>
      <c r="I128" s="4">
        <v>-4.0183345453141082E-3</v>
      </c>
      <c r="J128" s="4">
        <v>-7.4889116102219043E-3</v>
      </c>
      <c r="K128" s="4">
        <v>-4.3087400069241749E-3</v>
      </c>
      <c r="L128" s="4">
        <v>-1.2347242540604129E-3</v>
      </c>
      <c r="M128" s="4">
        <v>-4.6349247313694992E-3</v>
      </c>
    </row>
    <row r="129" spans="1:13" x14ac:dyDescent="0.35">
      <c r="A129" s="4">
        <v>30.628706000000001</v>
      </c>
      <c r="B129" s="4">
        <v>38.735543999999997</v>
      </c>
      <c r="C129" s="4">
        <v>26.888845</v>
      </c>
      <c r="D129" s="4">
        <v>27.950925000000002</v>
      </c>
      <c r="E129" s="4">
        <v>69.210065999999998</v>
      </c>
      <c r="F129" s="4"/>
      <c r="G129" s="4"/>
      <c r="H129" s="6">
        <v>41096</v>
      </c>
      <c r="I129" s="4">
        <v>-4.6122837973023014E-3</v>
      </c>
      <c r="J129" s="4">
        <v>-1.8971383160212723E-2</v>
      </c>
      <c r="K129" s="4">
        <v>-3.6207721436437225E-2</v>
      </c>
      <c r="L129" s="4">
        <v>0</v>
      </c>
      <c r="M129" s="4">
        <v>-2.6581146144403459E-3</v>
      </c>
    </row>
    <row r="130" spans="1:13" x14ac:dyDescent="0.35">
      <c r="A130" s="4">
        <v>30.487763000000001</v>
      </c>
      <c r="B130" s="4">
        <v>38.007604000000001</v>
      </c>
      <c r="C130" s="4">
        <v>25.932676000000001</v>
      </c>
      <c r="D130" s="4">
        <v>27.950925000000002</v>
      </c>
      <c r="E130" s="4">
        <v>69.026342</v>
      </c>
      <c r="F130" s="4"/>
      <c r="G130" s="4"/>
      <c r="H130" s="6">
        <v>41099</v>
      </c>
      <c r="I130" s="4">
        <v>1.1776643388143933E-2</v>
      </c>
      <c r="J130" s="4">
        <v>1.9206333540222862E-2</v>
      </c>
      <c r="K130" s="4">
        <v>-9.2605382140465917E-3</v>
      </c>
      <c r="L130" s="4">
        <v>1.319434916192779E-2</v>
      </c>
      <c r="M130" s="4">
        <v>-2.398408620493024E-3</v>
      </c>
    </row>
    <row r="131" spans="1:13" x14ac:dyDescent="0.35">
      <c r="A131" s="4">
        <v>30.848928999999998</v>
      </c>
      <c r="B131" s="4">
        <v>38.744646000000003</v>
      </c>
      <c r="C131" s="4">
        <v>25.693633999999999</v>
      </c>
      <c r="D131" s="4">
        <v>28.322163</v>
      </c>
      <c r="E131" s="4">
        <v>68.860986999999994</v>
      </c>
      <c r="F131" s="4"/>
      <c r="G131" s="4"/>
      <c r="H131" s="6">
        <v>41100</v>
      </c>
      <c r="I131" s="4">
        <v>-8.6033919146496947E-3</v>
      </c>
      <c r="J131" s="4">
        <v>2.3457259552050872E-3</v>
      </c>
      <c r="K131" s="4">
        <v>-3.4616264911221809E-3</v>
      </c>
      <c r="L131" s="4">
        <v>9.1413084851955722E-4</v>
      </c>
      <c r="M131" s="4">
        <v>-2.0030943830781269E-3</v>
      </c>
    </row>
    <row r="132" spans="1:13" x14ac:dyDescent="0.35">
      <c r="A132" s="4">
        <v>30.584662000000002</v>
      </c>
      <c r="B132" s="4">
        <v>38.835636999999998</v>
      </c>
      <c r="C132" s="4">
        <v>25.604845999999998</v>
      </c>
      <c r="D132" s="4">
        <v>28.348064999999998</v>
      </c>
      <c r="E132" s="4">
        <v>68.723190000000002</v>
      </c>
      <c r="F132" s="4"/>
      <c r="G132" s="4"/>
      <c r="H132" s="6">
        <v>41101</v>
      </c>
      <c r="I132" s="4">
        <v>-3.7513225181789503E-3</v>
      </c>
      <c r="J132" s="4">
        <v>-7.9981658475508123E-3</v>
      </c>
      <c r="K132" s="4">
        <v>-8.0343068170458994E-3</v>
      </c>
      <c r="L132" s="4">
        <v>3.0695796488231761E-4</v>
      </c>
      <c r="M132" s="4">
        <v>2.669926047562689E-3</v>
      </c>
    </row>
    <row r="133" spans="1:13" x14ac:dyDescent="0.35">
      <c r="A133" s="4">
        <v>30.470144000000001</v>
      </c>
      <c r="B133" s="4">
        <v>38.526262000000003</v>
      </c>
      <c r="C133" s="4">
        <v>25.399953</v>
      </c>
      <c r="D133" s="4">
        <v>28.356767999999999</v>
      </c>
      <c r="E133" s="4">
        <v>68.906920999999997</v>
      </c>
      <c r="F133" s="4"/>
      <c r="G133" s="4"/>
      <c r="H133" s="6">
        <v>41102</v>
      </c>
      <c r="I133" s="4">
        <v>9.2086893873010011E-3</v>
      </c>
      <c r="J133" s="4">
        <v>-7.8246186597803989E-3</v>
      </c>
      <c r="K133" s="4">
        <v>-1.8179840933875254E-2</v>
      </c>
      <c r="L133" s="4">
        <v>-7.6737754689188201E-4</v>
      </c>
      <c r="M133" s="4">
        <v>-8.8378080502273058E-3</v>
      </c>
    </row>
    <row r="134" spans="1:13" x14ac:dyDescent="0.35">
      <c r="A134" s="4">
        <v>30.752030000000001</v>
      </c>
      <c r="B134" s="4">
        <v>38.225985000000001</v>
      </c>
      <c r="C134" s="4">
        <v>24.942357999999999</v>
      </c>
      <c r="D134" s="4">
        <v>28.335016</v>
      </c>
      <c r="E134" s="4">
        <v>68.300618</v>
      </c>
      <c r="F134" s="4"/>
      <c r="G134" s="4"/>
      <c r="H134" s="6">
        <v>41103</v>
      </c>
      <c r="I134" s="4">
        <v>1.3090665744821003E-2</v>
      </c>
      <c r="J134" s="4">
        <v>1.1831659115577858E-2</v>
      </c>
      <c r="K134" s="4">
        <v>1.4138370633721324E-2</v>
      </c>
      <c r="L134" s="4">
        <v>4.9012187676864272E-3</v>
      </c>
      <c r="M134" s="4">
        <v>9.4104197364500652E-4</v>
      </c>
    </row>
    <row r="135" spans="1:13" x14ac:dyDescent="0.35">
      <c r="A135" s="4">
        <v>31.157240999999999</v>
      </c>
      <c r="B135" s="4">
        <v>38.680948000000001</v>
      </c>
      <c r="C135" s="4">
        <v>25.297507</v>
      </c>
      <c r="D135" s="4">
        <v>28.474233000000002</v>
      </c>
      <c r="E135" s="4">
        <v>68.364922000000007</v>
      </c>
      <c r="F135" s="4"/>
      <c r="G135" s="4"/>
      <c r="H135" s="6">
        <v>41106</v>
      </c>
      <c r="I135" s="4">
        <v>1.694958136623817E-3</v>
      </c>
      <c r="J135" s="4">
        <v>-5.1886470305489421E-3</v>
      </c>
      <c r="K135" s="4">
        <v>-5.6857035453539472E-3</v>
      </c>
      <c r="L135" s="4">
        <v>4.5823920835438386E-4</v>
      </c>
      <c r="M135" s="4">
        <v>9.4017185978784211E-4</v>
      </c>
    </row>
    <row r="136" spans="1:13" x14ac:dyDescent="0.35">
      <c r="A136" s="4">
        <v>31.210096</v>
      </c>
      <c r="B136" s="4">
        <v>38.480766000000003</v>
      </c>
      <c r="C136" s="4">
        <v>25.154081000000001</v>
      </c>
      <c r="D136" s="4">
        <v>28.487283999999999</v>
      </c>
      <c r="E136" s="4">
        <v>68.429226999999997</v>
      </c>
      <c r="F136" s="4"/>
      <c r="G136" s="4"/>
      <c r="H136" s="6">
        <v>41107</v>
      </c>
      <c r="I136" s="4">
        <v>1.5404276989633077E-2</v>
      </c>
      <c r="J136" s="4">
        <v>1.0584633076216038E-2</v>
      </c>
      <c r="K136" s="4">
        <v>1.3752415599081235E-2</v>
      </c>
      <c r="L136" s="4">
        <v>1.4855540065430299E-2</v>
      </c>
      <c r="M136" s="4">
        <v>9.6193238945261467E-3</v>
      </c>
    </row>
    <row r="137" spans="1:13" x14ac:dyDescent="0.35">
      <c r="A137" s="4">
        <v>31.694586999999999</v>
      </c>
      <c r="B137" s="4">
        <v>38.890234</v>
      </c>
      <c r="C137" s="4">
        <v>25.502400000000002</v>
      </c>
      <c r="D137" s="4">
        <v>28.913637000000001</v>
      </c>
      <c r="E137" s="4">
        <v>69.090646000000007</v>
      </c>
      <c r="F137" s="4"/>
      <c r="G137" s="4"/>
      <c r="H137" s="6">
        <v>41108</v>
      </c>
      <c r="I137" s="4">
        <v>3.0526088846433708E-3</v>
      </c>
      <c r="J137" s="4">
        <v>7.4592344972049668E-3</v>
      </c>
      <c r="K137" s="4">
        <v>2.6950127153041865E-2</v>
      </c>
      <c r="L137" s="4">
        <v>-8.006682598715625E-3</v>
      </c>
      <c r="M137" s="4">
        <v>2.7882816018160914E-3</v>
      </c>
    </row>
    <row r="138" spans="1:13" x14ac:dyDescent="0.35">
      <c r="A138" s="4">
        <v>31.791485999999999</v>
      </c>
      <c r="B138" s="4">
        <v>39.18141</v>
      </c>
      <c r="C138" s="4">
        <v>26.199038000000002</v>
      </c>
      <c r="D138" s="4">
        <v>28.683059</v>
      </c>
      <c r="E138" s="4">
        <v>69.283558999999997</v>
      </c>
      <c r="F138" s="4"/>
      <c r="G138" s="4"/>
      <c r="H138" s="6">
        <v>41109</v>
      </c>
      <c r="I138" s="4">
        <v>1.6611715332749777E-3</v>
      </c>
      <c r="J138" s="4">
        <v>1.0166410697081225E-2</v>
      </c>
      <c r="K138" s="4">
        <v>2.6034214286717165E-3</v>
      </c>
      <c r="L138" s="4">
        <v>-1.9737376233078387E-3</v>
      </c>
      <c r="M138" s="4">
        <v>7.0027185212654906E-3</v>
      </c>
    </row>
    <row r="139" spans="1:13" x14ac:dyDescent="0.35">
      <c r="A139" s="4">
        <v>31.844341</v>
      </c>
      <c r="B139" s="4">
        <v>39.581775999999998</v>
      </c>
      <c r="C139" s="4">
        <v>26.267334000000002</v>
      </c>
      <c r="D139" s="4">
        <v>28.626501999999999</v>
      </c>
      <c r="E139" s="4">
        <v>69.770435000000006</v>
      </c>
      <c r="F139" s="4"/>
      <c r="G139" s="4"/>
      <c r="H139" s="6">
        <v>41110</v>
      </c>
      <c r="I139" s="4">
        <v>-2.0400409757951727E-2</v>
      </c>
      <c r="J139" s="4">
        <v>-9.237982955082687E-3</v>
      </c>
      <c r="K139" s="4">
        <v>-2.3679038932320009E-2</v>
      </c>
      <c r="L139" s="4">
        <v>-1.1309939042469273E-2</v>
      </c>
      <c r="M139" s="4">
        <v>-1.5390995819454785E-2</v>
      </c>
    </row>
    <row r="140" spans="1:13" x14ac:dyDescent="0.35">
      <c r="A140" s="4">
        <v>31.201284999999999</v>
      </c>
      <c r="B140" s="4">
        <v>39.217804000000001</v>
      </c>
      <c r="C140" s="4">
        <v>25.652654999999999</v>
      </c>
      <c r="D140" s="4">
        <v>28.304562000000001</v>
      </c>
      <c r="E140" s="4">
        <v>68.704819999999998</v>
      </c>
      <c r="F140" s="4"/>
      <c r="G140" s="4"/>
      <c r="H140" s="6">
        <v>41113</v>
      </c>
      <c r="I140" s="4">
        <v>-1.27859985653923E-2</v>
      </c>
      <c r="J140" s="4">
        <v>-1.4489593656970851E-2</v>
      </c>
      <c r="K140" s="4">
        <v>-2.3435460246332869E-2</v>
      </c>
      <c r="L140" s="4">
        <v>-6.476494414397441E-3</v>
      </c>
      <c r="M140" s="4">
        <v>-1.0213788849206387E-2</v>
      </c>
    </row>
    <row r="141" spans="1:13" x14ac:dyDescent="0.35">
      <c r="A141" s="4">
        <v>30.804884999999999</v>
      </c>
      <c r="B141" s="4">
        <v>38.653651000000004</v>
      </c>
      <c r="C141" s="4">
        <v>25.058463</v>
      </c>
      <c r="D141" s="4">
        <v>28.121839999999999</v>
      </c>
      <c r="E141" s="4">
        <v>68.006654999999995</v>
      </c>
      <c r="F141" s="4"/>
      <c r="G141" s="4"/>
      <c r="H141" s="6">
        <v>41114</v>
      </c>
      <c r="I141" s="4">
        <v>-6.886726493295095E-3</v>
      </c>
      <c r="J141" s="4">
        <v>-7.5614654351589339E-3</v>
      </c>
      <c r="K141" s="4">
        <v>-2.9877689874582388E-2</v>
      </c>
      <c r="L141" s="4">
        <v>-1.0888297453798835E-2</v>
      </c>
      <c r="M141" s="4">
        <v>-1.1684925514762119E-2</v>
      </c>
    </row>
    <row r="142" spans="1:13" x14ac:dyDescent="0.35">
      <c r="A142" s="4">
        <v>30.593468999999999</v>
      </c>
      <c r="B142" s="4">
        <v>38.362475000000003</v>
      </c>
      <c r="C142" s="4">
        <v>24.320848000000002</v>
      </c>
      <c r="D142" s="4">
        <v>27.817302000000002</v>
      </c>
      <c r="E142" s="4">
        <v>67.216627000000003</v>
      </c>
      <c r="F142" s="4"/>
      <c r="G142" s="4"/>
      <c r="H142" s="6">
        <v>41115</v>
      </c>
      <c r="I142" s="4">
        <v>6.3146406054533115E-3</v>
      </c>
      <c r="J142" s="4">
        <v>-7.1180799111421995E-4</v>
      </c>
      <c r="K142" s="4">
        <v>1.4773732729392313E-2</v>
      </c>
      <c r="L142" s="4">
        <v>2.811199269620594E-3</v>
      </c>
      <c r="M142" s="4">
        <v>7.4886757302656901E-3</v>
      </c>
    </row>
    <row r="143" spans="1:13" x14ac:dyDescent="0.35">
      <c r="A143" s="4">
        <v>30.787267</v>
      </c>
      <c r="B143" s="4">
        <v>38.335177999999999</v>
      </c>
      <c r="C143" s="4">
        <v>24.682825000000001</v>
      </c>
      <c r="D143" s="4">
        <v>27.895612</v>
      </c>
      <c r="E143" s="4">
        <v>67.721879999999999</v>
      </c>
      <c r="F143" s="4"/>
      <c r="G143" s="4"/>
      <c r="H143" s="6">
        <v>41116</v>
      </c>
      <c r="I143" s="4">
        <v>2.4029379453093462E-2</v>
      </c>
      <c r="J143" s="4">
        <v>-1.4252161684292144E-3</v>
      </c>
      <c r="K143" s="4">
        <v>1.2921195518252462E-2</v>
      </c>
      <c r="L143" s="4">
        <v>8.2317702681135255E-3</v>
      </c>
      <c r="M143" s="4">
        <v>1.0390710435550017E-2</v>
      </c>
    </row>
    <row r="144" spans="1:13" x14ac:dyDescent="0.35">
      <c r="A144" s="4">
        <v>31.536026</v>
      </c>
      <c r="B144" s="4">
        <v>38.280580999999998</v>
      </c>
      <c r="C144" s="4">
        <v>25.003826</v>
      </c>
      <c r="D144" s="4">
        <v>28.126190000000001</v>
      </c>
      <c r="E144" s="4">
        <v>68.429226999999997</v>
      </c>
      <c r="F144" s="4"/>
      <c r="G144" s="4"/>
      <c r="H144" s="6">
        <v>41117</v>
      </c>
      <c r="I144" s="4">
        <v>6.9589814952888546E-3</v>
      </c>
      <c r="J144" s="4">
        <v>6.3973945110053143E-3</v>
      </c>
      <c r="K144" s="4">
        <v>3.5684506825892463E-2</v>
      </c>
      <c r="L144" s="4">
        <v>2.6558351892268638E-2</v>
      </c>
      <c r="M144" s="4">
        <v>1.9278726671097222E-2</v>
      </c>
    </row>
    <row r="145" spans="1:13" x14ac:dyDescent="0.35">
      <c r="A145" s="4">
        <v>31.756250000000001</v>
      </c>
      <c r="B145" s="4">
        <v>38.526262000000003</v>
      </c>
      <c r="C145" s="4">
        <v>25.912185999999998</v>
      </c>
      <c r="D145" s="4">
        <v>28.883182999999999</v>
      </c>
      <c r="E145" s="4">
        <v>69.761253999999994</v>
      </c>
      <c r="F145" s="4"/>
      <c r="G145" s="4"/>
      <c r="H145" s="6">
        <v>41120</v>
      </c>
      <c r="I145" s="4">
        <v>-1.1718829052352218E-2</v>
      </c>
      <c r="J145" s="4">
        <v>2.2651312125967011E-2</v>
      </c>
      <c r="K145" s="4">
        <v>6.305902712865373E-3</v>
      </c>
      <c r="L145" s="4">
        <v>3.1581287641843443E-3</v>
      </c>
      <c r="M145" s="4">
        <v>3.5490779021656663E-3</v>
      </c>
    </row>
    <row r="146" spans="1:13" x14ac:dyDescent="0.35">
      <c r="A146" s="4">
        <v>31.386275999999999</v>
      </c>
      <c r="B146" s="4">
        <v>39.408890999999997</v>
      </c>
      <c r="C146" s="4">
        <v>26.076101999999999</v>
      </c>
      <c r="D146" s="4">
        <v>28.974544000000002</v>
      </c>
      <c r="E146" s="4">
        <v>70.009281999999999</v>
      </c>
      <c r="F146" s="4"/>
      <c r="G146" s="4"/>
      <c r="H146" s="6">
        <v>41121</v>
      </c>
      <c r="I146" s="4">
        <v>-8.4244255168897662E-4</v>
      </c>
      <c r="J146" s="4">
        <v>-5.092636770589536E-3</v>
      </c>
      <c r="K146" s="4">
        <v>2.8769247969781778E-3</v>
      </c>
      <c r="L146" s="4">
        <v>-4.3638471965516635E-3</v>
      </c>
      <c r="M146" s="4">
        <v>-6.5824325026660043E-3</v>
      </c>
    </row>
    <row r="147" spans="1:13" x14ac:dyDescent="0.35">
      <c r="A147" s="4">
        <v>31.359846000000001</v>
      </c>
      <c r="B147" s="4">
        <v>39.208705999999999</v>
      </c>
      <c r="C147" s="4">
        <v>26.151229000000001</v>
      </c>
      <c r="D147" s="4">
        <v>28.848379000000001</v>
      </c>
      <c r="E147" s="4">
        <v>69.549964000000003</v>
      </c>
      <c r="F147" s="4"/>
      <c r="G147" s="4"/>
      <c r="H147" s="6">
        <v>41122</v>
      </c>
      <c r="I147" s="4">
        <v>0</v>
      </c>
      <c r="J147" s="4">
        <v>-1.3081281365620817E-2</v>
      </c>
      <c r="K147" s="4">
        <v>-2.8769247969780759E-3</v>
      </c>
      <c r="L147" s="4">
        <v>-3.1719623979401257E-3</v>
      </c>
      <c r="M147" s="4">
        <v>-7.0249950531130669E-3</v>
      </c>
    </row>
    <row r="148" spans="1:13" x14ac:dyDescent="0.35">
      <c r="A148" s="4">
        <v>31.359846000000001</v>
      </c>
      <c r="B148" s="4">
        <v>38.699145999999999</v>
      </c>
      <c r="C148" s="4">
        <v>26.076101999999999</v>
      </c>
      <c r="D148" s="4">
        <v>28.757017999999999</v>
      </c>
      <c r="E148" s="4">
        <v>69.063087999999993</v>
      </c>
      <c r="F148" s="4"/>
      <c r="G148" s="4"/>
      <c r="H148" s="6">
        <v>41123</v>
      </c>
      <c r="I148" s="4">
        <v>-8.9568221102133805E-2</v>
      </c>
      <c r="J148" s="4">
        <v>-3.932413783786666E-2</v>
      </c>
      <c r="K148" s="4">
        <v>-1.1326359588001936E-2</v>
      </c>
      <c r="L148" s="4">
        <v>3.6242598651690786E-3</v>
      </c>
      <c r="M148" s="4">
        <v>-1.0160548877271679E-2</v>
      </c>
    </row>
    <row r="149" spans="1:13" x14ac:dyDescent="0.35">
      <c r="A149" s="4">
        <v>28.673119</v>
      </c>
      <c r="B149" s="4">
        <v>37.206868999999998</v>
      </c>
      <c r="C149" s="4">
        <v>25.782420999999999</v>
      </c>
      <c r="D149" s="4">
        <v>28.861429999999999</v>
      </c>
      <c r="E149" s="4">
        <v>68.364922000000007</v>
      </c>
      <c r="F149" s="4"/>
      <c r="G149" s="4"/>
      <c r="H149" s="6">
        <v>41124</v>
      </c>
      <c r="I149" s="4">
        <v>2.761143586676893E-3</v>
      </c>
      <c r="J149" s="4">
        <v>-4.1188852275200229E-2</v>
      </c>
      <c r="K149" s="4">
        <v>3.5392708054292649E-2</v>
      </c>
      <c r="L149" s="4">
        <v>3.7614066737726879E-3</v>
      </c>
      <c r="M149" s="4">
        <v>-9.4104197364501638E-4</v>
      </c>
    </row>
    <row r="150" spans="1:13" x14ac:dyDescent="0.35">
      <c r="A150" s="4">
        <v>28.752399</v>
      </c>
      <c r="B150" s="4">
        <v>35.705492999999997</v>
      </c>
      <c r="C150" s="4">
        <v>26.711271</v>
      </c>
      <c r="D150" s="4">
        <v>28.970193999999999</v>
      </c>
      <c r="E150" s="4">
        <v>68.300618</v>
      </c>
      <c r="F150" s="4"/>
      <c r="G150" s="4"/>
      <c r="H150" s="6">
        <v>41127</v>
      </c>
      <c r="I150" s="4">
        <v>-1.5330118579976158E-3</v>
      </c>
      <c r="J150" s="4">
        <v>-3.0628707161806483E-3</v>
      </c>
      <c r="K150" s="4">
        <v>3.0635578551939922E-3</v>
      </c>
      <c r="L150" s="4">
        <v>-3.3092790544033807E-3</v>
      </c>
      <c r="M150" s="4">
        <v>5.6330432172567143E-3</v>
      </c>
    </row>
    <row r="151" spans="1:13" x14ac:dyDescent="0.35">
      <c r="A151" s="4">
        <v>28.708355000000001</v>
      </c>
      <c r="B151" s="4">
        <v>35.596299000000002</v>
      </c>
      <c r="C151" s="4">
        <v>26.793227999999999</v>
      </c>
      <c r="D151" s="4">
        <v>28.874482</v>
      </c>
      <c r="E151" s="4">
        <v>68.686443999999995</v>
      </c>
      <c r="F151" s="4"/>
      <c r="G151" s="4"/>
      <c r="H151" s="6">
        <v>41128</v>
      </c>
      <c r="I151" s="4">
        <v>-1.5353655921184113E-3</v>
      </c>
      <c r="J151" s="4">
        <v>1.3709306867850312E-2</v>
      </c>
      <c r="K151" s="4">
        <v>2.5668258646438624E-2</v>
      </c>
      <c r="L151" s="4">
        <v>-5.1359596889711204E-3</v>
      </c>
      <c r="M151" s="4">
        <v>9.3185420067635871E-3</v>
      </c>
    </row>
    <row r="152" spans="1:13" x14ac:dyDescent="0.35">
      <c r="A152" s="4">
        <v>28.664311000000001</v>
      </c>
      <c r="B152" s="4">
        <v>36.08766</v>
      </c>
      <c r="C152" s="4">
        <v>27.489865999999999</v>
      </c>
      <c r="D152" s="4">
        <v>28.726564</v>
      </c>
      <c r="E152" s="4">
        <v>69.329492999999999</v>
      </c>
      <c r="F152" s="4"/>
      <c r="G152" s="4"/>
      <c r="H152" s="6">
        <v>41129</v>
      </c>
      <c r="I152" s="4">
        <v>-1.3614155339263212E-2</v>
      </c>
      <c r="J152" s="4">
        <v>2.2667365798222736E-3</v>
      </c>
      <c r="K152" s="4">
        <v>1.0134768495384335E-2</v>
      </c>
      <c r="L152" s="4">
        <v>-1.9707455452295857E-3</v>
      </c>
      <c r="M152" s="4">
        <v>1.0594924476885308E-3</v>
      </c>
    </row>
    <row r="153" spans="1:13" x14ac:dyDescent="0.35">
      <c r="A153" s="4">
        <v>28.276714999999999</v>
      </c>
      <c r="B153" s="4">
        <v>36.169553999999998</v>
      </c>
      <c r="C153" s="4">
        <v>27.769886</v>
      </c>
      <c r="D153" s="4">
        <v>28.670006999999998</v>
      </c>
      <c r="E153" s="4">
        <v>69.402985999999999</v>
      </c>
      <c r="F153" s="4"/>
      <c r="G153" s="4"/>
      <c r="H153" s="6">
        <v>41130</v>
      </c>
      <c r="I153" s="4">
        <v>-1.0333503210475723E-2</v>
      </c>
      <c r="J153" s="4">
        <v>1.1257164118751287E-2</v>
      </c>
      <c r="K153" s="4">
        <v>3.4373119032607155E-3</v>
      </c>
      <c r="L153" s="4">
        <v>-2.7351630618787123E-3</v>
      </c>
      <c r="M153" s="4">
        <v>-6.6207825640691152E-4</v>
      </c>
    </row>
    <row r="154" spans="1:13" x14ac:dyDescent="0.35">
      <c r="A154" s="4">
        <v>27.986021999999998</v>
      </c>
      <c r="B154" s="4">
        <v>36.579020999999997</v>
      </c>
      <c r="C154" s="4">
        <v>27.865504000000001</v>
      </c>
      <c r="D154" s="4">
        <v>28.591697</v>
      </c>
      <c r="E154" s="4">
        <v>69.357050999999998</v>
      </c>
      <c r="F154" s="4"/>
      <c r="G154" s="4"/>
      <c r="H154" s="6">
        <v>41131</v>
      </c>
      <c r="I154" s="4">
        <v>-1.2598861662236488E-3</v>
      </c>
      <c r="J154" s="4">
        <v>1.7397843502746926E-3</v>
      </c>
      <c r="K154" s="4">
        <v>-6.6396382198471377E-3</v>
      </c>
      <c r="L154" s="4">
        <v>5.9167367945684116E-3</v>
      </c>
      <c r="M154" s="4">
        <v>5.1522641419423721E-3</v>
      </c>
    </row>
    <row r="155" spans="1:13" x14ac:dyDescent="0.35">
      <c r="A155" s="4">
        <v>27.950785</v>
      </c>
      <c r="B155" s="4">
        <v>36.642716</v>
      </c>
      <c r="C155" s="4">
        <v>27.681100000000001</v>
      </c>
      <c r="D155" s="4">
        <v>28.761368000000001</v>
      </c>
      <c r="E155" s="4">
        <v>69.715318999999994</v>
      </c>
      <c r="F155" s="4"/>
      <c r="G155" s="4"/>
      <c r="H155" s="6">
        <v>41134</v>
      </c>
      <c r="I155" s="4">
        <v>-5.0552982541590633E-3</v>
      </c>
      <c r="J155" s="4">
        <v>-7.2274867201137403E-3</v>
      </c>
      <c r="K155" s="4">
        <v>-3.7078021508096873E-3</v>
      </c>
      <c r="L155" s="4">
        <v>-1.81679251469754E-3</v>
      </c>
      <c r="M155" s="4">
        <v>4.2077548494515267E-3</v>
      </c>
    </row>
    <row r="156" spans="1:13" x14ac:dyDescent="0.35">
      <c r="A156" s="4">
        <v>27.809842</v>
      </c>
      <c r="B156" s="4">
        <v>36.378836</v>
      </c>
      <c r="C156" s="4">
        <v>27.578654</v>
      </c>
      <c r="D156" s="4">
        <v>28.709161999999999</v>
      </c>
      <c r="E156" s="4">
        <v>70.009281999999999</v>
      </c>
      <c r="F156" s="4"/>
      <c r="G156" s="4"/>
      <c r="H156" s="6">
        <v>41135</v>
      </c>
      <c r="I156" s="4">
        <v>5.0552982541591223E-3</v>
      </c>
      <c r="J156" s="4">
        <v>-5.2664303029309511E-3</v>
      </c>
      <c r="K156" s="4">
        <v>2.720395953275626E-3</v>
      </c>
      <c r="L156" s="4">
        <v>2.7239524937231565E-3</v>
      </c>
      <c r="M156" s="4">
        <v>-1.9702071632772991E-3</v>
      </c>
    </row>
    <row r="157" spans="1:13" x14ac:dyDescent="0.35">
      <c r="A157" s="4">
        <v>27.950785</v>
      </c>
      <c r="B157" s="4">
        <v>36.187753000000001</v>
      </c>
      <c r="C157" s="4">
        <v>27.653780999999999</v>
      </c>
      <c r="D157" s="4">
        <v>28.787471</v>
      </c>
      <c r="E157" s="4">
        <v>69.871485000000007</v>
      </c>
      <c r="F157" s="4"/>
      <c r="G157" s="4"/>
      <c r="H157" s="6">
        <v>41136</v>
      </c>
      <c r="I157" s="4">
        <v>4.7162416719971944E-3</v>
      </c>
      <c r="J157" s="4">
        <v>1.005276800008288E-3</v>
      </c>
      <c r="K157" s="4">
        <v>-2.4704917679085653E-4</v>
      </c>
      <c r="L157" s="4">
        <v>3.7710520503958498E-3</v>
      </c>
      <c r="M157" s="4">
        <v>1.445196110141144E-3</v>
      </c>
    </row>
    <row r="158" spans="1:13" x14ac:dyDescent="0.35">
      <c r="A158" s="4">
        <v>28.082919</v>
      </c>
      <c r="B158" s="4">
        <v>36.224150000000002</v>
      </c>
      <c r="C158" s="4">
        <v>27.64695</v>
      </c>
      <c r="D158" s="4">
        <v>28.896235000000001</v>
      </c>
      <c r="E158" s="4">
        <v>69.972536000000005</v>
      </c>
      <c r="F158" s="4"/>
      <c r="G158" s="4"/>
      <c r="H158" s="6">
        <v>41137</v>
      </c>
      <c r="I158" s="4">
        <v>1.253961943513636E-3</v>
      </c>
      <c r="J158" s="4">
        <v>1.5059815493208332E-3</v>
      </c>
      <c r="K158" s="4">
        <v>-8.5844222834535217E-2</v>
      </c>
      <c r="L158" s="4">
        <v>1.5052731303263577E-4</v>
      </c>
      <c r="M158" s="4">
        <v>-3.6827437963153275E-3</v>
      </c>
    </row>
    <row r="159" spans="1:13" x14ac:dyDescent="0.35">
      <c r="A159" s="4">
        <v>28.118155999999999</v>
      </c>
      <c r="B159" s="4">
        <v>36.278744000000003</v>
      </c>
      <c r="C159" s="4">
        <v>25.372634000000001</v>
      </c>
      <c r="D159" s="4">
        <v>28.900585</v>
      </c>
      <c r="E159" s="4">
        <v>69.715318999999994</v>
      </c>
      <c r="F159" s="4"/>
      <c r="G159" s="4"/>
      <c r="H159" s="6">
        <v>41138</v>
      </c>
      <c r="I159" s="4">
        <v>-1.1025501869670003E-2</v>
      </c>
      <c r="J159" s="4">
        <v>-4.2729350544844372E-3</v>
      </c>
      <c r="K159" s="4">
        <v>1.8825011967215869E-3</v>
      </c>
      <c r="L159" s="4">
        <v>-7.7068712258620518E-3</v>
      </c>
      <c r="M159" s="4">
        <v>8.659240685674011E-3</v>
      </c>
    </row>
    <row r="160" spans="1:13" x14ac:dyDescent="0.35">
      <c r="A160" s="4">
        <v>27.809842</v>
      </c>
      <c r="B160" s="4">
        <v>36.124057999999998</v>
      </c>
      <c r="C160" s="4">
        <v>25.420442999999999</v>
      </c>
      <c r="D160" s="4">
        <v>28.678708</v>
      </c>
      <c r="E160" s="4">
        <v>70.321622000000005</v>
      </c>
      <c r="F160" s="4"/>
      <c r="G160" s="4"/>
      <c r="H160" s="6">
        <v>41141</v>
      </c>
      <c r="I160" s="4">
        <v>4.1094393406800132E-3</v>
      </c>
      <c r="J160" s="4">
        <v>9.0271611468673036E-3</v>
      </c>
      <c r="K160" s="4">
        <v>-1.4614637887677038E-2</v>
      </c>
      <c r="L160" s="4">
        <v>-2.8864394425484113E-3</v>
      </c>
      <c r="M160" s="4">
        <v>3.9180839180185783E-4</v>
      </c>
    </row>
    <row r="161" spans="1:13" x14ac:dyDescent="0.35">
      <c r="A161" s="4">
        <v>27.92436</v>
      </c>
      <c r="B161" s="4">
        <v>36.451631999999996</v>
      </c>
      <c r="C161" s="4">
        <v>25.051634</v>
      </c>
      <c r="D161" s="4">
        <v>28.596048</v>
      </c>
      <c r="E161" s="4">
        <v>70.349180000000004</v>
      </c>
      <c r="F161" s="4"/>
      <c r="G161" s="4"/>
      <c r="H161" s="6">
        <v>41142</v>
      </c>
      <c r="I161" s="4">
        <v>-2.5268645045011086E-3</v>
      </c>
      <c r="J161" s="4">
        <v>-5.0050380000680825E-3</v>
      </c>
      <c r="K161" s="4">
        <v>1.2193616392914768E-2</v>
      </c>
      <c r="L161" s="4">
        <v>-6.5634100898755683E-3</v>
      </c>
      <c r="M161" s="4">
        <v>-5.4995225113873463E-3</v>
      </c>
    </row>
    <row r="162" spans="1:13" x14ac:dyDescent="0.35">
      <c r="A162" s="4">
        <v>27.853888000000001</v>
      </c>
      <c r="B162" s="4">
        <v>36.269646000000002</v>
      </c>
      <c r="C162" s="4">
        <v>25.358974</v>
      </c>
      <c r="D162" s="4">
        <v>28.408975000000002</v>
      </c>
      <c r="E162" s="4">
        <v>69.963355000000007</v>
      </c>
      <c r="F162" s="4"/>
      <c r="G162" s="4"/>
      <c r="H162" s="6">
        <v>41143</v>
      </c>
      <c r="I162" s="4">
        <v>5.9908390600010063E-3</v>
      </c>
      <c r="J162" s="4">
        <v>-6.0393230617973963E-3</v>
      </c>
      <c r="K162" s="4">
        <v>8.8484386906601768E-3</v>
      </c>
      <c r="L162" s="4">
        <v>3.6686149907569428E-3</v>
      </c>
      <c r="M162" s="4">
        <v>-2.234720842654774E-3</v>
      </c>
    </row>
    <row r="163" spans="1:13" x14ac:dyDescent="0.35">
      <c r="A163" s="4">
        <v>28.021256999999999</v>
      </c>
      <c r="B163" s="4">
        <v>36.051262000000001</v>
      </c>
      <c r="C163" s="4">
        <v>25.584357000000001</v>
      </c>
      <c r="D163" s="4">
        <v>28.513387999999999</v>
      </c>
      <c r="E163" s="4">
        <v>69.807181</v>
      </c>
      <c r="F163" s="4"/>
      <c r="G163" s="4"/>
      <c r="H163" s="6">
        <v>41144</v>
      </c>
      <c r="I163" s="4">
        <v>1.0631809836633789E-2</v>
      </c>
      <c r="J163" s="4">
        <v>-1.7683245715523956E-3</v>
      </c>
      <c r="K163" s="4">
        <v>2.6688529872702355E-4</v>
      </c>
      <c r="L163" s="4">
        <v>-3.209323406946166E-3</v>
      </c>
      <c r="M163" s="4">
        <v>-9.5201149572216627E-3</v>
      </c>
    </row>
    <row r="164" spans="1:13" x14ac:dyDescent="0.35">
      <c r="A164" s="4">
        <v>28.320762999999999</v>
      </c>
      <c r="B164" s="4">
        <v>35.987568000000003</v>
      </c>
      <c r="C164" s="4">
        <v>25.591186</v>
      </c>
      <c r="D164" s="4">
        <v>28.422025999999999</v>
      </c>
      <c r="E164" s="4">
        <v>69.145762000000005</v>
      </c>
      <c r="F164" s="4"/>
      <c r="G164" s="4"/>
      <c r="H164" s="6">
        <v>41145</v>
      </c>
      <c r="I164" s="4">
        <v>1.297910750351765E-2</v>
      </c>
      <c r="J164" s="4">
        <v>4.2891893097735841E-3</v>
      </c>
      <c r="K164" s="4">
        <v>1.0090419554233704E-2</v>
      </c>
      <c r="L164" s="4">
        <v>7.7762376982812723E-3</v>
      </c>
      <c r="M164" s="4">
        <v>8.7302568224842305E-3</v>
      </c>
    </row>
    <row r="165" spans="1:13" x14ac:dyDescent="0.35">
      <c r="A165" s="4">
        <v>28.690736999999999</v>
      </c>
      <c r="B165" s="4">
        <v>36.142257000000001</v>
      </c>
      <c r="C165" s="4">
        <v>25.850719000000002</v>
      </c>
      <c r="D165" s="4">
        <v>28.643903999999999</v>
      </c>
      <c r="E165" s="4">
        <v>69.752065000000002</v>
      </c>
      <c r="F165" s="4"/>
      <c r="G165" s="4"/>
      <c r="H165" s="6">
        <v>41148</v>
      </c>
      <c r="I165" s="4">
        <v>9.7770315660221339E-3</v>
      </c>
      <c r="J165" s="4">
        <v>1.7607904144960758E-3</v>
      </c>
      <c r="K165" s="4">
        <v>-1.0891328336059535E-2</v>
      </c>
      <c r="L165" s="4">
        <v>-1.8242846608285846E-3</v>
      </c>
      <c r="M165" s="4">
        <v>-1.5816908788708122E-3</v>
      </c>
    </row>
    <row r="166" spans="1:13" x14ac:dyDescent="0.35">
      <c r="A166" s="4">
        <v>28.972622999999999</v>
      </c>
      <c r="B166" s="4">
        <v>36.205952000000003</v>
      </c>
      <c r="C166" s="4">
        <v>25.570698</v>
      </c>
      <c r="D166" s="4">
        <v>28.591697</v>
      </c>
      <c r="E166" s="4">
        <v>69.641825999999995</v>
      </c>
      <c r="F166" s="4"/>
      <c r="G166" s="4"/>
      <c r="H166" s="6">
        <v>41149</v>
      </c>
      <c r="I166" s="4">
        <v>2.1260234462384146E-3</v>
      </c>
      <c r="J166" s="4">
        <v>-5.0390860221687303E-3</v>
      </c>
      <c r="K166" s="4">
        <v>-1.3174034252098701E-2</v>
      </c>
      <c r="L166" s="4">
        <v>1.5216546861200963E-4</v>
      </c>
      <c r="M166" s="4">
        <v>-2.1127147925133786E-3</v>
      </c>
    </row>
    <row r="167" spans="1:13" x14ac:dyDescent="0.35">
      <c r="A167" s="4">
        <v>29.034285000000001</v>
      </c>
      <c r="B167" s="4">
        <v>36.023966000000001</v>
      </c>
      <c r="C167" s="4">
        <v>25.236038000000001</v>
      </c>
      <c r="D167" s="4">
        <v>28.596048</v>
      </c>
      <c r="E167" s="4">
        <v>69.494848000000005</v>
      </c>
      <c r="F167" s="4"/>
      <c r="G167" s="4"/>
      <c r="H167" s="6">
        <v>41150</v>
      </c>
      <c r="I167" s="4">
        <v>-1.8219549987821555E-3</v>
      </c>
      <c r="J167" s="4">
        <v>1.1052573676666769E-2</v>
      </c>
      <c r="K167" s="4">
        <v>5.6672907790854257E-3</v>
      </c>
      <c r="L167" s="4">
        <v>-1.8273404250872241E-3</v>
      </c>
      <c r="M167" s="4">
        <v>-1.7199798099626958E-3</v>
      </c>
    </row>
    <row r="168" spans="1:13" x14ac:dyDescent="0.35">
      <c r="A168" s="4">
        <v>28.981434</v>
      </c>
      <c r="B168" s="4">
        <v>36.424332</v>
      </c>
      <c r="C168" s="4">
        <v>25.379463999999999</v>
      </c>
      <c r="D168" s="4">
        <v>28.543841</v>
      </c>
      <c r="E168" s="4">
        <v>69.375421000000003</v>
      </c>
      <c r="F168" s="4"/>
      <c r="G168" s="4"/>
      <c r="H168" s="6">
        <v>41151</v>
      </c>
      <c r="I168" s="4">
        <v>-9.1234471049327472E-4</v>
      </c>
      <c r="J168" s="4">
        <v>-1.1557892789463188E-2</v>
      </c>
      <c r="K168" s="4">
        <v>-3.2344897429765576E-3</v>
      </c>
      <c r="L168" s="4">
        <v>-3.2058587868191383E-3</v>
      </c>
      <c r="M168" s="4">
        <v>3.8326946024760783E-3</v>
      </c>
    </row>
    <row r="169" spans="1:13" x14ac:dyDescent="0.35">
      <c r="A169" s="4">
        <v>28.955005</v>
      </c>
      <c r="B169" s="4">
        <v>36.005766999999999</v>
      </c>
      <c r="C169" s="4">
        <v>25.297507</v>
      </c>
      <c r="D169" s="4">
        <v>28.452480000000001</v>
      </c>
      <c r="E169" s="4">
        <v>69.641825999999995</v>
      </c>
      <c r="F169" s="4"/>
      <c r="G169" s="4"/>
      <c r="H169" s="6">
        <v>41152</v>
      </c>
      <c r="I169" s="4">
        <v>4.2501154815040186E-3</v>
      </c>
      <c r="J169" s="4">
        <v>-5.055745893044574E-4</v>
      </c>
      <c r="K169" s="4">
        <v>3.2344897429767141E-3</v>
      </c>
      <c r="L169" s="4">
        <v>2.1384041127877652E-3</v>
      </c>
      <c r="M169" s="4">
        <v>2.240020943554188E-3</v>
      </c>
    </row>
    <row r="170" spans="1:13" x14ac:dyDescent="0.35">
      <c r="A170" s="4">
        <v>29.078329</v>
      </c>
      <c r="B170" s="4">
        <v>35.987568000000003</v>
      </c>
      <c r="C170" s="4">
        <v>25.379463999999999</v>
      </c>
      <c r="D170" s="4">
        <v>28.513387999999999</v>
      </c>
      <c r="E170" s="4">
        <v>69.798000000000002</v>
      </c>
      <c r="F170" s="4"/>
      <c r="G170" s="4"/>
      <c r="H170" s="6">
        <v>41156</v>
      </c>
      <c r="I170" s="4">
        <v>3.9305246708106001E-3</v>
      </c>
      <c r="J170" s="4">
        <v>3.5335553796032133E-3</v>
      </c>
      <c r="K170" s="4">
        <v>-2.9645786236737453E-3</v>
      </c>
      <c r="L170" s="4">
        <v>-1.2214002680094856E-3</v>
      </c>
      <c r="M170" s="4">
        <v>7.8657714240961182E-3</v>
      </c>
    </row>
    <row r="171" spans="1:13" x14ac:dyDescent="0.35">
      <c r="A171" s="4">
        <v>29.192847</v>
      </c>
      <c r="B171" s="4">
        <v>36.114956999999997</v>
      </c>
      <c r="C171" s="4">
        <v>25.304335999999999</v>
      </c>
      <c r="D171" s="4">
        <v>28.478583</v>
      </c>
      <c r="E171" s="4">
        <v>70.349180000000004</v>
      </c>
      <c r="F171" s="4"/>
      <c r="G171" s="4"/>
      <c r="H171" s="6">
        <v>41157</v>
      </c>
      <c r="I171" s="4">
        <v>-1.8120843302059212E-3</v>
      </c>
      <c r="J171" s="4">
        <v>-1.8050562742275487E-2</v>
      </c>
      <c r="K171" s="4">
        <v>-8.4022245625325915E-3</v>
      </c>
      <c r="L171" s="4">
        <v>4.4204218997448176E-3</v>
      </c>
      <c r="M171" s="4">
        <v>4.7175383019567255E-3</v>
      </c>
    </row>
    <row r="172" spans="1:13" x14ac:dyDescent="0.35">
      <c r="A172" s="4">
        <v>29.139994999999999</v>
      </c>
      <c r="B172" s="4">
        <v>35.468910000000001</v>
      </c>
      <c r="C172" s="4">
        <v>25.092614000000001</v>
      </c>
      <c r="D172" s="4">
        <v>28.604749000000002</v>
      </c>
      <c r="E172" s="4">
        <v>70.681838999999997</v>
      </c>
      <c r="F172" s="4"/>
      <c r="G172" s="4"/>
      <c r="H172" s="6">
        <v>41158</v>
      </c>
      <c r="I172" s="4">
        <v>1.2616509281342968E-2</v>
      </c>
      <c r="J172" s="4">
        <v>5.3729060604136292E-3</v>
      </c>
      <c r="K172" s="4">
        <v>1.9941347662068953E-2</v>
      </c>
      <c r="L172" s="4">
        <v>1.7638161659480699E-2</v>
      </c>
      <c r="M172" s="4">
        <v>9.2394276522776552E-3</v>
      </c>
    </row>
    <row r="173" spans="1:13" x14ac:dyDescent="0.35">
      <c r="A173" s="4">
        <v>29.509969000000002</v>
      </c>
      <c r="B173" s="4">
        <v>35.659993999999998</v>
      </c>
      <c r="C173" s="4">
        <v>25.598016999999999</v>
      </c>
      <c r="D173" s="4">
        <v>29.113759999999999</v>
      </c>
      <c r="E173" s="4">
        <v>71.337924999999998</v>
      </c>
      <c r="F173" s="4"/>
      <c r="G173" s="4"/>
      <c r="H173" s="6">
        <v>41159</v>
      </c>
      <c r="I173" s="4">
        <v>-5.9880445922053235E-3</v>
      </c>
      <c r="J173" s="4">
        <v>-2.2710574707321667E-2</v>
      </c>
      <c r="K173" s="4">
        <v>2.4770648174302863E-2</v>
      </c>
      <c r="L173" s="4">
        <v>-3.44281689089951E-3</v>
      </c>
      <c r="M173" s="4">
        <v>8.7697353887492002E-3</v>
      </c>
    </row>
    <row r="174" spans="1:13" x14ac:dyDescent="0.35">
      <c r="A174" s="4">
        <v>29.33379</v>
      </c>
      <c r="B174" s="4">
        <v>34.859262000000001</v>
      </c>
      <c r="C174" s="4">
        <v>26.240015</v>
      </c>
      <c r="D174" s="4">
        <v>29.013698999999999</v>
      </c>
      <c r="E174" s="4">
        <v>71.966290999999998</v>
      </c>
      <c r="F174" s="4"/>
      <c r="G174" s="4"/>
      <c r="H174" s="6">
        <v>41162</v>
      </c>
      <c r="I174" s="4">
        <v>-4.8163803589317111E-3</v>
      </c>
      <c r="J174" s="4">
        <v>-1.5674399514726046E-3</v>
      </c>
      <c r="K174" s="4">
        <v>-4.1731366517793987E-3</v>
      </c>
      <c r="L174" s="4">
        <v>7.4694236917587078E-3</v>
      </c>
      <c r="M174" s="4">
        <v>-2.8287780634892509E-3</v>
      </c>
    </row>
    <row r="175" spans="1:13" x14ac:dyDescent="0.35">
      <c r="A175" s="4">
        <v>29.192847</v>
      </c>
      <c r="B175" s="4">
        <v>34.804665</v>
      </c>
      <c r="C175" s="4">
        <v>26.130739999999999</v>
      </c>
      <c r="D175" s="4">
        <v>29.231225999999999</v>
      </c>
      <c r="E175" s="4">
        <v>71.763002</v>
      </c>
      <c r="F175" s="4"/>
      <c r="G175" s="4"/>
      <c r="H175" s="6">
        <v>41163</v>
      </c>
      <c r="I175" s="4">
        <v>1.2593912511159619E-2</v>
      </c>
      <c r="J175" s="4">
        <v>-3.6668274058534226E-3</v>
      </c>
      <c r="K175" s="4">
        <v>-1.130258112696431E-2</v>
      </c>
      <c r="L175" s="4">
        <v>2.0814943636499167E-3</v>
      </c>
      <c r="M175" s="4">
        <v>7.5684606288041086E-3</v>
      </c>
    </row>
    <row r="176" spans="1:13" x14ac:dyDescent="0.35">
      <c r="A176" s="4">
        <v>29.562823999999999</v>
      </c>
      <c r="B176" s="4">
        <v>34.677275999999999</v>
      </c>
      <c r="C176" s="4">
        <v>25.837057999999999</v>
      </c>
      <c r="D176" s="4">
        <v>29.292134000000001</v>
      </c>
      <c r="E176" s="4">
        <v>72.308198000000004</v>
      </c>
      <c r="F176" s="4"/>
      <c r="G176" s="4"/>
      <c r="H176" s="6">
        <v>41164</v>
      </c>
      <c r="I176" s="4">
        <v>1.1910912606394528E-3</v>
      </c>
      <c r="J176" s="4">
        <v>-9.4912588841480003E-3</v>
      </c>
      <c r="K176" s="4">
        <v>-9.0281874971986087E-3</v>
      </c>
      <c r="L176" s="4">
        <v>7.5460839294230067E-3</v>
      </c>
      <c r="M176" s="4">
        <v>-3.0717788697843455E-3</v>
      </c>
    </row>
    <row r="177" spans="1:13" x14ac:dyDescent="0.35">
      <c r="A177" s="4">
        <v>29.598057000000001</v>
      </c>
      <c r="B177" s="4">
        <v>34.349702000000001</v>
      </c>
      <c r="C177" s="4">
        <v>25.604845999999998</v>
      </c>
      <c r="D177" s="4">
        <v>29.514011</v>
      </c>
      <c r="E177" s="4">
        <v>72.086423999999994</v>
      </c>
      <c r="F177" s="4"/>
      <c r="G177" s="4"/>
      <c r="H177" s="6">
        <v>41165</v>
      </c>
      <c r="I177" s="4">
        <v>3.2684824521950883E-3</v>
      </c>
      <c r="J177" s="4">
        <v>1.0590697232886357E-3</v>
      </c>
      <c r="K177" s="4">
        <v>2.3462243102552356E-2</v>
      </c>
      <c r="L177" s="4">
        <v>2.0859850326101291E-2</v>
      </c>
      <c r="M177" s="4">
        <v>7.7891027755686831E-3</v>
      </c>
    </row>
    <row r="178" spans="1:13" x14ac:dyDescent="0.35">
      <c r="A178" s="4">
        <v>29.694956000000001</v>
      </c>
      <c r="B178" s="4">
        <v>34.386099999999999</v>
      </c>
      <c r="C178" s="4">
        <v>26.212696000000001</v>
      </c>
      <c r="D178" s="4">
        <v>30.136134999999999</v>
      </c>
      <c r="E178" s="4">
        <v>72.650104999999996</v>
      </c>
      <c r="F178" s="4"/>
      <c r="G178" s="4"/>
      <c r="H178" s="6">
        <v>41166</v>
      </c>
      <c r="I178" s="4">
        <v>-1.4040475636684525E-2</v>
      </c>
      <c r="J178" s="4">
        <v>1.5231328878430369E-2</v>
      </c>
      <c r="K178" s="4">
        <v>3.4570104577498331E-2</v>
      </c>
      <c r="L178" s="4">
        <v>-1.4541406612663772E-2</v>
      </c>
      <c r="M178" s="4">
        <v>6.8450159450097227E-3</v>
      </c>
    </row>
    <row r="179" spans="1:13" x14ac:dyDescent="0.35">
      <c r="A179" s="4">
        <v>29.280937999999999</v>
      </c>
      <c r="B179" s="4">
        <v>34.913854999999998</v>
      </c>
      <c r="C179" s="4">
        <v>27.134716999999998</v>
      </c>
      <c r="D179" s="4">
        <v>29.701084000000002</v>
      </c>
      <c r="E179" s="4">
        <v>73.149101999999999</v>
      </c>
      <c r="F179" s="4"/>
      <c r="G179" s="4"/>
      <c r="H179" s="6">
        <v>41169</v>
      </c>
      <c r="I179" s="4">
        <v>-5.1275085710012318E-3</v>
      </c>
      <c r="J179" s="4">
        <v>-3.6553387420505032E-3</v>
      </c>
      <c r="K179" s="4">
        <v>-2.5201699148213329E-3</v>
      </c>
      <c r="L179" s="4">
        <v>1.2373684906576558E-2</v>
      </c>
      <c r="M179" s="4">
        <v>3.1531757475631887E-3</v>
      </c>
    </row>
    <row r="180" spans="1:13" x14ac:dyDescent="0.35">
      <c r="A180" s="4">
        <v>29.131184000000001</v>
      </c>
      <c r="B180" s="4">
        <v>34.786465999999997</v>
      </c>
      <c r="C180" s="4">
        <v>27.066419</v>
      </c>
      <c r="D180" s="4">
        <v>30.070879000000001</v>
      </c>
      <c r="E180" s="4">
        <v>73.380117999999996</v>
      </c>
      <c r="F180" s="4"/>
      <c r="G180" s="4"/>
      <c r="H180" s="6">
        <v>41170</v>
      </c>
      <c r="I180" s="4">
        <v>-5.1537974581299783E-3</v>
      </c>
      <c r="J180" s="4">
        <v>9.6317124825332848E-3</v>
      </c>
      <c r="K180" s="4">
        <v>-2.0207040393982732E-3</v>
      </c>
      <c r="L180" s="4">
        <v>-3.0428132053956143E-3</v>
      </c>
      <c r="M180" s="4">
        <v>1.0068502895835775E-3</v>
      </c>
    </row>
    <row r="181" spans="1:13" x14ac:dyDescent="0.35">
      <c r="A181" s="4">
        <v>28.981434</v>
      </c>
      <c r="B181" s="4">
        <v>35.123137999999997</v>
      </c>
      <c r="C181" s="4">
        <v>27.011780999999999</v>
      </c>
      <c r="D181" s="4">
        <v>29.979517999999999</v>
      </c>
      <c r="E181" s="4">
        <v>73.454037999999997</v>
      </c>
      <c r="F181" s="4"/>
      <c r="G181" s="4"/>
      <c r="H181" s="6">
        <v>41171</v>
      </c>
      <c r="I181" s="4">
        <v>0</v>
      </c>
      <c r="J181" s="4">
        <v>-8.3247020318909428E-3</v>
      </c>
      <c r="K181" s="4">
        <v>8.3092600887802875E-3</v>
      </c>
      <c r="L181" s="4">
        <v>6.3648605925282348E-3</v>
      </c>
      <c r="M181" s="4">
        <v>-3.7811458008382244E-3</v>
      </c>
    </row>
    <row r="182" spans="1:13" x14ac:dyDescent="0.35">
      <c r="A182" s="4">
        <v>28.981434</v>
      </c>
      <c r="B182" s="4">
        <v>34.831961999999997</v>
      </c>
      <c r="C182" s="4">
        <v>27.237164</v>
      </c>
      <c r="D182" s="4">
        <v>30.170942</v>
      </c>
      <c r="E182" s="4">
        <v>73.176822000000001</v>
      </c>
      <c r="F182" s="4"/>
      <c r="G182" s="4"/>
      <c r="H182" s="6">
        <v>41172</v>
      </c>
      <c r="I182" s="4">
        <v>5.4562111116153956E-3</v>
      </c>
      <c r="J182" s="4">
        <v>7.0285339161055387E-3</v>
      </c>
      <c r="K182" s="4">
        <v>-1.6433195241718306E-2</v>
      </c>
      <c r="L182" s="4">
        <v>7.3270876504440991E-3</v>
      </c>
      <c r="M182" s="4">
        <v>3.7875040079567764E-4</v>
      </c>
    </row>
    <row r="183" spans="1:13" x14ac:dyDescent="0.35">
      <c r="A183" s="4">
        <v>29.139994999999999</v>
      </c>
      <c r="B183" s="4">
        <v>35.077641999999997</v>
      </c>
      <c r="C183" s="4">
        <v>26.793227999999999</v>
      </c>
      <c r="D183" s="4">
        <v>30.392818999999999</v>
      </c>
      <c r="E183" s="4">
        <v>73.204543000000001</v>
      </c>
      <c r="F183" s="4"/>
      <c r="G183" s="4"/>
      <c r="H183" s="6">
        <v>41173</v>
      </c>
      <c r="I183" s="4">
        <v>1.5894732261339743E-2</v>
      </c>
      <c r="J183" s="4">
        <v>1.5552514896006087E-3</v>
      </c>
      <c r="K183" s="4">
        <v>-5.8801161110773976E-3</v>
      </c>
      <c r="L183" s="4">
        <v>-3.441430409296121E-3</v>
      </c>
      <c r="M183" s="4">
        <v>1.2614890350035721E-3</v>
      </c>
    </row>
    <row r="184" spans="1:13" x14ac:dyDescent="0.35">
      <c r="A184" s="4">
        <v>29.606867999999999</v>
      </c>
      <c r="B184" s="4">
        <v>35.132238999999998</v>
      </c>
      <c r="C184" s="4">
        <v>26.636143000000001</v>
      </c>
      <c r="D184" s="4">
        <v>30.288404</v>
      </c>
      <c r="E184" s="4">
        <v>73.296948</v>
      </c>
      <c r="F184" s="4"/>
      <c r="G184" s="4"/>
      <c r="H184" s="6">
        <v>41176</v>
      </c>
      <c r="I184" s="4">
        <v>7.7059714719777865E-3</v>
      </c>
      <c r="J184" s="4">
        <v>7.4829541631179271E-3</v>
      </c>
      <c r="K184" s="4">
        <v>-7.9804324607528326E-3</v>
      </c>
      <c r="L184" s="4">
        <v>-1.4366265537103052E-4</v>
      </c>
      <c r="M184" s="4">
        <v>-2.6510016632638011E-3</v>
      </c>
    </row>
    <row r="185" spans="1:13" x14ac:dyDescent="0.35">
      <c r="A185" s="4">
        <v>29.835899000000001</v>
      </c>
      <c r="B185" s="4">
        <v>35.396118000000001</v>
      </c>
      <c r="C185" s="4">
        <v>26.424420999999999</v>
      </c>
      <c r="D185" s="4">
        <v>30.284053</v>
      </c>
      <c r="E185" s="4">
        <v>73.102895000000004</v>
      </c>
      <c r="F185" s="4"/>
      <c r="G185" s="4"/>
      <c r="H185" s="6">
        <v>41177</v>
      </c>
      <c r="I185" s="4">
        <v>2.9482003332709614E-3</v>
      </c>
      <c r="J185" s="4">
        <v>3.8485725582523877E-3</v>
      </c>
      <c r="K185" s="4">
        <v>-9.6092201624713072E-3</v>
      </c>
      <c r="L185" s="4">
        <v>-5.7479102073238321E-4</v>
      </c>
      <c r="M185" s="4">
        <v>-1.391432362048172E-3</v>
      </c>
    </row>
    <row r="186" spans="1:13" x14ac:dyDescent="0.35">
      <c r="A186" s="4">
        <v>29.923991000000001</v>
      </c>
      <c r="B186" s="4">
        <v>35.532604999999997</v>
      </c>
      <c r="C186" s="4">
        <v>26.171719</v>
      </c>
      <c r="D186" s="4">
        <v>30.266651</v>
      </c>
      <c r="E186" s="4">
        <v>73.001248000000004</v>
      </c>
      <c r="F186" s="4"/>
      <c r="G186" s="4"/>
      <c r="H186" s="6">
        <v>41178</v>
      </c>
      <c r="I186" s="4">
        <v>-9.167649424204052E-3</v>
      </c>
      <c r="J186" s="4">
        <v>3.3235541164790701E-3</v>
      </c>
      <c r="K186" s="4">
        <v>-1.3056956482258011E-3</v>
      </c>
      <c r="L186" s="4">
        <v>-5.4770892715686617E-3</v>
      </c>
      <c r="M186" s="4">
        <v>-8.3895816388011909E-3</v>
      </c>
    </row>
    <row r="187" spans="1:13" x14ac:dyDescent="0.35">
      <c r="A187" s="4">
        <v>29.650912000000002</v>
      </c>
      <c r="B187" s="4">
        <v>35.650896000000003</v>
      </c>
      <c r="C187" s="4">
        <v>26.137568999999999</v>
      </c>
      <c r="D187" s="4">
        <v>30.101330999999998</v>
      </c>
      <c r="E187" s="4">
        <v>72.391360000000006</v>
      </c>
      <c r="F187" s="4"/>
      <c r="G187" s="4"/>
      <c r="H187" s="6">
        <v>41179</v>
      </c>
      <c r="I187" s="4">
        <v>5.6287779757743413E-3</v>
      </c>
      <c r="J187" s="4">
        <v>1.7513100484291944E-2</v>
      </c>
      <c r="K187" s="4">
        <v>8.0677388713758739E-3</v>
      </c>
      <c r="L187" s="4">
        <v>1.8771241162949363E-3</v>
      </c>
      <c r="M187" s="4">
        <v>5.0929771933609968E-3</v>
      </c>
    </row>
    <row r="188" spans="1:13" x14ac:dyDescent="0.35">
      <c r="A188" s="4">
        <v>29.818280999999999</v>
      </c>
      <c r="B188" s="4">
        <v>36.280752999999997</v>
      </c>
      <c r="C188" s="4">
        <v>26.349292999999999</v>
      </c>
      <c r="D188" s="4">
        <v>30.157888</v>
      </c>
      <c r="E188" s="4">
        <v>72.760987999999998</v>
      </c>
      <c r="F188" s="4"/>
      <c r="G188" s="4"/>
      <c r="H188" s="6">
        <v>41180</v>
      </c>
      <c r="I188" s="4">
        <v>-2.9585330516526819E-3</v>
      </c>
      <c r="J188" s="4">
        <v>-1.6794302619797745E-2</v>
      </c>
      <c r="K188" s="4">
        <v>-7.7998347172958588E-4</v>
      </c>
      <c r="L188" s="4">
        <v>-1.1024142483395919E-2</v>
      </c>
      <c r="M188" s="4">
        <v>-2.2886221411673223E-3</v>
      </c>
    </row>
    <row r="189" spans="1:13" x14ac:dyDescent="0.35">
      <c r="A189" s="4">
        <v>29.730193</v>
      </c>
      <c r="B189" s="4">
        <v>35.676530999999997</v>
      </c>
      <c r="C189" s="4">
        <v>26.328748999999998</v>
      </c>
      <c r="D189" s="4">
        <v>29.827248999999998</v>
      </c>
      <c r="E189" s="4">
        <v>72.594656000000001</v>
      </c>
      <c r="F189" s="4"/>
      <c r="G189" s="4"/>
      <c r="H189" s="6">
        <v>41183</v>
      </c>
      <c r="I189" s="4">
        <v>4.7295342264416333E-3</v>
      </c>
      <c r="J189" s="4">
        <v>1.3508548532964416E-2</v>
      </c>
      <c r="K189" s="4">
        <v>1.0606759687200949E-2</v>
      </c>
      <c r="L189" s="4">
        <v>7.5559897632132798E-3</v>
      </c>
      <c r="M189" s="4">
        <v>4.9520644000340067E-3</v>
      </c>
    </row>
    <row r="190" spans="1:13" x14ac:dyDescent="0.35">
      <c r="A190" s="4">
        <v>29.871136</v>
      </c>
      <c r="B190" s="4">
        <v>36.161738999999997</v>
      </c>
      <c r="C190" s="4">
        <v>26.609497999999999</v>
      </c>
      <c r="D190" s="4">
        <v>30.053477000000001</v>
      </c>
      <c r="E190" s="4">
        <v>72.955040999999994</v>
      </c>
      <c r="F190" s="4"/>
      <c r="G190" s="4"/>
      <c r="H190" s="6">
        <v>41184</v>
      </c>
      <c r="I190" s="4">
        <v>1.1789050852026247E-3</v>
      </c>
      <c r="J190" s="4">
        <v>3.5380047946168601E-3</v>
      </c>
      <c r="K190" s="4">
        <v>2.5735617866857818E-4</v>
      </c>
      <c r="L190" s="4">
        <v>-7.8478125165779879E-3</v>
      </c>
      <c r="M190" s="4">
        <v>3.1615636396331117E-3</v>
      </c>
    </row>
    <row r="191" spans="1:13" x14ac:dyDescent="0.35">
      <c r="A191" s="4">
        <v>29.906372000000001</v>
      </c>
      <c r="B191" s="4">
        <v>36.289906000000002</v>
      </c>
      <c r="C191" s="4">
        <v>26.616347000000001</v>
      </c>
      <c r="D191" s="4">
        <v>29.818546000000001</v>
      </c>
      <c r="E191" s="4">
        <v>73.186058000000003</v>
      </c>
      <c r="F191" s="4"/>
      <c r="G191" s="4"/>
      <c r="H191" s="6">
        <v>41185</v>
      </c>
      <c r="I191" s="4">
        <v>-1.488750473360697E-3</v>
      </c>
      <c r="J191" s="4">
        <v>5.0327395225344242E-3</v>
      </c>
      <c r="K191" s="4">
        <v>2.8259183431481594E-3</v>
      </c>
      <c r="L191" s="4">
        <v>1.8646212859679139E-2</v>
      </c>
      <c r="M191" s="4">
        <v>-5.4440913255870268E-3</v>
      </c>
    </row>
    <row r="192" spans="1:13" x14ac:dyDescent="0.35">
      <c r="A192" s="4">
        <v>29.861882000000001</v>
      </c>
      <c r="B192" s="4">
        <v>36.473004000000003</v>
      </c>
      <c r="C192" s="4">
        <v>26.691669000000001</v>
      </c>
      <c r="D192" s="4">
        <v>30.379764999999999</v>
      </c>
      <c r="E192" s="4">
        <v>72.788708999999997</v>
      </c>
      <c r="F192" s="4"/>
      <c r="G192" s="4"/>
      <c r="H192" s="6">
        <v>41186</v>
      </c>
      <c r="I192" s="4">
        <v>3.8660840344576907E-3</v>
      </c>
      <c r="J192" s="4">
        <v>2.0127443341426337E-2</v>
      </c>
      <c r="K192" s="4">
        <v>5.6280660017402305E-3</v>
      </c>
      <c r="L192" s="4">
        <v>1.351277297836216E-2</v>
      </c>
      <c r="M192" s="4">
        <v>5.4440913255870017E-3</v>
      </c>
    </row>
    <row r="193" spans="1:13" x14ac:dyDescent="0.35">
      <c r="A193" s="4">
        <v>29.977554000000001</v>
      </c>
      <c r="B193" s="4">
        <v>37.214550000000003</v>
      </c>
      <c r="C193" s="4">
        <v>26.842314999999999</v>
      </c>
      <c r="D193" s="4">
        <v>30.793066</v>
      </c>
      <c r="E193" s="4">
        <v>73.186058000000003</v>
      </c>
      <c r="F193" s="4"/>
      <c r="G193" s="4"/>
      <c r="H193" s="6">
        <v>41187</v>
      </c>
      <c r="I193" s="4">
        <v>-1.4852127941065536E-3</v>
      </c>
      <c r="J193" s="4">
        <v>-3.2031749165307394E-3</v>
      </c>
      <c r="K193" s="4">
        <v>-8.7113405235571297E-3</v>
      </c>
      <c r="L193" s="4">
        <v>1.1658281002909316E-2</v>
      </c>
      <c r="M193" s="4">
        <v>3.1515996485042531E-3</v>
      </c>
    </row>
    <row r="194" spans="1:13" x14ac:dyDescent="0.35">
      <c r="A194" s="4">
        <v>29.933064000000002</v>
      </c>
      <c r="B194" s="4">
        <v>37.095536000000003</v>
      </c>
      <c r="C194" s="4">
        <v>26.609497999999999</v>
      </c>
      <c r="D194" s="4">
        <v>31.154160999999998</v>
      </c>
      <c r="E194" s="4">
        <v>73.417074999999997</v>
      </c>
      <c r="F194" s="4"/>
      <c r="G194" s="4"/>
      <c r="H194" s="6">
        <v>41190</v>
      </c>
      <c r="I194" s="4">
        <v>-2.3808712403512677E-3</v>
      </c>
      <c r="J194" s="4">
        <v>8.1110955996776327E-3</v>
      </c>
      <c r="K194" s="4">
        <v>-5.1599482001286143E-3</v>
      </c>
      <c r="L194" s="4">
        <v>-4.0578898250178963E-3</v>
      </c>
      <c r="M194" s="4">
        <v>1.2587559966195934E-4</v>
      </c>
    </row>
    <row r="195" spans="1:13" x14ac:dyDescent="0.35">
      <c r="A195" s="4">
        <v>29.861882000000001</v>
      </c>
      <c r="B195" s="4">
        <v>37.397644999999997</v>
      </c>
      <c r="C195" s="4">
        <v>26.472548</v>
      </c>
      <c r="D195" s="4">
        <v>31.027996999999999</v>
      </c>
      <c r="E195" s="4">
        <v>73.426316999999997</v>
      </c>
      <c r="F195" s="4"/>
      <c r="G195" s="4"/>
      <c r="H195" s="6">
        <v>41191</v>
      </c>
      <c r="I195" s="4">
        <v>-9.8818699966574056E-3</v>
      </c>
      <c r="J195" s="4">
        <v>5.1276627670727931E-3</v>
      </c>
      <c r="K195" s="4">
        <v>-1.3279716406180012E-2</v>
      </c>
      <c r="L195" s="4">
        <v>-5.9064774539425869E-3</v>
      </c>
      <c r="M195" s="4">
        <v>-2.8465710410397853E-2</v>
      </c>
    </row>
    <row r="196" spans="1:13" x14ac:dyDescent="0.35">
      <c r="A196" s="4">
        <v>29.568244</v>
      </c>
      <c r="B196" s="4">
        <v>37.5899</v>
      </c>
      <c r="C196" s="4">
        <v>26.123324</v>
      </c>
      <c r="D196" s="4">
        <v>30.845271</v>
      </c>
      <c r="E196" s="4">
        <v>71.365652999999995</v>
      </c>
      <c r="F196" s="4"/>
      <c r="G196" s="4"/>
      <c r="H196" s="6">
        <v>41192</v>
      </c>
      <c r="I196" s="4">
        <v>9.0235181273332435E-4</v>
      </c>
      <c r="J196" s="4">
        <v>-6.352393258213654E-3</v>
      </c>
      <c r="K196" s="4">
        <v>-1.9587703015998104E-2</v>
      </c>
      <c r="L196" s="4">
        <v>-7.503293380184281E-3</v>
      </c>
      <c r="M196" s="4">
        <v>-1.0805312401227275E-2</v>
      </c>
    </row>
    <row r="197" spans="1:13" x14ac:dyDescent="0.35">
      <c r="A197" s="4">
        <v>29.594937000000002</v>
      </c>
      <c r="B197" s="4">
        <v>37.351871000000003</v>
      </c>
      <c r="C197" s="4">
        <v>25.616606999999998</v>
      </c>
      <c r="D197" s="4">
        <v>30.614695999999999</v>
      </c>
      <c r="E197" s="4">
        <v>70.598675999999998</v>
      </c>
      <c r="F197" s="4"/>
      <c r="G197" s="4"/>
      <c r="H197" s="6">
        <v>41193</v>
      </c>
      <c r="I197" s="4">
        <v>-9.3641186259392287E-3</v>
      </c>
      <c r="J197" s="4">
        <v>2.6924619115967154E-3</v>
      </c>
      <c r="K197" s="4">
        <v>5.8635312544437403E-3</v>
      </c>
      <c r="L197" s="4">
        <v>-6.318233095102337E-3</v>
      </c>
      <c r="M197" s="4">
        <v>8.2122341029612772E-3</v>
      </c>
    </row>
    <row r="198" spans="1:13" x14ac:dyDescent="0.35">
      <c r="A198" s="4">
        <v>29.319099999999999</v>
      </c>
      <c r="B198" s="4">
        <v>37.452575000000003</v>
      </c>
      <c r="C198" s="4">
        <v>25.767251999999999</v>
      </c>
      <c r="D198" s="4">
        <v>30.421875</v>
      </c>
      <c r="E198" s="4">
        <v>71.180835999999999</v>
      </c>
      <c r="F198" s="4"/>
      <c r="G198" s="4"/>
      <c r="H198" s="6">
        <v>41194</v>
      </c>
      <c r="I198" s="4">
        <v>4.2398335671013756E-3</v>
      </c>
      <c r="J198" s="4">
        <v>-4.8900448636545705E-4</v>
      </c>
      <c r="K198" s="4">
        <v>-1.0955326197866461E-2</v>
      </c>
      <c r="L198" s="4">
        <v>-2.0187759570188517E-3</v>
      </c>
      <c r="M198" s="4">
        <v>-5.3367714661030448E-3</v>
      </c>
    </row>
    <row r="199" spans="1:13" x14ac:dyDescent="0.35">
      <c r="A199" s="4">
        <v>29.443671999999999</v>
      </c>
      <c r="B199" s="4">
        <v>37.434265000000003</v>
      </c>
      <c r="C199" s="4">
        <v>25.486504</v>
      </c>
      <c r="D199" s="4">
        <v>30.360522</v>
      </c>
      <c r="E199" s="4">
        <v>70.801972000000006</v>
      </c>
      <c r="F199" s="4"/>
      <c r="G199" s="4"/>
      <c r="H199" s="6">
        <v>41197</v>
      </c>
      <c r="I199" s="4">
        <v>2.506846271833435E-2</v>
      </c>
      <c r="J199" s="4">
        <v>1.745502359429282E-2</v>
      </c>
      <c r="K199" s="4">
        <v>-1.0752643196520993E-3</v>
      </c>
      <c r="L199" s="4">
        <v>3.9204121378339493E-2</v>
      </c>
      <c r="M199" s="4">
        <v>-1.436697783113291E-3</v>
      </c>
    </row>
    <row r="200" spans="1:13" x14ac:dyDescent="0.35">
      <c r="A200" s="4">
        <v>30.191109000000001</v>
      </c>
      <c r="B200" s="4">
        <v>38.093417000000002</v>
      </c>
      <c r="C200" s="4">
        <v>25.459114</v>
      </c>
      <c r="D200" s="4">
        <v>31.574418999999999</v>
      </c>
      <c r="E200" s="4">
        <v>70.700323999999995</v>
      </c>
      <c r="F200" s="4"/>
      <c r="G200" s="4"/>
      <c r="H200" s="6">
        <v>41198</v>
      </c>
      <c r="I200" s="4">
        <v>5.8772121304040414E-3</v>
      </c>
      <c r="J200" s="4">
        <v>1.0518829369268075E-2</v>
      </c>
      <c r="K200" s="4">
        <v>1.9443884053382817E-2</v>
      </c>
      <c r="L200" s="4">
        <v>1.1097132597749349E-3</v>
      </c>
      <c r="M200" s="4">
        <v>9.7549082827850433E-3</v>
      </c>
    </row>
    <row r="201" spans="1:13" x14ac:dyDescent="0.35">
      <c r="A201" s="4">
        <v>30.369071000000002</v>
      </c>
      <c r="B201" s="4">
        <v>38.496229999999997</v>
      </c>
      <c r="C201" s="4">
        <v>25.958981999999999</v>
      </c>
      <c r="D201" s="4">
        <v>31.609476999999998</v>
      </c>
      <c r="E201" s="4">
        <v>71.393373999999994</v>
      </c>
      <c r="F201" s="4"/>
      <c r="G201" s="4"/>
      <c r="H201" s="6">
        <v>41199</v>
      </c>
      <c r="I201" s="4">
        <v>7.2982225545586447E-3</v>
      </c>
      <c r="J201" s="4">
        <v>-1.003828437213892E-2</v>
      </c>
      <c r="K201" s="4">
        <v>3.9490116414680745E-3</v>
      </c>
      <c r="L201" s="4">
        <v>-4.3783985402445311E-2</v>
      </c>
      <c r="M201" s="4">
        <v>-2.3325142371265852E-3</v>
      </c>
    </row>
    <row r="202" spans="1:13" x14ac:dyDescent="0.35">
      <c r="A202" s="4">
        <v>30.591522000000001</v>
      </c>
      <c r="B202" s="4">
        <v>38.111727000000002</v>
      </c>
      <c r="C202" s="4">
        <v>26.061696999999999</v>
      </c>
      <c r="D202" s="4">
        <v>30.255348999999999</v>
      </c>
      <c r="E202" s="4">
        <v>71.227041999999997</v>
      </c>
      <c r="F202" s="4"/>
      <c r="G202" s="4"/>
      <c r="H202" s="6">
        <v>41200</v>
      </c>
      <c r="I202" s="4">
        <v>-2.6212492665892337E-3</v>
      </c>
      <c r="J202" s="4">
        <v>2.6388514744702684E-3</v>
      </c>
      <c r="K202" s="4">
        <v>-3.8023354798466816E-2</v>
      </c>
      <c r="L202" s="4">
        <v>-3.5381108672075938E-2</v>
      </c>
      <c r="M202" s="4">
        <v>-2.4680479203326453E-3</v>
      </c>
    </row>
    <row r="203" spans="1:13" x14ac:dyDescent="0.35">
      <c r="A203" s="4">
        <v>30.511438999999999</v>
      </c>
      <c r="B203" s="4">
        <v>38.212431000000002</v>
      </c>
      <c r="C203" s="4">
        <v>25.089347</v>
      </c>
      <c r="D203" s="4">
        <v>29.203596999999998</v>
      </c>
      <c r="E203" s="4">
        <v>71.051467000000002</v>
      </c>
      <c r="F203" s="4"/>
      <c r="G203" s="4"/>
      <c r="H203" s="6">
        <v>41201</v>
      </c>
      <c r="I203" s="4">
        <v>-1.4097124570653412E-2</v>
      </c>
      <c r="J203" s="4">
        <v>-1.1566478679425875E-2</v>
      </c>
      <c r="K203" s="4">
        <v>-2.4590266618838182E-2</v>
      </c>
      <c r="L203" s="4">
        <v>-7.3800958835034671E-3</v>
      </c>
      <c r="M203" s="4">
        <v>-1.6258369351277495E-2</v>
      </c>
    </row>
    <row r="204" spans="1:13" x14ac:dyDescent="0.35">
      <c r="A204" s="4">
        <v>30.084333000000001</v>
      </c>
      <c r="B204" s="4">
        <v>37.772993999999997</v>
      </c>
      <c r="C204" s="4">
        <v>24.479917</v>
      </c>
      <c r="D204" s="4">
        <v>28.988865000000001</v>
      </c>
      <c r="E204" s="4">
        <v>69.905625999999998</v>
      </c>
      <c r="F204" s="4"/>
      <c r="G204" s="4"/>
      <c r="H204" s="6">
        <v>41204</v>
      </c>
      <c r="I204" s="4">
        <v>6.7796762048729928E-3</v>
      </c>
      <c r="J204" s="4">
        <v>7.4852726112307607E-3</v>
      </c>
      <c r="K204" s="4">
        <v>6.9687005208099572E-3</v>
      </c>
      <c r="L204" s="4">
        <v>-5.1530899799694524E-3</v>
      </c>
      <c r="M204" s="4">
        <v>3.2992497365574637E-3</v>
      </c>
    </row>
    <row r="205" spans="1:13" x14ac:dyDescent="0.35">
      <c r="A205" s="4">
        <v>30.288988</v>
      </c>
      <c r="B205" s="4">
        <v>38.056795999999999</v>
      </c>
      <c r="C205" s="4">
        <v>24.651105999999999</v>
      </c>
      <c r="D205" s="4">
        <v>28.839867000000002</v>
      </c>
      <c r="E205" s="4">
        <v>70.136643000000007</v>
      </c>
      <c r="F205" s="4"/>
      <c r="G205" s="4"/>
      <c r="H205" s="6">
        <v>41205</v>
      </c>
      <c r="I205" s="4">
        <v>-2.3782313217451567E-2</v>
      </c>
      <c r="J205" s="4">
        <v>-2.0168282456879003E-2</v>
      </c>
      <c r="K205" s="4">
        <v>-1.3704634980330161E-2</v>
      </c>
      <c r="L205" s="4">
        <v>-6.8613462291984197E-3</v>
      </c>
      <c r="M205" s="4">
        <v>-6.6094062108514057E-3</v>
      </c>
    </row>
    <row r="206" spans="1:13" x14ac:dyDescent="0.35">
      <c r="A206" s="4">
        <v>29.577144000000001</v>
      </c>
      <c r="B206" s="4">
        <v>37.296944000000003</v>
      </c>
      <c r="C206" s="4">
        <v>24.315576</v>
      </c>
      <c r="D206" s="4">
        <v>28.642664</v>
      </c>
      <c r="E206" s="4">
        <v>69.674610000000001</v>
      </c>
      <c r="F206" s="4"/>
      <c r="G206" s="4"/>
      <c r="H206" s="6">
        <v>41206</v>
      </c>
      <c r="I206" s="4">
        <v>-5.732468383577688E-3</v>
      </c>
      <c r="J206" s="4">
        <v>-1.4738604192332415E-3</v>
      </c>
      <c r="K206" s="4">
        <v>9.5291797218592794E-3</v>
      </c>
      <c r="L206" s="4">
        <v>3.0553085214168681E-3</v>
      </c>
      <c r="M206" s="4">
        <v>-1.8584855005535936E-3</v>
      </c>
    </row>
    <row r="207" spans="1:13" x14ac:dyDescent="0.35">
      <c r="A207" s="4">
        <v>29.408079000000001</v>
      </c>
      <c r="B207" s="4">
        <v>37.242013999999998</v>
      </c>
      <c r="C207" s="4">
        <v>24.548390999999999</v>
      </c>
      <c r="D207" s="4">
        <v>28.730309999999999</v>
      </c>
      <c r="E207" s="4">
        <v>69.545241000000004</v>
      </c>
      <c r="F207" s="4"/>
      <c r="G207" s="4"/>
      <c r="H207" s="6">
        <v>41207</v>
      </c>
      <c r="I207" s="4">
        <v>2.0366086485785858E-2</v>
      </c>
      <c r="J207" s="4">
        <v>5.1489288784153297E-3</v>
      </c>
      <c r="K207" s="4">
        <v>7.2263592141106813E-3</v>
      </c>
      <c r="L207" s="4">
        <v>3.3500370620061057E-3</v>
      </c>
      <c r="M207" s="4">
        <v>3.9852441692169089E-4</v>
      </c>
    </row>
    <row r="208" spans="1:13" x14ac:dyDescent="0.35">
      <c r="A208" s="4">
        <v>30.013147</v>
      </c>
      <c r="B208" s="4">
        <v>37.434265000000003</v>
      </c>
      <c r="C208" s="4">
        <v>24.726429</v>
      </c>
      <c r="D208" s="4">
        <v>28.826719000000001</v>
      </c>
      <c r="E208" s="4">
        <v>69.572962000000004</v>
      </c>
      <c r="F208" s="4"/>
      <c r="G208" s="4"/>
      <c r="H208" s="6">
        <v>41208</v>
      </c>
      <c r="I208" s="4">
        <v>-3.2665334810772005E-3</v>
      </c>
      <c r="J208" s="4">
        <v>-1.1313422688909287E-2</v>
      </c>
      <c r="K208" s="4">
        <v>-4.7189945115443102E-3</v>
      </c>
      <c r="L208" s="4">
        <v>-4.5710614192880665E-3</v>
      </c>
      <c r="M208" s="4">
        <v>6.6381632380837986E-4</v>
      </c>
    </row>
    <row r="209" spans="1:13" x14ac:dyDescent="0.35">
      <c r="A209" s="4">
        <v>29.915268000000001</v>
      </c>
      <c r="B209" s="4">
        <v>37.013142000000002</v>
      </c>
      <c r="C209" s="4">
        <v>24.610019999999999</v>
      </c>
      <c r="D209" s="4">
        <v>28.695250999999999</v>
      </c>
      <c r="E209" s="4">
        <v>69.619161000000005</v>
      </c>
      <c r="F209" s="4"/>
      <c r="G209" s="4"/>
      <c r="H209" s="6">
        <v>41213</v>
      </c>
      <c r="I209" s="4">
        <v>-1.1066323258568544E-2</v>
      </c>
      <c r="J209" s="4">
        <v>1.7165700054493131E-2</v>
      </c>
      <c r="K209" s="4">
        <v>1.3902145194069257E-3</v>
      </c>
      <c r="L209" s="4">
        <v>3.0543943759534241E-4</v>
      </c>
      <c r="M209" s="4">
        <v>4.5027715423355975E-3</v>
      </c>
    </row>
    <row r="210" spans="1:13" x14ac:dyDescent="0.35">
      <c r="A210" s="4">
        <v>29.586041000000002</v>
      </c>
      <c r="B210" s="4">
        <v>37.653982999999997</v>
      </c>
      <c r="C210" s="4">
        <v>24.644257</v>
      </c>
      <c r="D210" s="4">
        <v>28.704017</v>
      </c>
      <c r="E210" s="4">
        <v>69.933346999999998</v>
      </c>
      <c r="F210" s="4"/>
      <c r="G210" s="4"/>
      <c r="H210" s="6">
        <v>41214</v>
      </c>
      <c r="I210" s="4">
        <v>6.893467737420644E-3</v>
      </c>
      <c r="J210" s="4">
        <v>4.1246965364357176E-3</v>
      </c>
      <c r="K210" s="4">
        <v>3.0375819063579685E-2</v>
      </c>
      <c r="L210" s="4">
        <v>-7.6366899526359312E-4</v>
      </c>
      <c r="M210" s="4">
        <v>7.8968438637834586E-3</v>
      </c>
    </row>
    <row r="211" spans="1:13" x14ac:dyDescent="0.35">
      <c r="A211" s="4">
        <v>29.790696000000001</v>
      </c>
      <c r="B211" s="4">
        <v>37.809615000000001</v>
      </c>
      <c r="C211" s="4">
        <v>25.404332</v>
      </c>
      <c r="D211" s="4">
        <v>28.682105</v>
      </c>
      <c r="E211" s="4">
        <v>70.487786</v>
      </c>
      <c r="F211" s="4"/>
      <c r="G211" s="4"/>
      <c r="H211" s="6">
        <v>41215</v>
      </c>
      <c r="I211" s="4">
        <v>-9.0009364572658096E-3</v>
      </c>
      <c r="J211" s="4">
        <v>-4.8544207434666337E-3</v>
      </c>
      <c r="K211" s="4">
        <v>-2.6990061159538558E-3</v>
      </c>
      <c r="L211" s="4">
        <v>-7.5147846679418156E-3</v>
      </c>
      <c r="M211" s="4">
        <v>-8.0290070039134801E-3</v>
      </c>
    </row>
    <row r="212" spans="1:13" x14ac:dyDescent="0.35">
      <c r="A212" s="4">
        <v>29.523755000000001</v>
      </c>
      <c r="B212" s="4">
        <v>37.626516000000002</v>
      </c>
      <c r="C212" s="4">
        <v>25.335858000000002</v>
      </c>
      <c r="D212" s="4">
        <v>28.467372999999998</v>
      </c>
      <c r="E212" s="4">
        <v>69.924104999999997</v>
      </c>
      <c r="F212" s="4"/>
      <c r="G212" s="4"/>
      <c r="H212" s="6">
        <v>41218</v>
      </c>
      <c r="I212" s="4">
        <v>-2.716179196193237E-3</v>
      </c>
      <c r="J212" s="4">
        <v>-1.5200071035844132E-2</v>
      </c>
      <c r="K212" s="4">
        <v>1.6352010115158685E-2</v>
      </c>
      <c r="L212" s="4">
        <v>1.2307574175745111E-3</v>
      </c>
      <c r="M212" s="4">
        <v>1.2084709624859852E-2</v>
      </c>
    </row>
    <row r="213" spans="1:13" x14ac:dyDescent="0.35">
      <c r="A213" s="4">
        <v>29.443671999999999</v>
      </c>
      <c r="B213" s="4">
        <v>37.058914999999999</v>
      </c>
      <c r="C213" s="4">
        <v>25.753556</v>
      </c>
      <c r="D213" s="4">
        <v>28.502431000000001</v>
      </c>
      <c r="E213" s="4">
        <v>70.774243999999996</v>
      </c>
      <c r="F213" s="4"/>
      <c r="G213" s="4"/>
      <c r="H213" s="6">
        <v>41219</v>
      </c>
      <c r="I213" s="4">
        <v>5.424966963738535E-3</v>
      </c>
      <c r="J213" s="4">
        <v>4.9398309988523802E-4</v>
      </c>
      <c r="K213" s="4">
        <v>1.7657653888713268E-2</v>
      </c>
      <c r="L213" s="4">
        <v>-3.3882873472383746E-3</v>
      </c>
      <c r="M213" s="4">
        <v>2.4249924231925388E-2</v>
      </c>
    </row>
    <row r="214" spans="1:13" x14ac:dyDescent="0.35">
      <c r="A214" s="4">
        <v>29.603836999999999</v>
      </c>
      <c r="B214" s="4">
        <v>37.077226000000003</v>
      </c>
      <c r="C214" s="4">
        <v>26.212342</v>
      </c>
      <c r="D214" s="4">
        <v>28.406020000000002</v>
      </c>
      <c r="E214" s="4">
        <v>72.511493000000002</v>
      </c>
      <c r="F214" s="4"/>
      <c r="G214" s="4"/>
      <c r="H214" s="6">
        <v>41220</v>
      </c>
      <c r="I214" s="4">
        <v>-1.9730536537423141E-2</v>
      </c>
      <c r="J214" s="4">
        <v>5.1717539784351084E-3</v>
      </c>
      <c r="K214" s="4">
        <v>-1.8455609592112485E-2</v>
      </c>
      <c r="L214" s="4">
        <v>-4.63895241162403E-3</v>
      </c>
      <c r="M214" s="4">
        <v>-3.818648198327905E-2</v>
      </c>
    </row>
    <row r="215" spans="1:13" x14ac:dyDescent="0.35">
      <c r="A215" s="4">
        <v>29.025462000000001</v>
      </c>
      <c r="B215" s="4">
        <v>37.269477000000002</v>
      </c>
      <c r="C215" s="4">
        <v>25.733014000000001</v>
      </c>
      <c r="D215" s="4">
        <v>28.274550999999999</v>
      </c>
      <c r="E215" s="4">
        <v>69.794736</v>
      </c>
      <c r="F215" s="4"/>
      <c r="G215" s="4"/>
      <c r="H215" s="6">
        <v>41221</v>
      </c>
      <c r="I215" s="4">
        <v>-1.5446713327233262E-2</v>
      </c>
      <c r="J215" s="4">
        <v>-1.6095362210954159E-2</v>
      </c>
      <c r="K215" s="4">
        <v>-1.8802594095704173E-2</v>
      </c>
      <c r="L215" s="4">
        <v>-1.6250306675850357E-2</v>
      </c>
      <c r="M215" s="4">
        <v>-5.9756750264864517E-3</v>
      </c>
    </row>
    <row r="216" spans="1:13" x14ac:dyDescent="0.35">
      <c r="A216" s="4">
        <v>28.580559000000001</v>
      </c>
      <c r="B216" s="4">
        <v>36.674413000000001</v>
      </c>
      <c r="C216" s="4">
        <v>25.253686999999999</v>
      </c>
      <c r="D216" s="4">
        <v>27.818794</v>
      </c>
      <c r="E216" s="4">
        <v>69.378908999999993</v>
      </c>
      <c r="F216" s="4"/>
      <c r="G216" s="4"/>
      <c r="H216" s="6">
        <v>41222</v>
      </c>
      <c r="I216" s="4">
        <v>3.4188197651037538E-3</v>
      </c>
      <c r="J216" s="4">
        <v>-1.4989245771370792E-3</v>
      </c>
      <c r="K216" s="4">
        <v>8.1309512673092741E-4</v>
      </c>
      <c r="L216" s="4">
        <v>2.119773765351143E-2</v>
      </c>
      <c r="M216" s="4">
        <v>1.9958907080902502E-3</v>
      </c>
    </row>
    <row r="217" spans="1:13" x14ac:dyDescent="0.35">
      <c r="A217" s="4">
        <v>28.678438</v>
      </c>
      <c r="B217" s="4">
        <v>36.619481999999998</v>
      </c>
      <c r="C217" s="4">
        <v>25.274228999999998</v>
      </c>
      <c r="D217" s="4">
        <v>28.414784000000001</v>
      </c>
      <c r="E217" s="4">
        <v>69.517520000000005</v>
      </c>
      <c r="F217" s="4"/>
      <c r="G217" s="4"/>
      <c r="H217" s="6">
        <v>41225</v>
      </c>
      <c r="I217" s="4">
        <v>-9.0384947865268187E-3</v>
      </c>
      <c r="J217" s="4">
        <v>-2.5030835415122362E-3</v>
      </c>
      <c r="K217" s="4">
        <v>-2.4412714430796355E-3</v>
      </c>
      <c r="L217" s="4">
        <v>4.6260985257923437E-4</v>
      </c>
      <c r="M217" s="4">
        <v>-8.0075907046904191E-3</v>
      </c>
    </row>
    <row r="218" spans="1:13" x14ac:dyDescent="0.35">
      <c r="A218" s="4">
        <v>28.420396</v>
      </c>
      <c r="B218" s="4">
        <v>36.527934999999999</v>
      </c>
      <c r="C218" s="4">
        <v>25.212603000000001</v>
      </c>
      <c r="D218" s="4">
        <v>28.427931999999998</v>
      </c>
      <c r="E218" s="4">
        <v>68.963075000000003</v>
      </c>
      <c r="F218" s="4"/>
      <c r="G218" s="4"/>
      <c r="H218" s="6">
        <v>41226</v>
      </c>
      <c r="I218" s="4">
        <v>-2.1940354007695222E-3</v>
      </c>
      <c r="J218" s="4">
        <v>-2.2581913190902882E-3</v>
      </c>
      <c r="K218" s="4">
        <v>-1.3397332093727302E-2</v>
      </c>
      <c r="L218" s="4">
        <v>-2.9332127903647499E-3</v>
      </c>
      <c r="M218" s="4">
        <v>3.3442523756940152E-3</v>
      </c>
    </row>
    <row r="219" spans="1:13" x14ac:dyDescent="0.35">
      <c r="A219" s="4">
        <v>28.358108999999999</v>
      </c>
      <c r="B219" s="4">
        <v>36.445540999999999</v>
      </c>
      <c r="C219" s="4">
        <v>24.877074</v>
      </c>
      <c r="D219" s="4">
        <v>28.344669</v>
      </c>
      <c r="E219" s="4">
        <v>69.194091</v>
      </c>
      <c r="F219" s="4"/>
      <c r="G219" s="4"/>
      <c r="H219" s="6">
        <v>41227</v>
      </c>
      <c r="I219" s="4">
        <v>-1.2312732033218254E-2</v>
      </c>
      <c r="J219" s="4">
        <v>-1.3148123288984329E-2</v>
      </c>
      <c r="K219" s="4">
        <v>-5.2435991756034873E-3</v>
      </c>
      <c r="L219" s="4">
        <v>-1.4639743221342684E-2</v>
      </c>
      <c r="M219" s="4">
        <v>-3.3442523756940542E-3</v>
      </c>
    </row>
    <row r="220" spans="1:13" x14ac:dyDescent="0.35">
      <c r="A220" s="4">
        <v>28.011084</v>
      </c>
      <c r="B220" s="4">
        <v>35.969487000000001</v>
      </c>
      <c r="C220" s="4">
        <v>24.746970000000001</v>
      </c>
      <c r="D220" s="4">
        <v>27.932732999999999</v>
      </c>
      <c r="E220" s="4">
        <v>68.963075000000003</v>
      </c>
      <c r="F220" s="4"/>
      <c r="G220" s="4"/>
      <c r="H220" s="6">
        <v>41228</v>
      </c>
      <c r="I220" s="4">
        <v>-2.1513117105014686E-2</v>
      </c>
      <c r="J220" s="4">
        <v>1.7800359790551489E-3</v>
      </c>
      <c r="K220" s="4">
        <v>-1.0849990162314182E-2</v>
      </c>
      <c r="L220" s="4">
        <v>-8.5080150530829849E-3</v>
      </c>
      <c r="M220" s="4">
        <v>1.0927607713013853E-2</v>
      </c>
    </row>
    <row r="221" spans="1:13" x14ac:dyDescent="0.35">
      <c r="A221" s="4">
        <v>27.414914</v>
      </c>
      <c r="B221" s="4">
        <v>36.033571000000002</v>
      </c>
      <c r="C221" s="4">
        <v>24.479917</v>
      </c>
      <c r="D221" s="4">
        <v>27.696089000000001</v>
      </c>
      <c r="E221" s="4">
        <v>69.720809000000003</v>
      </c>
      <c r="F221" s="4"/>
      <c r="G221" s="4"/>
      <c r="H221" s="6">
        <v>41229</v>
      </c>
      <c r="I221" s="4">
        <v>2.8792770937808198E-2</v>
      </c>
      <c r="J221" s="4">
        <v>2.539808698324236E-4</v>
      </c>
      <c r="K221" s="4">
        <v>1.6768669365316311E-3</v>
      </c>
      <c r="L221" s="4">
        <v>-5.0761398939883169E-3</v>
      </c>
      <c r="M221" s="4">
        <v>1.8538098759628733E-3</v>
      </c>
    </row>
    <row r="222" spans="1:13" x14ac:dyDescent="0.35">
      <c r="A222" s="4">
        <v>28.215738999999999</v>
      </c>
      <c r="B222" s="4">
        <v>36.042724</v>
      </c>
      <c r="C222" s="4">
        <v>24.521000999999998</v>
      </c>
      <c r="D222" s="4">
        <v>27.555855999999999</v>
      </c>
      <c r="E222" s="4">
        <v>69.850178</v>
      </c>
      <c r="F222" s="4"/>
      <c r="G222" s="4"/>
      <c r="H222" s="6">
        <v>41232</v>
      </c>
      <c r="I222" s="4">
        <v>1.0040881156563786E-2</v>
      </c>
      <c r="J222" s="4">
        <v>6.5823676987796665E-3</v>
      </c>
      <c r="K222" s="4">
        <v>4.6380422386921735E-2</v>
      </c>
      <c r="L222" s="4">
        <v>6.3592388622681572E-4</v>
      </c>
      <c r="M222" s="4">
        <v>2.642411680584573E-3</v>
      </c>
    </row>
    <row r="223" spans="1:13" x14ac:dyDescent="0.35">
      <c r="A223" s="4">
        <v>28.500477</v>
      </c>
      <c r="B223" s="4">
        <v>36.280752999999997</v>
      </c>
      <c r="C223" s="4">
        <v>25.685082000000001</v>
      </c>
      <c r="D223" s="4">
        <v>27.573384999999998</v>
      </c>
      <c r="E223" s="4">
        <v>70.034994999999995</v>
      </c>
      <c r="F223" s="4"/>
      <c r="G223" s="4"/>
      <c r="H223" s="6">
        <v>41233</v>
      </c>
      <c r="I223" s="4">
        <v>3.7395679648631035E-3</v>
      </c>
      <c r="J223" s="4">
        <v>-8.1074714987761313E-3</v>
      </c>
      <c r="K223" s="4">
        <v>-3.3340975451276962E-2</v>
      </c>
      <c r="L223" s="4">
        <v>2.5396592515768606E-3</v>
      </c>
      <c r="M223" s="4">
        <v>5.1325903124497798E-3</v>
      </c>
    </row>
    <row r="224" spans="1:13" x14ac:dyDescent="0.35">
      <c r="A224" s="4">
        <v>28.607256</v>
      </c>
      <c r="B224" s="4">
        <v>35.987797</v>
      </c>
      <c r="C224" s="4">
        <v>24.842835000000001</v>
      </c>
      <c r="D224" s="4">
        <v>27.643501000000001</v>
      </c>
      <c r="E224" s="4">
        <v>70.395380000000003</v>
      </c>
      <c r="F224" s="4"/>
      <c r="G224" s="4"/>
      <c r="H224" s="6">
        <v>41234</v>
      </c>
      <c r="I224" s="4">
        <v>8.0545143106097172E-3</v>
      </c>
      <c r="J224" s="4">
        <v>8.1074714987761538E-3</v>
      </c>
      <c r="K224" s="4">
        <v>-1.2202025998735712E-2</v>
      </c>
      <c r="L224" s="4">
        <v>3.9554132183980198E-3</v>
      </c>
      <c r="M224" s="4">
        <v>8.3660546850467567E-3</v>
      </c>
    </row>
    <row r="225" spans="1:13" x14ac:dyDescent="0.35">
      <c r="A225" s="4">
        <v>28.838604</v>
      </c>
      <c r="B225" s="4">
        <v>36.280752999999997</v>
      </c>
      <c r="C225" s="4">
        <v>24.541543999999998</v>
      </c>
      <c r="D225" s="4">
        <v>27.753059</v>
      </c>
      <c r="E225" s="4">
        <v>70.986782000000005</v>
      </c>
      <c r="F225" s="4"/>
      <c r="G225" s="4"/>
      <c r="H225" s="6">
        <v>41236</v>
      </c>
      <c r="I225" s="4">
        <v>6.4585385178138948E-3</v>
      </c>
      <c r="J225" s="4">
        <v>9.0430334388502103E-3</v>
      </c>
      <c r="K225" s="4">
        <v>2.8604809874553175E-2</v>
      </c>
      <c r="L225" s="4">
        <v>1.7840871597171033E-2</v>
      </c>
      <c r="M225" s="4">
        <v>1.1776309920198664E-2</v>
      </c>
    </row>
    <row r="226" spans="1:13" x14ac:dyDescent="0.35">
      <c r="A226" s="4">
        <v>29.025462000000001</v>
      </c>
      <c r="B226" s="4">
        <v>36.610329</v>
      </c>
      <c r="C226" s="4">
        <v>25.253686999999999</v>
      </c>
      <c r="D226" s="4">
        <v>28.252641000000001</v>
      </c>
      <c r="E226" s="4">
        <v>71.827686</v>
      </c>
      <c r="F226" s="4"/>
      <c r="G226" s="4"/>
      <c r="H226" s="6">
        <v>41239</v>
      </c>
      <c r="I226" s="4">
        <v>3.3665041201757168E-3</v>
      </c>
      <c r="J226" s="4">
        <v>-7.2782555793614442E-3</v>
      </c>
      <c r="K226" s="4">
        <v>1.5871205863619394E-2</v>
      </c>
      <c r="L226" s="4">
        <v>-1.70770486644001E-3</v>
      </c>
      <c r="M226" s="4">
        <v>3.8586307915786853E-4</v>
      </c>
    </row>
    <row r="227" spans="1:13" x14ac:dyDescent="0.35">
      <c r="A227" s="4">
        <v>29.123341</v>
      </c>
      <c r="B227" s="4">
        <v>36.344836999999998</v>
      </c>
      <c r="C227" s="4">
        <v>25.657691</v>
      </c>
      <c r="D227" s="4">
        <v>28.204435</v>
      </c>
      <c r="E227" s="4">
        <v>71.855407</v>
      </c>
      <c r="F227" s="4"/>
      <c r="G227" s="4"/>
      <c r="H227" s="6">
        <v>41240</v>
      </c>
      <c r="I227" s="4">
        <v>-3.6730406205771424E-3</v>
      </c>
      <c r="J227" s="4">
        <v>-4.0383718155730854E-3</v>
      </c>
      <c r="K227" s="4">
        <v>-3.475440414352219E-3</v>
      </c>
      <c r="L227" s="4">
        <v>-4.6721502585009428E-3</v>
      </c>
      <c r="M227" s="4">
        <v>-7.8755878892486884E-3</v>
      </c>
    </row>
    <row r="228" spans="1:13" x14ac:dyDescent="0.35">
      <c r="A228" s="4">
        <v>29.016566000000001</v>
      </c>
      <c r="B228" s="4">
        <v>36.198359000000004</v>
      </c>
      <c r="C228" s="4">
        <v>25.568674000000001</v>
      </c>
      <c r="D228" s="4">
        <v>28.072966999999998</v>
      </c>
      <c r="E228" s="4">
        <v>71.291725999999997</v>
      </c>
      <c r="F228" s="4"/>
      <c r="G228" s="4"/>
      <c r="H228" s="6">
        <v>41241</v>
      </c>
      <c r="I228" s="4">
        <v>3.673040620577067E-3</v>
      </c>
      <c r="J228" s="4">
        <v>8.5621381437004755E-3</v>
      </c>
      <c r="K228" s="4">
        <v>1.6731223089914652E-2</v>
      </c>
      <c r="L228" s="4">
        <v>7.9297296825328219E-3</v>
      </c>
      <c r="M228" s="4">
        <v>5.9446982021178268E-3</v>
      </c>
    </row>
    <row r="229" spans="1:13" x14ac:dyDescent="0.35">
      <c r="A229" s="4">
        <v>29.123341</v>
      </c>
      <c r="B229" s="4">
        <v>36.509625</v>
      </c>
      <c r="C229" s="4">
        <v>26.000067999999999</v>
      </c>
      <c r="D229" s="4">
        <v>28.296462999999999</v>
      </c>
      <c r="E229" s="4">
        <v>71.716796000000002</v>
      </c>
      <c r="F229" s="4"/>
      <c r="G229" s="4"/>
      <c r="H229" s="6">
        <v>41242</v>
      </c>
      <c r="I229" s="4">
        <v>2.7460137836465754E-3</v>
      </c>
      <c r="J229" s="4">
        <v>1.0476454031392871E-2</v>
      </c>
      <c r="K229" s="4">
        <v>9.6973414044214737E-3</v>
      </c>
      <c r="L229" s="4">
        <v>7.8673785144735171E-3</v>
      </c>
      <c r="M229" s="4">
        <v>-8.2805420336447347E-3</v>
      </c>
    </row>
    <row r="230" spans="1:13" x14ac:dyDescent="0.35">
      <c r="A230" s="4">
        <v>29.203423999999998</v>
      </c>
      <c r="B230" s="4">
        <v>36.894126999999997</v>
      </c>
      <c r="C230" s="4">
        <v>26.253426000000001</v>
      </c>
      <c r="D230" s="4">
        <v>28.519960000000001</v>
      </c>
      <c r="E230" s="4">
        <v>71.125394</v>
      </c>
      <c r="F230" s="4"/>
      <c r="G230" s="4"/>
      <c r="H230" s="6">
        <v>41243</v>
      </c>
      <c r="I230" s="4">
        <v>-5.8059375714496781E-3</v>
      </c>
      <c r="J230" s="4">
        <v>3.7152271193452427E-3</v>
      </c>
      <c r="K230" s="4">
        <v>-1.3049475372433187E-3</v>
      </c>
      <c r="L230" s="4">
        <v>-1.2300005013586642E-3</v>
      </c>
      <c r="M230" s="4">
        <v>-3.9052812730648308E-3</v>
      </c>
    </row>
    <row r="231" spans="1:13" x14ac:dyDescent="0.35">
      <c r="A231" s="4">
        <v>29.034362000000002</v>
      </c>
      <c r="B231" s="4">
        <v>37.031452000000002</v>
      </c>
      <c r="C231" s="4">
        <v>26.219189</v>
      </c>
      <c r="D231" s="4">
        <v>28.484902000000002</v>
      </c>
      <c r="E231" s="4">
        <v>70.848170999999994</v>
      </c>
      <c r="F231" s="4"/>
      <c r="G231" s="4"/>
      <c r="H231" s="6">
        <v>41246</v>
      </c>
      <c r="I231" s="4">
        <v>1.2250382803205187E-3</v>
      </c>
      <c r="J231" s="4">
        <v>1.2353210732215353E-3</v>
      </c>
      <c r="K231" s="4">
        <v>-9.7100658641040664E-3</v>
      </c>
      <c r="L231" s="4">
        <v>-1.0983179703623733E-2</v>
      </c>
      <c r="M231" s="4">
        <v>-5.6242445749859421E-3</v>
      </c>
    </row>
    <row r="232" spans="1:13" x14ac:dyDescent="0.35">
      <c r="A232" s="4">
        <v>29.069952000000001</v>
      </c>
      <c r="B232" s="4">
        <v>37.077226000000003</v>
      </c>
      <c r="C232" s="4">
        <v>25.965831000000001</v>
      </c>
      <c r="D232" s="4">
        <v>28.173759</v>
      </c>
      <c r="E232" s="4">
        <v>70.450822000000002</v>
      </c>
      <c r="F232" s="4"/>
      <c r="G232" s="4"/>
      <c r="H232" s="6">
        <v>41247</v>
      </c>
      <c r="I232" s="4">
        <v>9.17915156616795E-4</v>
      </c>
      <c r="J232" s="4">
        <v>-2.4721700522459893E-3</v>
      </c>
      <c r="K232" s="4">
        <v>5.5226537890071493E-3</v>
      </c>
      <c r="L232" s="4">
        <v>1.5542105869894255E-3</v>
      </c>
      <c r="M232" s="4">
        <v>9.5295258480506163E-3</v>
      </c>
    </row>
    <row r="233" spans="1:13" x14ac:dyDescent="0.35">
      <c r="A233" s="4">
        <v>29.096647999999998</v>
      </c>
      <c r="B233" s="4">
        <v>36.985678</v>
      </c>
      <c r="C233" s="4">
        <v>26.109628000000001</v>
      </c>
      <c r="D233" s="4">
        <v>28.217580999999999</v>
      </c>
      <c r="E233" s="4">
        <v>71.125394</v>
      </c>
      <c r="F233" s="4"/>
      <c r="G233" s="4"/>
      <c r="H233" s="6">
        <v>41248</v>
      </c>
      <c r="I233" s="4">
        <v>2.7485294928584971E-3</v>
      </c>
      <c r="J233" s="4">
        <v>-2.4761297448136683E-4</v>
      </c>
      <c r="K233" s="4">
        <v>1.380413632844985E-2</v>
      </c>
      <c r="L233" s="4">
        <v>2.3268667631641655E-3</v>
      </c>
      <c r="M233" s="4">
        <v>5.4418110919740737E-3</v>
      </c>
    </row>
    <row r="234" spans="1:13" x14ac:dyDescent="0.35">
      <c r="A234" s="4">
        <v>29.176731</v>
      </c>
      <c r="B234" s="4">
        <v>36.976520999999998</v>
      </c>
      <c r="C234" s="4">
        <v>26.472548</v>
      </c>
      <c r="D234" s="4">
        <v>28.283315999999999</v>
      </c>
      <c r="E234" s="4">
        <v>71.513499999999993</v>
      </c>
      <c r="F234" s="4"/>
      <c r="G234" s="4"/>
      <c r="H234" s="6">
        <v>41249</v>
      </c>
      <c r="I234" s="4">
        <v>-2.1370652637119785E-3</v>
      </c>
      <c r="J234" s="4">
        <v>1.2371550874082059E-3</v>
      </c>
      <c r="K234" s="4">
        <v>-8.8335209141115444E-3</v>
      </c>
      <c r="L234" s="4">
        <v>6.1953736030161317E-4</v>
      </c>
      <c r="M234" s="4">
        <v>2.6624247587746421E-3</v>
      </c>
    </row>
    <row r="235" spans="1:13" x14ac:dyDescent="0.35">
      <c r="A235" s="4">
        <v>29.114445</v>
      </c>
      <c r="B235" s="4">
        <v>37.022295</v>
      </c>
      <c r="C235" s="4">
        <v>26.239732</v>
      </c>
      <c r="D235" s="4">
        <v>28.300844000000001</v>
      </c>
      <c r="E235" s="4">
        <v>71.704153000000005</v>
      </c>
      <c r="F235" s="4"/>
      <c r="G235" s="4"/>
      <c r="H235" s="6">
        <v>41250</v>
      </c>
      <c r="I235" s="4">
        <v>-4.9019732163333492E-3</v>
      </c>
      <c r="J235" s="4">
        <v>1.1310748264503769E-2</v>
      </c>
      <c r="K235" s="4">
        <v>-1.3398335562676073E-2</v>
      </c>
      <c r="L235" s="4">
        <v>1.4603330437738128E-2</v>
      </c>
      <c r="M235" s="4">
        <v>6.8506431721449433E-3</v>
      </c>
    </row>
    <row r="236" spans="1:13" x14ac:dyDescent="0.35">
      <c r="A236" s="4">
        <v>28.972076000000001</v>
      </c>
      <c r="B236" s="4">
        <v>37.443421999999998</v>
      </c>
      <c r="C236" s="4">
        <v>25.890508000000001</v>
      </c>
      <c r="D236" s="4">
        <v>28.717162999999999</v>
      </c>
      <c r="E236" s="4">
        <v>72.197058999999996</v>
      </c>
      <c r="F236" s="4"/>
      <c r="G236" s="4"/>
      <c r="H236" s="6">
        <v>41253</v>
      </c>
      <c r="I236" s="4">
        <v>7.6487906478461213E-3</v>
      </c>
      <c r="J236" s="4">
        <v>9.7323883542408517E-3</v>
      </c>
      <c r="K236" s="4">
        <v>1.9641825635952428E-2</v>
      </c>
      <c r="L236" s="4">
        <v>-3.0567443406964755E-3</v>
      </c>
      <c r="M236" s="4">
        <v>-1.9340252887220667E-3</v>
      </c>
    </row>
    <row r="237" spans="1:13" x14ac:dyDescent="0.35">
      <c r="A237" s="4">
        <v>29.194527000000001</v>
      </c>
      <c r="B237" s="4">
        <v>37.809615000000001</v>
      </c>
      <c r="C237" s="4">
        <v>26.404071999999999</v>
      </c>
      <c r="D237" s="4">
        <v>28.629515999999999</v>
      </c>
      <c r="E237" s="4">
        <v>72.057563000000002</v>
      </c>
      <c r="F237" s="4"/>
      <c r="G237" s="4"/>
      <c r="H237" s="6">
        <v>41254</v>
      </c>
      <c r="I237" s="4">
        <v>7.8931291228309663E-3</v>
      </c>
      <c r="J237" s="4">
        <v>1.6807120079601102E-2</v>
      </c>
      <c r="K237" s="4">
        <v>2.9135706503057874E-2</v>
      </c>
      <c r="L237" s="4">
        <v>1.2775854400284213E-2</v>
      </c>
      <c r="M237" s="4">
        <v>9.5055018158836328E-3</v>
      </c>
    </row>
    <row r="238" spans="1:13" x14ac:dyDescent="0.35">
      <c r="A238" s="4">
        <v>29.425875000000001</v>
      </c>
      <c r="B238" s="4">
        <v>38.450456000000003</v>
      </c>
      <c r="C238" s="4">
        <v>27.18469</v>
      </c>
      <c r="D238" s="4">
        <v>28.997629</v>
      </c>
      <c r="E238" s="4">
        <v>72.745772000000002</v>
      </c>
      <c r="F238" s="4"/>
      <c r="G238" s="4"/>
      <c r="H238" s="6">
        <v>41255</v>
      </c>
      <c r="I238" s="4">
        <v>4.2245151589474462E-3</v>
      </c>
      <c r="J238" s="4">
        <v>-2.8611945738928929E-3</v>
      </c>
      <c r="K238" s="4">
        <v>2.0197675060605484E-2</v>
      </c>
      <c r="L238" s="4">
        <v>-2.4209188557511143E-3</v>
      </c>
      <c r="M238" s="4">
        <v>4.9735369403972537E-3</v>
      </c>
    </row>
    <row r="239" spans="1:13" x14ac:dyDescent="0.35">
      <c r="A239" s="4">
        <v>29.550447999999999</v>
      </c>
      <c r="B239" s="4">
        <v>38.340598999999997</v>
      </c>
      <c r="C239" s="4">
        <v>27.739339999999999</v>
      </c>
      <c r="D239" s="4">
        <v>28.927513000000001</v>
      </c>
      <c r="E239" s="4">
        <v>73.108476999999993</v>
      </c>
      <c r="F239" s="4"/>
      <c r="G239" s="4"/>
      <c r="H239" s="6">
        <v>41256</v>
      </c>
      <c r="I239" s="4">
        <v>-1.2727396449579096E-2</v>
      </c>
      <c r="J239" s="4">
        <v>7.1603390843617235E-4</v>
      </c>
      <c r="K239" s="4">
        <v>-1.768192439932335E-2</v>
      </c>
      <c r="L239" s="4">
        <v>-1.0507971147127046E-2</v>
      </c>
      <c r="M239" s="4">
        <v>-1.7825166457724939E-3</v>
      </c>
    </row>
    <row r="240" spans="1:13" x14ac:dyDescent="0.35">
      <c r="A240" s="4">
        <v>29.176731</v>
      </c>
      <c r="B240" s="4">
        <v>38.368062000000002</v>
      </c>
      <c r="C240" s="4">
        <v>27.253166</v>
      </c>
      <c r="D240" s="4">
        <v>28.625135</v>
      </c>
      <c r="E240" s="4">
        <v>72.978275999999994</v>
      </c>
      <c r="F240" s="4"/>
      <c r="G240" s="4"/>
      <c r="H240" s="6">
        <v>41257</v>
      </c>
      <c r="I240" s="4">
        <v>-1.8315591419925672E-3</v>
      </c>
      <c r="J240" s="4">
        <v>9.73533366855861E-3</v>
      </c>
      <c r="K240" s="4">
        <v>1.2554692818493507E-3</v>
      </c>
      <c r="L240" s="4">
        <v>4.592111574985492E-4</v>
      </c>
      <c r="M240" s="4">
        <v>-9.6037721451899902E-3</v>
      </c>
    </row>
    <row r="241" spans="1:13" x14ac:dyDescent="0.35">
      <c r="A241" s="4">
        <v>29.123341</v>
      </c>
      <c r="B241" s="4">
        <v>38.743411999999999</v>
      </c>
      <c r="C241" s="4">
        <v>27.287403000000001</v>
      </c>
      <c r="D241" s="4">
        <v>28.638283000000001</v>
      </c>
      <c r="E241" s="4">
        <v>72.280764000000005</v>
      </c>
      <c r="F241" s="4"/>
      <c r="G241" s="4"/>
      <c r="H241" s="6">
        <v>41260</v>
      </c>
      <c r="I241" s="4">
        <v>2.1364131737263295E-3</v>
      </c>
      <c r="J241" s="4">
        <v>0</v>
      </c>
      <c r="K241" s="4">
        <v>2.2088002710918302E-2</v>
      </c>
      <c r="L241" s="4">
        <v>-2.2979924527791362E-3</v>
      </c>
      <c r="M241" s="4">
        <v>1.2911691930355516E-2</v>
      </c>
    </row>
    <row r="242" spans="1:13" x14ac:dyDescent="0.35">
      <c r="A242" s="4">
        <v>29.185627</v>
      </c>
      <c r="B242" s="4">
        <v>38.743411999999999</v>
      </c>
      <c r="C242" s="4">
        <v>27.896833000000001</v>
      </c>
      <c r="D242" s="4">
        <v>28.572548000000001</v>
      </c>
      <c r="E242" s="4">
        <v>73.220082000000005</v>
      </c>
      <c r="F242" s="4"/>
      <c r="G242" s="4"/>
      <c r="H242" s="6">
        <v>41261</v>
      </c>
      <c r="I242" s="4">
        <v>6.684982518133307E-3</v>
      </c>
      <c r="J242" s="4">
        <v>7.7675189946319334E-3</v>
      </c>
      <c r="K242" s="4">
        <v>1.5828916743474787E-2</v>
      </c>
      <c r="L242" s="4">
        <v>1.1134126254530278E-2</v>
      </c>
      <c r="M242" s="4">
        <v>1.3961143727711602E-3</v>
      </c>
    </row>
    <row r="243" spans="1:13" x14ac:dyDescent="0.35">
      <c r="A243" s="4">
        <v>29.381385999999999</v>
      </c>
      <c r="B243" s="4">
        <v>39.045524</v>
      </c>
      <c r="C243" s="4">
        <v>28.341923000000001</v>
      </c>
      <c r="D243" s="4">
        <v>28.892455999999999</v>
      </c>
      <c r="E243" s="4">
        <v>73.322377000000003</v>
      </c>
      <c r="F243" s="4"/>
      <c r="G243" s="4"/>
      <c r="H243" s="6">
        <v>41262</v>
      </c>
      <c r="I243" s="4">
        <v>-1.3721867879231766E-2</v>
      </c>
      <c r="J243" s="4">
        <v>-1.5119673734631051E-2</v>
      </c>
      <c r="K243" s="4">
        <v>-1.9517599049293059E-2</v>
      </c>
      <c r="L243" s="4">
        <v>-8.9892273230896477E-3</v>
      </c>
      <c r="M243" s="4">
        <v>-3.9397426070347562E-3</v>
      </c>
    </row>
    <row r="244" spans="1:13" x14ac:dyDescent="0.35">
      <c r="A244" s="4">
        <v>28.980972000000001</v>
      </c>
      <c r="B244" s="4">
        <v>38.459609</v>
      </c>
      <c r="C244" s="4">
        <v>27.794119999999999</v>
      </c>
      <c r="D244" s="4">
        <v>28.633899</v>
      </c>
      <c r="E244" s="4">
        <v>73.034074000000004</v>
      </c>
      <c r="F244" s="4"/>
      <c r="G244" s="4"/>
      <c r="H244" s="6">
        <v>41263</v>
      </c>
      <c r="I244" s="4">
        <v>0</v>
      </c>
      <c r="J244" s="4">
        <v>7.1158543958458036E-3</v>
      </c>
      <c r="K244" s="4">
        <v>1.8792508918205997E-2</v>
      </c>
      <c r="L244" s="4">
        <v>3.2087990979265514E-3</v>
      </c>
      <c r="M244" s="4">
        <v>7.6113390559928379E-3</v>
      </c>
    </row>
    <row r="245" spans="1:13" x14ac:dyDescent="0.35">
      <c r="A245" s="4">
        <v>28.980972000000001</v>
      </c>
      <c r="B245" s="4">
        <v>38.734257999999997</v>
      </c>
      <c r="C245" s="4">
        <v>28.321380000000001</v>
      </c>
      <c r="D245" s="4">
        <v>28.725926999999999</v>
      </c>
      <c r="E245" s="4">
        <v>73.592082000000005</v>
      </c>
      <c r="F245" s="4"/>
      <c r="G245" s="4"/>
      <c r="H245" s="6">
        <v>41264</v>
      </c>
      <c r="I245" s="4">
        <v>-3.0700715068083384E-4</v>
      </c>
      <c r="J245" s="4">
        <v>-6.6398578156663755E-3</v>
      </c>
      <c r="K245" s="4">
        <v>-7.5233800921163533E-3</v>
      </c>
      <c r="L245" s="4">
        <v>7.5988338031522029E-3</v>
      </c>
      <c r="M245" s="4">
        <v>-3.4178998153411191E-3</v>
      </c>
    </row>
    <row r="246" spans="1:13" x14ac:dyDescent="0.35">
      <c r="A246" s="4">
        <v>28.972076000000001</v>
      </c>
      <c r="B246" s="4">
        <v>38.477919999999997</v>
      </c>
      <c r="C246" s="4">
        <v>28.109107000000002</v>
      </c>
      <c r="D246" s="4">
        <v>28.945042000000001</v>
      </c>
      <c r="E246" s="4">
        <v>73.340980999999999</v>
      </c>
      <c r="F246" s="4"/>
      <c r="G246" s="4"/>
      <c r="H246" s="6">
        <v>41267</v>
      </c>
      <c r="I246" s="4">
        <v>-3.0760629241026027E-3</v>
      </c>
      <c r="J246" s="4">
        <v>-6.2052279189474726E-3</v>
      </c>
      <c r="K246" s="4">
        <v>4.8705444142873065E-4</v>
      </c>
      <c r="L246" s="4">
        <v>-8.8200097237573077E-3</v>
      </c>
      <c r="M246" s="4">
        <v>-3.811498719725733E-3</v>
      </c>
    </row>
    <row r="247" spans="1:13" x14ac:dyDescent="0.35">
      <c r="A247" s="4">
        <v>28.883092999999999</v>
      </c>
      <c r="B247" s="4">
        <v>38.239894999999997</v>
      </c>
      <c r="C247" s="4">
        <v>28.122800999999999</v>
      </c>
      <c r="D247" s="4">
        <v>28.690868999999999</v>
      </c>
      <c r="E247" s="4">
        <v>73.061974000000006</v>
      </c>
      <c r="F247" s="4"/>
      <c r="G247" s="4"/>
      <c r="H247" s="6">
        <v>41269</v>
      </c>
      <c r="I247" s="4">
        <v>-3.3945541001670345E-3</v>
      </c>
      <c r="J247" s="4">
        <v>-2.6369799626615397E-3</v>
      </c>
      <c r="K247" s="4">
        <v>-4.3923750431441302E-3</v>
      </c>
      <c r="L247" s="4">
        <v>-6.2821016703000334E-3</v>
      </c>
      <c r="M247" s="4">
        <v>-6.8974727880888537E-3</v>
      </c>
    </row>
    <row r="248" spans="1:13" x14ac:dyDescent="0.35">
      <c r="A248" s="4">
        <v>28.785214</v>
      </c>
      <c r="B248" s="4">
        <v>38.139189999999999</v>
      </c>
      <c r="C248" s="4">
        <v>27.999545999999999</v>
      </c>
      <c r="D248" s="4">
        <v>28.511195000000001</v>
      </c>
      <c r="E248" s="4">
        <v>72.559764999999999</v>
      </c>
      <c r="F248" s="4"/>
      <c r="G248" s="4"/>
      <c r="H248" s="6">
        <v>41270</v>
      </c>
      <c r="I248" s="4">
        <v>-6.5126188716498222E-3</v>
      </c>
      <c r="J248" s="4">
        <v>-7.4690412613549586E-3</v>
      </c>
      <c r="K248" s="4">
        <v>-3.6841592428118429E-3</v>
      </c>
      <c r="L248" s="4">
        <v>-1.5367074668019796E-4</v>
      </c>
      <c r="M248" s="4">
        <v>3.3269675375033414E-3</v>
      </c>
    </row>
    <row r="249" spans="1:13" x14ac:dyDescent="0.35">
      <c r="A249" s="4">
        <v>28.598355999999999</v>
      </c>
      <c r="B249" s="4">
        <v>37.855387999999998</v>
      </c>
      <c r="C249" s="4">
        <v>27.896581000000001</v>
      </c>
      <c r="D249" s="4">
        <v>28.506813999999999</v>
      </c>
      <c r="E249" s="4">
        <v>72.801570999999996</v>
      </c>
      <c r="F249" s="4"/>
      <c r="G249" s="4"/>
      <c r="H249" s="6">
        <v>41271</v>
      </c>
      <c r="I249" s="4">
        <v>-7.49533734289742E-3</v>
      </c>
      <c r="J249" s="4">
        <v>-8.6802710741301619E-3</v>
      </c>
      <c r="K249" s="4">
        <v>-2.0132383711869303E-2</v>
      </c>
      <c r="L249" s="4">
        <v>-9.732080893090916E-3</v>
      </c>
      <c r="M249" s="4">
        <v>-1.2080897201417345E-2</v>
      </c>
    </row>
    <row r="250" spans="1:13" x14ac:dyDescent="0.35">
      <c r="A250" s="4">
        <v>28.384803000000002</v>
      </c>
      <c r="B250" s="4">
        <v>37.528215000000003</v>
      </c>
      <c r="C250" s="4">
        <v>27.340572000000002</v>
      </c>
      <c r="D250" s="4">
        <v>28.230729</v>
      </c>
      <c r="E250" s="4">
        <v>71.927353999999994</v>
      </c>
      <c r="F250" s="4"/>
      <c r="G250" s="4"/>
      <c r="H250" s="6">
        <v>41274</v>
      </c>
      <c r="I250" s="4">
        <v>2.1399484496414711E-2</v>
      </c>
      <c r="J250" s="4">
        <v>1.123331645466691E-2</v>
      </c>
      <c r="K250" s="4">
        <v>2.7487143390624039E-2</v>
      </c>
      <c r="L250" s="4">
        <v>1.6626012604263014E-2</v>
      </c>
      <c r="M250" s="4">
        <v>1.0930562827825601E-2</v>
      </c>
    </row>
    <row r="251" spans="1:13" x14ac:dyDescent="0.35">
      <c r="A251" s="4">
        <v>28.998768999999999</v>
      </c>
      <c r="B251" s="4">
        <v>37.952157999999997</v>
      </c>
      <c r="C251" s="4">
        <v>28.102509999999999</v>
      </c>
      <c r="D251" s="4">
        <v>28.704017</v>
      </c>
      <c r="E251" s="4">
        <v>72.717872999999997</v>
      </c>
      <c r="F251" s="4"/>
      <c r="G251" s="4"/>
      <c r="H251" s="6">
        <v>41276</v>
      </c>
      <c r="I251" s="4">
        <v>1.4472930585210368E-2</v>
      </c>
      <c r="J251" s="4">
        <v>1.2308530491216628E-2</v>
      </c>
      <c r="K251" s="4">
        <v>2.2700781043913241E-2</v>
      </c>
      <c r="L251" s="4">
        <v>1.9633806312367497E-2</v>
      </c>
      <c r="M251" s="4">
        <v>1.5986050964829326E-2</v>
      </c>
    </row>
    <row r="252" spans="1:13" x14ac:dyDescent="0.35">
      <c r="A252" s="4">
        <v>29.421517999999999</v>
      </c>
      <c r="B252" s="4">
        <v>38.422179999999997</v>
      </c>
      <c r="C252" s="4">
        <v>28.747755000000002</v>
      </c>
      <c r="D252" s="4">
        <v>29.273154999999999</v>
      </c>
      <c r="E252" s="4">
        <v>73.889685999999998</v>
      </c>
      <c r="F252" s="4"/>
      <c r="G252" s="4"/>
      <c r="H252" s="6">
        <v>41277</v>
      </c>
      <c r="I252" s="4">
        <v>1.6073204052671344E-2</v>
      </c>
      <c r="J252" s="4">
        <v>2.3958463235413592E-3</v>
      </c>
      <c r="K252" s="4">
        <v>3.5752720772469502E-3</v>
      </c>
      <c r="L252" s="4">
        <v>3.7358941420230184E-2</v>
      </c>
      <c r="M252" s="4">
        <v>1.1761937055851228E-2</v>
      </c>
    </row>
    <row r="253" spans="1:13" x14ac:dyDescent="0.35">
      <c r="A253" s="4">
        <v>29.898237000000002</v>
      </c>
      <c r="B253" s="4">
        <v>38.514344000000001</v>
      </c>
      <c r="C253" s="4">
        <v>28.850719999999999</v>
      </c>
      <c r="D253" s="4">
        <v>30.387454000000002</v>
      </c>
      <c r="E253" s="4">
        <v>74.763902999999999</v>
      </c>
      <c r="F253" s="4"/>
      <c r="G253" s="4"/>
      <c r="H253" s="6">
        <v>41278</v>
      </c>
      <c r="I253" s="4">
        <v>3.3036951139897987E-3</v>
      </c>
      <c r="J253" s="4">
        <v>1.5669842958351901E-2</v>
      </c>
      <c r="K253" s="4">
        <v>1.9555367367990829E-2</v>
      </c>
      <c r="L253" s="4">
        <v>-6.0296027515614357E-3</v>
      </c>
      <c r="M253" s="4">
        <v>-4.9771691026108205E-4</v>
      </c>
    </row>
    <row r="254" spans="1:13" x14ac:dyDescent="0.35">
      <c r="A254" s="4">
        <v>29.997174999999999</v>
      </c>
      <c r="B254" s="4">
        <v>39.122610999999999</v>
      </c>
      <c r="C254" s="4">
        <v>29.420459000000001</v>
      </c>
      <c r="D254" s="4">
        <v>30.204781000000001</v>
      </c>
      <c r="E254" s="4">
        <v>74.726701000000006</v>
      </c>
      <c r="F254" s="4"/>
      <c r="G254" s="4"/>
      <c r="H254" s="6">
        <v>41281</v>
      </c>
      <c r="I254" s="4">
        <v>1.498218298219497E-3</v>
      </c>
      <c r="J254" s="4">
        <v>-4.7127079039795448E-4</v>
      </c>
      <c r="K254" s="4">
        <v>-7.2591076184039417E-3</v>
      </c>
      <c r="L254" s="4">
        <v>8.1313857698882188E-3</v>
      </c>
      <c r="M254" s="4">
        <v>3.354718378226991E-3</v>
      </c>
    </row>
    <row r="255" spans="1:13" x14ac:dyDescent="0.35">
      <c r="A255" s="4">
        <v>30.042151</v>
      </c>
      <c r="B255" s="4">
        <v>39.104177999999997</v>
      </c>
      <c r="C255" s="4">
        <v>29.207666</v>
      </c>
      <c r="D255" s="4">
        <v>30.451388999999999</v>
      </c>
      <c r="E255" s="4">
        <v>74.977808999999993</v>
      </c>
      <c r="F255" s="4"/>
      <c r="G255" s="4"/>
      <c r="H255" s="6">
        <v>41282</v>
      </c>
      <c r="I255" s="4">
        <v>2.6909900139592147E-3</v>
      </c>
      <c r="J255" s="4">
        <v>0</v>
      </c>
      <c r="K255" s="4">
        <v>-8.0227726955287484E-3</v>
      </c>
      <c r="L255" s="4">
        <v>2.9984284086377713E-4</v>
      </c>
      <c r="M255" s="4">
        <v>8.8910661539883928E-3</v>
      </c>
    </row>
    <row r="256" spans="1:13" x14ac:dyDescent="0.35">
      <c r="A256" s="4">
        <v>30.123103</v>
      </c>
      <c r="B256" s="4">
        <v>39.104177999999997</v>
      </c>
      <c r="C256" s="4">
        <v>28.974277000000001</v>
      </c>
      <c r="D256" s="4">
        <v>30.460521</v>
      </c>
      <c r="E256" s="4">
        <v>75.647413999999998</v>
      </c>
      <c r="F256" s="4"/>
      <c r="G256" s="4"/>
      <c r="H256" s="6">
        <v>41283</v>
      </c>
      <c r="I256" s="4">
        <v>5.6572542311251429E-3</v>
      </c>
      <c r="J256" s="4">
        <v>4.9371100820162096E-3</v>
      </c>
      <c r="K256" s="4">
        <v>2.6649576990127433E-2</v>
      </c>
      <c r="L256" s="4">
        <v>6.5750722518194251E-3</v>
      </c>
      <c r="M256" s="4">
        <v>2.5785059289035431E-3</v>
      </c>
    </row>
    <row r="257" spans="1:13" x14ac:dyDescent="0.35">
      <c r="A257" s="4">
        <v>30.294</v>
      </c>
      <c r="B257" s="4">
        <v>39.297716999999999</v>
      </c>
      <c r="C257" s="4">
        <v>29.756810000000002</v>
      </c>
      <c r="D257" s="4">
        <v>30.661460999999999</v>
      </c>
      <c r="E257" s="4">
        <v>75.842723000000007</v>
      </c>
      <c r="F257" s="4"/>
      <c r="G257" s="4"/>
      <c r="H257" s="6">
        <v>41284</v>
      </c>
      <c r="I257" s="4">
        <v>1.2099900726408375E-2</v>
      </c>
      <c r="J257" s="4">
        <v>8.1747837568553958E-3</v>
      </c>
      <c r="K257" s="4">
        <v>7.3546605001793943E-3</v>
      </c>
      <c r="L257" s="4">
        <v>8.3061393727295093E-3</v>
      </c>
      <c r="M257" s="4">
        <v>1.5928191244521527E-3</v>
      </c>
    </row>
    <row r="258" spans="1:13" x14ac:dyDescent="0.35">
      <c r="A258" s="4">
        <v>30.662780999999999</v>
      </c>
      <c r="B258" s="4">
        <v>39.620283999999998</v>
      </c>
      <c r="C258" s="4">
        <v>29.976468000000001</v>
      </c>
      <c r="D258" s="4">
        <v>30.917200000000001</v>
      </c>
      <c r="E258" s="4">
        <v>75.963622999999998</v>
      </c>
      <c r="F258" s="4"/>
      <c r="G258" s="4"/>
      <c r="H258" s="6">
        <v>41285</v>
      </c>
      <c r="I258" s="4">
        <v>1.1727216413021807E-3</v>
      </c>
      <c r="J258" s="4">
        <v>1.6269579052685217E-3</v>
      </c>
      <c r="K258" s="4">
        <v>-5.5108678121209582E-3</v>
      </c>
      <c r="L258" s="4">
        <v>-1.0137212260692943E-2</v>
      </c>
      <c r="M258" s="4">
        <v>9.7897629968863209E-4</v>
      </c>
    </row>
    <row r="259" spans="1:13" x14ac:dyDescent="0.35">
      <c r="A259" s="4">
        <v>30.698761000000001</v>
      </c>
      <c r="B259" s="4">
        <v>39.684797000000003</v>
      </c>
      <c r="C259" s="4">
        <v>29.811726</v>
      </c>
      <c r="D259" s="4">
        <v>30.605369</v>
      </c>
      <c r="E259" s="4">
        <v>76.038026000000002</v>
      </c>
      <c r="F259" s="4"/>
      <c r="G259" s="4"/>
      <c r="H259" s="6">
        <v>41288</v>
      </c>
      <c r="I259" s="4">
        <v>2.6335086582007002E-3</v>
      </c>
      <c r="J259" s="4">
        <v>3.0144418679410052E-3</v>
      </c>
      <c r="K259" s="4">
        <v>2.5295262783204299E-3</v>
      </c>
      <c r="L259" s="4">
        <v>-2.9966552715191133E-4</v>
      </c>
      <c r="M259" s="4">
        <v>6.5829930206674821E-3</v>
      </c>
    </row>
    <row r="260" spans="1:13" x14ac:dyDescent="0.35">
      <c r="A260" s="4">
        <v>30.779713000000001</v>
      </c>
      <c r="B260" s="4">
        <v>39.804605000000002</v>
      </c>
      <c r="C260" s="4">
        <v>29.887231</v>
      </c>
      <c r="D260" s="4">
        <v>30.596198999999999</v>
      </c>
      <c r="E260" s="4">
        <v>76.540234999999996</v>
      </c>
      <c r="F260" s="4"/>
      <c r="G260" s="4"/>
      <c r="H260" s="6">
        <v>41289</v>
      </c>
      <c r="I260" s="4">
        <v>2.3350128303391104E-3</v>
      </c>
      <c r="J260" s="4">
        <v>6.9221177490146942E-3</v>
      </c>
      <c r="K260" s="4">
        <v>-6.9140470641653783E-3</v>
      </c>
      <c r="L260" s="4">
        <v>-1.0244146778535506E-2</v>
      </c>
      <c r="M260" s="4">
        <v>4.8484163040330127E-3</v>
      </c>
    </row>
    <row r="261" spans="1:13" x14ac:dyDescent="0.35">
      <c r="A261" s="4">
        <v>30.851668</v>
      </c>
      <c r="B261" s="4">
        <v>40.081093000000003</v>
      </c>
      <c r="C261" s="4">
        <v>29.681301999999999</v>
      </c>
      <c r="D261" s="4">
        <v>30.284367</v>
      </c>
      <c r="E261" s="4">
        <v>76.912234999999995</v>
      </c>
      <c r="F261" s="4"/>
      <c r="G261" s="4"/>
      <c r="H261" s="6">
        <v>41290</v>
      </c>
      <c r="I261" s="4">
        <v>8.7431916260158956E-4</v>
      </c>
      <c r="J261" s="4">
        <v>5.503266545831666E-3</v>
      </c>
      <c r="K261" s="4">
        <v>-4.4037618190069568E-3</v>
      </c>
      <c r="L261" s="4">
        <v>-9.7383700202712045E-3</v>
      </c>
      <c r="M261" s="4">
        <v>3.6210384125168493E-3</v>
      </c>
    </row>
    <row r="262" spans="1:13" x14ac:dyDescent="0.35">
      <c r="A262" s="4">
        <v>30.878654000000001</v>
      </c>
      <c r="B262" s="4">
        <v>40.302278000000001</v>
      </c>
      <c r="C262" s="4">
        <v>29.550879999999999</v>
      </c>
      <c r="D262" s="4">
        <v>29.990877999999999</v>
      </c>
      <c r="E262" s="4">
        <v>77.191242000000003</v>
      </c>
      <c r="F262" s="4"/>
      <c r="G262" s="4"/>
      <c r="H262" s="6">
        <v>41291</v>
      </c>
      <c r="I262" s="4">
        <v>-1.7493061035941742E-3</v>
      </c>
      <c r="J262" s="4">
        <v>9.7850615700168266E-3</v>
      </c>
      <c r="K262" s="4">
        <v>1.8868487466994058E-2</v>
      </c>
      <c r="L262" s="4">
        <v>2.4434562099916409E-3</v>
      </c>
      <c r="M262" s="4">
        <v>-1.6881569386090261E-3</v>
      </c>
    </row>
    <row r="263" spans="1:13" x14ac:dyDescent="0.35">
      <c r="A263" s="4">
        <v>30.824684999999999</v>
      </c>
      <c r="B263" s="4">
        <v>40.698574000000001</v>
      </c>
      <c r="C263" s="4">
        <v>30.113754</v>
      </c>
      <c r="D263" s="4">
        <v>30.064249</v>
      </c>
      <c r="E263" s="4">
        <v>77.061041000000003</v>
      </c>
      <c r="F263" s="4"/>
      <c r="G263" s="4"/>
      <c r="H263" s="6">
        <v>41292</v>
      </c>
      <c r="I263" s="4">
        <v>5.5288481796338567E-3</v>
      </c>
      <c r="J263" s="4">
        <v>1.0810896553188287E-2</v>
      </c>
      <c r="K263" s="4">
        <v>6.3622169488581765E-3</v>
      </c>
      <c r="L263" s="4">
        <v>-1.2209318412984332E-3</v>
      </c>
      <c r="M263" s="4">
        <v>1.294984463099148E-2</v>
      </c>
    </row>
    <row r="264" spans="1:13" x14ac:dyDescent="0.35">
      <c r="A264" s="4">
        <v>30.995581999999999</v>
      </c>
      <c r="B264" s="4">
        <v>41.140948999999999</v>
      </c>
      <c r="C264" s="4">
        <v>30.305955000000001</v>
      </c>
      <c r="D264" s="4">
        <v>30.027564999999999</v>
      </c>
      <c r="E264" s="4">
        <v>78.065459000000004</v>
      </c>
      <c r="F264" s="4"/>
      <c r="G264" s="4"/>
      <c r="H264" s="6">
        <v>41296</v>
      </c>
      <c r="I264" s="4">
        <v>1.1253888406258369E-2</v>
      </c>
      <c r="J264" s="4">
        <v>-1.5693277824430408E-3</v>
      </c>
      <c r="K264" s="4">
        <v>1.1037375278638137E-2</v>
      </c>
      <c r="L264" s="4">
        <v>4.8751069841770104E-3</v>
      </c>
      <c r="M264" s="4">
        <v>-2.3855615192928331E-3</v>
      </c>
    </row>
    <row r="265" spans="1:13" x14ac:dyDescent="0.35">
      <c r="A265" s="4">
        <v>31.346373</v>
      </c>
      <c r="B265" s="4">
        <v>41.076436000000001</v>
      </c>
      <c r="C265" s="4">
        <v>30.642306000000001</v>
      </c>
      <c r="D265" s="4">
        <v>30.174309999999998</v>
      </c>
      <c r="E265" s="4">
        <v>77.879451000000003</v>
      </c>
      <c r="F265" s="4"/>
      <c r="G265" s="4"/>
      <c r="H265" s="6">
        <v>41297</v>
      </c>
      <c r="I265" s="4">
        <v>1.4337787943543405E-3</v>
      </c>
      <c r="J265" s="4">
        <v>1.0933997178375253E-2</v>
      </c>
      <c r="K265" s="4">
        <v>-7.6456167117527046E-3</v>
      </c>
      <c r="L265" s="4">
        <v>-2.7393205961065525E-3</v>
      </c>
      <c r="M265" s="4">
        <v>-7.1672305760321793E-4</v>
      </c>
    </row>
    <row r="266" spans="1:13" x14ac:dyDescent="0.35">
      <c r="A266" s="4">
        <v>31.391349000000002</v>
      </c>
      <c r="B266" s="4">
        <v>41.528030000000001</v>
      </c>
      <c r="C266" s="4">
        <v>30.408919999999998</v>
      </c>
      <c r="D266" s="4">
        <v>30.091766</v>
      </c>
      <c r="E266" s="4">
        <v>77.823652999999993</v>
      </c>
      <c r="F266" s="4"/>
      <c r="G266" s="4"/>
      <c r="H266" s="6">
        <v>41298</v>
      </c>
      <c r="I266" s="4">
        <v>2.5740364596251102E-2</v>
      </c>
      <c r="J266" s="4">
        <v>-7.3505569661137015E-3</v>
      </c>
      <c r="K266" s="4">
        <v>8.0935896839941703E-3</v>
      </c>
      <c r="L266" s="4">
        <v>-3.0491393264466064E-4</v>
      </c>
      <c r="M266" s="4">
        <v>1.6716281166169731E-3</v>
      </c>
    </row>
    <row r="267" spans="1:13" x14ac:dyDescent="0.35">
      <c r="A267" s="4">
        <v>32.209862999999999</v>
      </c>
      <c r="B267" s="4">
        <v>41.223894999999999</v>
      </c>
      <c r="C267" s="4">
        <v>30.656036</v>
      </c>
      <c r="D267" s="4">
        <v>30.082592000000002</v>
      </c>
      <c r="E267" s="4">
        <v>77.953854000000007</v>
      </c>
      <c r="F267" s="4"/>
      <c r="G267" s="4"/>
      <c r="H267" s="6">
        <v>41299</v>
      </c>
      <c r="I267" s="4">
        <v>2.4276971794938915E-2</v>
      </c>
      <c r="J267" s="4">
        <v>3.7934071961628125E-3</v>
      </c>
      <c r="K267" s="4">
        <v>1.4008045944058101E-2</v>
      </c>
      <c r="L267" s="4">
        <v>-3.0487392569024846E-4</v>
      </c>
      <c r="M267" s="4">
        <v>9.1443817904455164E-3</v>
      </c>
    </row>
    <row r="268" spans="1:13" x14ac:dyDescent="0.35">
      <c r="A268" s="4">
        <v>33.001390000000001</v>
      </c>
      <c r="B268" s="4">
        <v>41.380571000000003</v>
      </c>
      <c r="C268" s="4">
        <v>31.088488999999999</v>
      </c>
      <c r="D268" s="4">
        <v>30.073422000000001</v>
      </c>
      <c r="E268" s="4">
        <v>78.669962999999996</v>
      </c>
      <c r="F268" s="4"/>
      <c r="G268" s="4"/>
      <c r="H268" s="6">
        <v>41302</v>
      </c>
      <c r="I268" s="4">
        <v>-7.6607350756575272E-3</v>
      </c>
      <c r="J268" s="4">
        <v>-5.8075196259811607E-3</v>
      </c>
      <c r="K268" s="4">
        <v>-2.4317955251917552E-3</v>
      </c>
      <c r="L268" s="4">
        <v>6.3839385369032671E-3</v>
      </c>
      <c r="M268" s="4">
        <v>-6.2852150558989671E-3</v>
      </c>
    </row>
    <row r="269" spans="1:13" x14ac:dyDescent="0.35">
      <c r="A269" s="4">
        <v>32.749541000000001</v>
      </c>
      <c r="B269" s="4">
        <v>41.140948999999999</v>
      </c>
      <c r="C269" s="4">
        <v>31.012979999999999</v>
      </c>
      <c r="D269" s="4">
        <v>30.266023000000001</v>
      </c>
      <c r="E269" s="4">
        <v>78.177055999999993</v>
      </c>
      <c r="F269" s="4"/>
      <c r="G269" s="4"/>
      <c r="H269" s="6">
        <v>41303</v>
      </c>
      <c r="I269" s="4">
        <v>3.5641032861765216E-3</v>
      </c>
      <c r="J269" s="4">
        <v>7.5876399900085189E-3</v>
      </c>
      <c r="K269" s="4">
        <v>-1.2024223391107905E-2</v>
      </c>
      <c r="L269" s="4">
        <v>9.9503887555623845E-3</v>
      </c>
      <c r="M269" s="4">
        <v>2.6137684532901713E-3</v>
      </c>
    </row>
    <row r="270" spans="1:13" x14ac:dyDescent="0.35">
      <c r="A270" s="4">
        <v>32.866472000000002</v>
      </c>
      <c r="B270" s="4">
        <v>41.454298999999999</v>
      </c>
      <c r="C270" s="4">
        <v>30.642306000000001</v>
      </c>
      <c r="D270" s="4">
        <v>30.568684999999999</v>
      </c>
      <c r="E270" s="4">
        <v>78.381659999999997</v>
      </c>
      <c r="F270" s="4"/>
      <c r="G270" s="4"/>
      <c r="H270" s="6">
        <v>41304</v>
      </c>
      <c r="I270" s="4">
        <v>2.1869504756933606E-3</v>
      </c>
      <c r="J270" s="4">
        <v>-6.6919510687152677E-3</v>
      </c>
      <c r="K270" s="4">
        <v>-5.3907967722931771E-3</v>
      </c>
      <c r="L270" s="4">
        <v>-3.3057963669645392E-3</v>
      </c>
      <c r="M270" s="4">
        <v>-1.9001819610568317E-3</v>
      </c>
    </row>
    <row r="271" spans="1:13" x14ac:dyDescent="0.35">
      <c r="A271" s="4">
        <v>32.938428000000002</v>
      </c>
      <c r="B271" s="4">
        <v>41.177815000000002</v>
      </c>
      <c r="C271" s="4">
        <v>30.477564000000001</v>
      </c>
      <c r="D271" s="4">
        <v>30.467797999999998</v>
      </c>
      <c r="E271" s="4">
        <v>78.232861999999997</v>
      </c>
      <c r="F271" s="4"/>
      <c r="G271" s="4"/>
      <c r="H271" s="6">
        <v>41305</v>
      </c>
      <c r="I271" s="4">
        <v>-1.3194239986118562E-2</v>
      </c>
      <c r="J271" s="4">
        <v>-1.9663868511556697E-2</v>
      </c>
      <c r="K271" s="4">
        <v>8.5221737374628782E-3</v>
      </c>
      <c r="L271" s="4">
        <v>1.9672749827316319E-2</v>
      </c>
      <c r="M271" s="4">
        <v>-9.5149788540232745E-4</v>
      </c>
    </row>
    <row r="272" spans="1:13" x14ac:dyDescent="0.35">
      <c r="A272" s="4">
        <v>32.506684999999997</v>
      </c>
      <c r="B272" s="4">
        <v>40.376009000000003</v>
      </c>
      <c r="C272" s="4">
        <v>30.738409000000001</v>
      </c>
      <c r="D272" s="4">
        <v>31.073118000000001</v>
      </c>
      <c r="E272" s="4">
        <v>78.158458999999993</v>
      </c>
      <c r="F272" s="4"/>
      <c r="G272" s="4"/>
      <c r="H272" s="6">
        <v>41306</v>
      </c>
      <c r="I272" s="4">
        <v>2.1082247721845061E-2</v>
      </c>
      <c r="J272" s="4">
        <v>1.5965301382001324E-3</v>
      </c>
      <c r="K272" s="4">
        <v>1.1324641951129926E-2</v>
      </c>
      <c r="L272" s="4">
        <v>-2.9525051953736619E-4</v>
      </c>
      <c r="M272" s="4">
        <v>1.3121535818463658E-2</v>
      </c>
    </row>
    <row r="273" spans="1:13" x14ac:dyDescent="0.35">
      <c r="A273" s="4">
        <v>33.199274000000003</v>
      </c>
      <c r="B273" s="4">
        <v>40.440522000000001</v>
      </c>
      <c r="C273" s="4">
        <v>31.088488999999999</v>
      </c>
      <c r="D273" s="4">
        <v>31.063945</v>
      </c>
      <c r="E273" s="4">
        <v>79.190776</v>
      </c>
      <c r="F273" s="4"/>
      <c r="G273" s="4"/>
      <c r="H273" s="6">
        <v>41309</v>
      </c>
      <c r="I273" s="4">
        <v>-1.0622443953419769E-2</v>
      </c>
      <c r="J273" s="4">
        <v>-5.0262947290771387E-3</v>
      </c>
      <c r="K273" s="4">
        <v>-2.3004969363163125E-2</v>
      </c>
      <c r="L273" s="4">
        <v>-1.0984185236602835E-2</v>
      </c>
      <c r="M273" s="4">
        <v>1.1745627699815614E-4</v>
      </c>
    </row>
    <row r="274" spans="1:13" x14ac:dyDescent="0.35">
      <c r="A274" s="4">
        <v>32.848483000000002</v>
      </c>
      <c r="B274" s="4">
        <v>40.237766000000001</v>
      </c>
      <c r="C274" s="4">
        <v>30.381463</v>
      </c>
      <c r="D274" s="4">
        <v>30.724599999999999</v>
      </c>
      <c r="E274" s="4">
        <v>79.200078000000005</v>
      </c>
      <c r="F274" s="4"/>
      <c r="G274" s="4"/>
      <c r="H274" s="6">
        <v>41310</v>
      </c>
      <c r="I274" s="4">
        <v>-2.7393144264392487E-4</v>
      </c>
      <c r="J274" s="4">
        <v>2.3093633102433703E-2</v>
      </c>
      <c r="K274" s="4">
        <v>1.6581207255212102E-2</v>
      </c>
      <c r="L274" s="4">
        <v>1.0098071381178636E-2</v>
      </c>
      <c r="M274" s="4">
        <v>2.9047868327187806E-2</v>
      </c>
    </row>
    <row r="275" spans="1:13" x14ac:dyDescent="0.35">
      <c r="A275" s="4">
        <v>32.839486000000001</v>
      </c>
      <c r="B275" s="4">
        <v>41.177815000000002</v>
      </c>
      <c r="C275" s="4">
        <v>30.889424000000002</v>
      </c>
      <c r="D275" s="4">
        <v>31.036431</v>
      </c>
      <c r="E275" s="4">
        <v>81.534411000000006</v>
      </c>
      <c r="F275" s="4"/>
      <c r="G275" s="4"/>
      <c r="H275" s="6">
        <v>41311</v>
      </c>
      <c r="I275" s="4">
        <v>1.095032485005548E-3</v>
      </c>
      <c r="J275" s="4">
        <v>-1.0801189776536116E-2</v>
      </c>
      <c r="K275" s="4">
        <v>1.9979752647067729E-3</v>
      </c>
      <c r="L275" s="4">
        <v>7.6538311264075223E-3</v>
      </c>
      <c r="M275" s="4">
        <v>2.3924679638432059E-3</v>
      </c>
    </row>
    <row r="276" spans="1:13" x14ac:dyDescent="0.35">
      <c r="A276" s="4">
        <v>32.875466000000003</v>
      </c>
      <c r="B276" s="4">
        <v>40.735439</v>
      </c>
      <c r="C276" s="4">
        <v>30.951201999999999</v>
      </c>
      <c r="D276" s="4">
        <v>31.274889999999999</v>
      </c>
      <c r="E276" s="4">
        <v>81.729713000000004</v>
      </c>
      <c r="F276" s="4"/>
      <c r="G276" s="4"/>
      <c r="H276" s="6">
        <v>41312</v>
      </c>
      <c r="I276" s="4">
        <v>-1.6428768457299868E-3</v>
      </c>
      <c r="J276" s="4">
        <v>1.3260120885957466E-2</v>
      </c>
      <c r="K276" s="4">
        <v>-1.7757879723360678E-3</v>
      </c>
      <c r="L276" s="4">
        <v>8.4684357848198236E-3</v>
      </c>
      <c r="M276" s="4">
        <v>2.2760245006995869E-4</v>
      </c>
    </row>
    <row r="277" spans="1:13" x14ac:dyDescent="0.35">
      <c r="A277" s="4">
        <v>32.8215</v>
      </c>
      <c r="B277" s="4">
        <v>41.279192999999999</v>
      </c>
      <c r="C277" s="4">
        <v>30.896287999999998</v>
      </c>
      <c r="D277" s="4">
        <v>31.540863999999999</v>
      </c>
      <c r="E277" s="4">
        <v>81.748317</v>
      </c>
      <c r="F277" s="4"/>
      <c r="G277" s="4"/>
      <c r="H277" s="6">
        <v>41313</v>
      </c>
      <c r="I277" s="4">
        <v>1.4690071586388046E-2</v>
      </c>
      <c r="J277" s="4">
        <v>8.6696024720960274E-3</v>
      </c>
      <c r="K277" s="4">
        <v>1.5539949310883639E-3</v>
      </c>
      <c r="L277" s="4">
        <v>5.8142566039480091E-4</v>
      </c>
      <c r="M277" s="4">
        <v>3.9738759648556962E-3</v>
      </c>
    </row>
    <row r="278" spans="1:13" x14ac:dyDescent="0.35">
      <c r="A278" s="4">
        <v>33.307209</v>
      </c>
      <c r="B278" s="4">
        <v>41.638623000000003</v>
      </c>
      <c r="C278" s="4">
        <v>30.944337999999998</v>
      </c>
      <c r="D278" s="4">
        <v>31.559208000000002</v>
      </c>
      <c r="E278" s="4">
        <v>82.073820999999995</v>
      </c>
      <c r="F278" s="4"/>
      <c r="G278" s="4"/>
      <c r="H278" s="6">
        <v>41316</v>
      </c>
      <c r="I278" s="4">
        <v>-2.7041493786005579E-3</v>
      </c>
      <c r="J278" s="4">
        <v>8.8496419066239583E-4</v>
      </c>
      <c r="K278" s="4">
        <v>-1.0704889473841763E-2</v>
      </c>
      <c r="L278" s="4">
        <v>-4.3687640381980348E-3</v>
      </c>
      <c r="M278" s="4">
        <v>6.7963255590734251E-4</v>
      </c>
    </row>
    <row r="279" spans="1:13" x14ac:dyDescent="0.35">
      <c r="A279" s="4">
        <v>33.217263000000003</v>
      </c>
      <c r="B279" s="4">
        <v>41.675488000000001</v>
      </c>
      <c r="C279" s="4">
        <v>30.614849</v>
      </c>
      <c r="D279" s="4">
        <v>31.421634000000001</v>
      </c>
      <c r="E279" s="4">
        <v>82.129620000000003</v>
      </c>
      <c r="F279" s="4"/>
      <c r="G279" s="4"/>
      <c r="H279" s="6">
        <v>41317</v>
      </c>
      <c r="I279" s="4">
        <v>-1.1164146404419109E-2</v>
      </c>
      <c r="J279" s="4">
        <v>7.0515888223935379E-3</v>
      </c>
      <c r="K279" s="4">
        <v>4.4837464780776877E-4</v>
      </c>
      <c r="L279" s="4">
        <v>1.166890280467142E-3</v>
      </c>
      <c r="M279" s="4">
        <v>2.7140663302311656E-3</v>
      </c>
    </row>
    <row r="280" spans="1:13" x14ac:dyDescent="0.35">
      <c r="A280" s="4">
        <v>32.848483000000002</v>
      </c>
      <c r="B280" s="4">
        <v>41.970405</v>
      </c>
      <c r="C280" s="4">
        <v>30.628578999999998</v>
      </c>
      <c r="D280" s="4">
        <v>31.458321000000002</v>
      </c>
      <c r="E280" s="4">
        <v>82.352828000000002</v>
      </c>
      <c r="F280" s="4"/>
      <c r="G280" s="4"/>
      <c r="H280" s="6">
        <v>41318</v>
      </c>
      <c r="I280" s="4">
        <v>-1.1013381590707846E-2</v>
      </c>
      <c r="J280" s="4">
        <v>-2.1983428836007128E-3</v>
      </c>
      <c r="K280" s="4">
        <v>2.9092195505978956E-3</v>
      </c>
      <c r="L280" s="4">
        <v>4.653865710733094E-3</v>
      </c>
      <c r="M280" s="4">
        <v>-9.0387461323078694E-4</v>
      </c>
    </row>
    <row r="281" spans="1:13" x14ac:dyDescent="0.35">
      <c r="A281" s="4">
        <v>32.488695</v>
      </c>
      <c r="B281" s="4">
        <v>41.878241000000003</v>
      </c>
      <c r="C281" s="4">
        <v>30.717814000000001</v>
      </c>
      <c r="D281" s="4">
        <v>31.605065</v>
      </c>
      <c r="E281" s="4">
        <v>82.278424999999999</v>
      </c>
      <c r="F281" s="4"/>
      <c r="G281" s="4"/>
      <c r="H281" s="6">
        <v>41319</v>
      </c>
      <c r="I281" s="4">
        <v>1.2655001200228274E-2</v>
      </c>
      <c r="J281" s="4">
        <v>1.224866730047198E-2</v>
      </c>
      <c r="K281" s="4">
        <v>-3.8061046191383103E-3</v>
      </c>
      <c r="L281" s="4">
        <v>6.9405020645691221E-3</v>
      </c>
      <c r="M281" s="4">
        <v>-9.0469234172707027E-4</v>
      </c>
    </row>
    <row r="282" spans="1:13" x14ac:dyDescent="0.35">
      <c r="A282" s="4">
        <v>32.902451999999997</v>
      </c>
      <c r="B282" s="4">
        <v>42.394348000000001</v>
      </c>
      <c r="C282" s="4">
        <v>30.601120999999999</v>
      </c>
      <c r="D282" s="4">
        <v>31.825182999999999</v>
      </c>
      <c r="E282" s="4">
        <v>82.204021999999995</v>
      </c>
      <c r="F282" s="4"/>
      <c r="G282" s="4"/>
      <c r="H282" s="6">
        <v>41320</v>
      </c>
      <c r="I282" s="4">
        <v>0</v>
      </c>
      <c r="J282" s="4">
        <v>1.5102782530523377E-2</v>
      </c>
      <c r="K282" s="4">
        <v>-5.3680986491172832E-2</v>
      </c>
      <c r="L282" s="4">
        <v>1.0891516164768482E-2</v>
      </c>
      <c r="M282" s="4">
        <v>1.1307041837749815E-3</v>
      </c>
    </row>
    <row r="283" spans="1:13" x14ac:dyDescent="0.35">
      <c r="A283" s="4">
        <v>32.902451999999997</v>
      </c>
      <c r="B283" s="4">
        <v>43.039479999999998</v>
      </c>
      <c r="C283" s="4">
        <v>29.001735</v>
      </c>
      <c r="D283" s="4">
        <v>32.173701999999999</v>
      </c>
      <c r="E283" s="4">
        <v>82.297022999999996</v>
      </c>
      <c r="F283" s="4"/>
      <c r="G283" s="4"/>
      <c r="H283" s="6">
        <v>41324</v>
      </c>
      <c r="I283" s="4">
        <v>9.7932529712039234E-3</v>
      </c>
      <c r="J283" s="4">
        <v>-5.1524862420233696E-3</v>
      </c>
      <c r="K283" s="4">
        <v>1.7828292511447987E-2</v>
      </c>
      <c r="L283" s="4">
        <v>-7.4393085373970665E-3</v>
      </c>
      <c r="M283" s="4">
        <v>9.0365830208168389E-4</v>
      </c>
    </row>
    <row r="284" spans="1:13" x14ac:dyDescent="0.35">
      <c r="A284" s="4">
        <v>33.226256999999997</v>
      </c>
      <c r="B284" s="4">
        <v>42.818289999999998</v>
      </c>
      <c r="C284" s="4">
        <v>29.523423000000001</v>
      </c>
      <c r="D284" s="4">
        <v>31.93524</v>
      </c>
      <c r="E284" s="4">
        <v>82.371425000000002</v>
      </c>
      <c r="F284" s="4"/>
      <c r="G284" s="4"/>
      <c r="H284" s="6">
        <v>41325</v>
      </c>
      <c r="I284" s="4">
        <v>-6.7907550492431901E-3</v>
      </c>
      <c r="J284" s="4">
        <v>-8.4297170861185287E-3</v>
      </c>
      <c r="K284" s="4">
        <v>-1.806499601896178E-2</v>
      </c>
      <c r="L284" s="4">
        <v>-8.6530471706197133E-3</v>
      </c>
      <c r="M284" s="4">
        <v>-1.3069120178141264E-2</v>
      </c>
    </row>
    <row r="285" spans="1:13" x14ac:dyDescent="0.35">
      <c r="A285" s="4">
        <v>33.001390000000001</v>
      </c>
      <c r="B285" s="4">
        <v>42.458860999999999</v>
      </c>
      <c r="C285" s="4">
        <v>28.994871</v>
      </c>
      <c r="D285" s="4">
        <v>31.660094999999998</v>
      </c>
      <c r="E285" s="4">
        <v>81.301907</v>
      </c>
      <c r="F285" s="4"/>
      <c r="G285" s="4"/>
      <c r="H285" s="6">
        <v>41326</v>
      </c>
      <c r="I285" s="4">
        <v>0</v>
      </c>
      <c r="J285" s="4">
        <v>-1.2889319796053724E-2</v>
      </c>
      <c r="K285" s="4">
        <v>-1.4546533429340112E-2</v>
      </c>
      <c r="L285" s="4">
        <v>-7.560418512520979E-3</v>
      </c>
      <c r="M285" s="4">
        <v>-6.7718704292720686E-3</v>
      </c>
    </row>
    <row r="286" spans="1:13" x14ac:dyDescent="0.35">
      <c r="A286" s="4">
        <v>33.001390000000001</v>
      </c>
      <c r="B286" s="4">
        <v>41.915106999999999</v>
      </c>
      <c r="C286" s="4">
        <v>28.576149000000001</v>
      </c>
      <c r="D286" s="4">
        <v>31.421634000000001</v>
      </c>
      <c r="E286" s="4">
        <v>80.753201000000004</v>
      </c>
      <c r="F286" s="4"/>
      <c r="G286" s="4"/>
      <c r="H286" s="6">
        <v>41327</v>
      </c>
      <c r="I286" s="4">
        <v>5.7074103100590049E-3</v>
      </c>
      <c r="J286" s="4">
        <v>1.7575101856920562E-3</v>
      </c>
      <c r="K286" s="4">
        <v>4.0752302946791899E-3</v>
      </c>
      <c r="L286" s="4">
        <v>8.4290846201395472E-3</v>
      </c>
      <c r="M286" s="4">
        <v>1.2361402027424374E-2</v>
      </c>
    </row>
    <row r="287" spans="1:13" x14ac:dyDescent="0.35">
      <c r="A287" s="4">
        <v>33.190280999999999</v>
      </c>
      <c r="B287" s="4">
        <v>41.988838000000001</v>
      </c>
      <c r="C287" s="4">
        <v>28.692841000000001</v>
      </c>
      <c r="D287" s="4">
        <v>31.687608999999998</v>
      </c>
      <c r="E287" s="4">
        <v>81.757619000000005</v>
      </c>
      <c r="F287" s="4"/>
      <c r="G287" s="4"/>
      <c r="H287" s="6">
        <v>41330</v>
      </c>
      <c r="I287" s="4">
        <v>-1.5292526581615676E-2</v>
      </c>
      <c r="J287" s="4">
        <v>-7.4906828312846507E-3</v>
      </c>
      <c r="K287" s="4">
        <v>-1.2276030770676932E-2</v>
      </c>
      <c r="L287" s="4">
        <v>-8.1371946022123776E-3</v>
      </c>
      <c r="M287" s="4">
        <v>-1.213112188401406E-2</v>
      </c>
    </row>
    <row r="288" spans="1:13" x14ac:dyDescent="0.35">
      <c r="A288" s="4">
        <v>32.686579000000002</v>
      </c>
      <c r="B288" s="4">
        <v>41.675488000000001</v>
      </c>
      <c r="C288" s="4">
        <v>28.342759999999998</v>
      </c>
      <c r="D288" s="4">
        <v>31.430807000000001</v>
      </c>
      <c r="E288" s="4">
        <v>80.771799000000001</v>
      </c>
      <c r="F288" s="4"/>
      <c r="G288" s="4"/>
      <c r="H288" s="6">
        <v>41331</v>
      </c>
      <c r="I288" s="4">
        <v>1.3749095880454922E-3</v>
      </c>
      <c r="J288" s="4">
        <v>1.033992579974027E-2</v>
      </c>
      <c r="K288" s="4">
        <v>-7.7801734513605857E-3</v>
      </c>
      <c r="L288" s="4">
        <v>-6.14662963939495E-3</v>
      </c>
      <c r="M288" s="4">
        <v>1.1515732630339378E-4</v>
      </c>
    </row>
    <row r="289" spans="1:13" x14ac:dyDescent="0.35">
      <c r="A289" s="4">
        <v>32.731551000000003</v>
      </c>
      <c r="B289" s="4">
        <v>42.108645000000003</v>
      </c>
      <c r="C289" s="4">
        <v>28.123104000000001</v>
      </c>
      <c r="D289" s="4">
        <v>31.238206000000002</v>
      </c>
      <c r="E289" s="4">
        <v>80.781101000000007</v>
      </c>
      <c r="F289" s="4"/>
      <c r="G289" s="4"/>
      <c r="H289" s="6">
        <v>41332</v>
      </c>
      <c r="I289" s="4">
        <v>1.9322942005336578E-2</v>
      </c>
      <c r="J289" s="4">
        <v>1.2398195499001192E-2</v>
      </c>
      <c r="K289" s="4">
        <v>1.8380131792438463E-2</v>
      </c>
      <c r="L289" s="4">
        <v>5.8547396214676728E-3</v>
      </c>
      <c r="M289" s="4">
        <v>1.4969110024415202E-2</v>
      </c>
    </row>
    <row r="290" spans="1:13" x14ac:dyDescent="0.35">
      <c r="A290" s="4">
        <v>33.370170999999999</v>
      </c>
      <c r="B290" s="4">
        <v>42.633966000000001</v>
      </c>
      <c r="C290" s="4">
        <v>28.64479</v>
      </c>
      <c r="D290" s="4">
        <v>31.421634000000001</v>
      </c>
      <c r="E290" s="4">
        <v>81.999418000000006</v>
      </c>
      <c r="F290" s="4"/>
      <c r="G290" s="4"/>
      <c r="H290" s="6">
        <v>41333</v>
      </c>
      <c r="I290" s="4">
        <v>-3.5101209330191873E-3</v>
      </c>
      <c r="J290" s="4">
        <v>-1.081412886702042E-3</v>
      </c>
      <c r="K290" s="4">
        <v>-6.0089148947617124E-3</v>
      </c>
      <c r="L290" s="4">
        <v>-1.3813510567650291E-2</v>
      </c>
      <c r="M290" s="4">
        <v>-1.2483731142957791E-3</v>
      </c>
    </row>
    <row r="291" spans="1:13" x14ac:dyDescent="0.35">
      <c r="A291" s="4">
        <v>33.253242999999998</v>
      </c>
      <c r="B291" s="4">
        <v>42.587885999999997</v>
      </c>
      <c r="C291" s="4">
        <v>28.473182000000001</v>
      </c>
      <c r="D291" s="4">
        <v>30.990575</v>
      </c>
      <c r="E291" s="4">
        <v>81.897115999999997</v>
      </c>
      <c r="F291" s="4"/>
      <c r="G291" s="4"/>
      <c r="H291" s="6">
        <v>41334</v>
      </c>
      <c r="I291" s="4">
        <v>4.8570039949288766E-3</v>
      </c>
      <c r="J291" s="4">
        <v>6.4711214082098295E-3</v>
      </c>
      <c r="K291" s="4">
        <v>1.0790239954863213E-2</v>
      </c>
      <c r="L291" s="4">
        <v>-5.6389333745054358E-3</v>
      </c>
      <c r="M291" s="4">
        <v>7.805048483675448E-3</v>
      </c>
    </row>
    <row r="292" spans="1:13" x14ac:dyDescent="0.35">
      <c r="A292" s="4">
        <v>33.415146999999997</v>
      </c>
      <c r="B292" s="4">
        <v>42.864370999999998</v>
      </c>
      <c r="C292" s="4">
        <v>28.782077999999998</v>
      </c>
      <c r="D292" s="4">
        <v>30.816313000000001</v>
      </c>
      <c r="E292" s="4">
        <v>82.538827999999995</v>
      </c>
      <c r="F292" s="4"/>
      <c r="G292" s="4"/>
      <c r="H292" s="6">
        <v>41337</v>
      </c>
      <c r="I292" s="4">
        <v>-5.6688633344918766E-3</v>
      </c>
      <c r="J292" s="4">
        <v>-5.6058506416807406E-3</v>
      </c>
      <c r="K292" s="4">
        <v>2.3820475437296112E-3</v>
      </c>
      <c r="L292" s="4">
        <v>2.0910883885188986E-2</v>
      </c>
      <c r="M292" s="4">
        <v>-1.0145584504300154E-3</v>
      </c>
    </row>
    <row r="293" spans="1:13" x14ac:dyDescent="0.35">
      <c r="A293" s="4">
        <v>33.226256999999997</v>
      </c>
      <c r="B293" s="4">
        <v>42.624752000000001</v>
      </c>
      <c r="C293" s="4">
        <v>28.850719999999999</v>
      </c>
      <c r="D293" s="4">
        <v>31.467493999999999</v>
      </c>
      <c r="E293" s="4">
        <v>82.455129999999997</v>
      </c>
      <c r="F293" s="4"/>
      <c r="G293" s="4"/>
      <c r="H293" s="6">
        <v>41338</v>
      </c>
      <c r="I293" s="4">
        <v>1.6910905843205842E-2</v>
      </c>
      <c r="J293" s="4">
        <v>6.4840348544553E-4</v>
      </c>
      <c r="K293" s="4">
        <v>1.4878101392978075E-2</v>
      </c>
      <c r="L293" s="4">
        <v>1.0437814355492988E-2</v>
      </c>
      <c r="M293" s="4">
        <v>5.9600849010484668E-3</v>
      </c>
    </row>
    <row r="294" spans="1:13" x14ac:dyDescent="0.35">
      <c r="A294" s="4">
        <v>33.792921</v>
      </c>
      <c r="B294" s="4">
        <v>42.652399000000003</v>
      </c>
      <c r="C294" s="4">
        <v>29.283173000000001</v>
      </c>
      <c r="D294" s="4">
        <v>31.797666</v>
      </c>
      <c r="E294" s="4">
        <v>82.948036999999999</v>
      </c>
      <c r="F294" s="4"/>
      <c r="G294" s="4"/>
      <c r="H294" s="6">
        <v>41339</v>
      </c>
      <c r="I294" s="4">
        <v>5.0444388237784682E-3</v>
      </c>
      <c r="J294" s="4">
        <v>-3.4631928940151492E-3</v>
      </c>
      <c r="K294" s="4">
        <v>1.350423455342082E-2</v>
      </c>
      <c r="L294" s="4">
        <v>-1.1604364280598916E-2</v>
      </c>
      <c r="M294" s="4">
        <v>-6.5040194697598471E-3</v>
      </c>
    </row>
    <row r="295" spans="1:13" x14ac:dyDescent="0.35">
      <c r="A295" s="4">
        <v>33.963818000000003</v>
      </c>
      <c r="B295" s="4">
        <v>42.504941000000002</v>
      </c>
      <c r="C295" s="4">
        <v>29.681301999999999</v>
      </c>
      <c r="D295" s="4">
        <v>31.430807000000001</v>
      </c>
      <c r="E295" s="4">
        <v>82.410291999999998</v>
      </c>
      <c r="F295" s="4"/>
      <c r="G295" s="4"/>
      <c r="H295" s="6">
        <v>41340</v>
      </c>
      <c r="I295" s="4">
        <v>-6.1097260749239076E-3</v>
      </c>
      <c r="J295" s="4">
        <v>-4.9994732538834715E-3</v>
      </c>
      <c r="K295" s="4">
        <v>2.3129733280799564E-4</v>
      </c>
      <c r="L295" s="4">
        <v>4.6579301532310227E-3</v>
      </c>
      <c r="M295" s="4">
        <v>1.3607968165887799E-3</v>
      </c>
    </row>
    <row r="296" spans="1:13" x14ac:dyDescent="0.35">
      <c r="A296" s="4">
        <v>33.756940999999998</v>
      </c>
      <c r="B296" s="4">
        <v>42.292968999999999</v>
      </c>
      <c r="C296" s="4">
        <v>29.688168000000001</v>
      </c>
      <c r="D296" s="4">
        <v>31.577551</v>
      </c>
      <c r="E296" s="4">
        <v>82.522512000000006</v>
      </c>
      <c r="F296" s="4"/>
      <c r="G296" s="4"/>
      <c r="H296" s="6">
        <v>41341</v>
      </c>
      <c r="I296" s="4">
        <v>-3.469833883450223E-3</v>
      </c>
      <c r="J296" s="4">
        <v>8.4626661478987512E-3</v>
      </c>
      <c r="K296" s="4">
        <v>-5.0996879285741589E-3</v>
      </c>
      <c r="L296" s="4">
        <v>7.2348728177908895E-3</v>
      </c>
      <c r="M296" s="4">
        <v>6.7766101789430233E-3</v>
      </c>
    </row>
    <row r="297" spans="1:13" x14ac:dyDescent="0.35">
      <c r="A297" s="4">
        <v>33.640013000000003</v>
      </c>
      <c r="B297" s="4">
        <v>42.652399000000003</v>
      </c>
      <c r="C297" s="4">
        <v>29.537153</v>
      </c>
      <c r="D297" s="4">
        <v>31.806839</v>
      </c>
      <c r="E297" s="4">
        <v>83.083634000000004</v>
      </c>
      <c r="F297" s="4"/>
      <c r="G297" s="4"/>
      <c r="H297" s="6">
        <v>41344</v>
      </c>
      <c r="I297" s="4">
        <v>3.203393920762538E-3</v>
      </c>
      <c r="J297" s="4">
        <v>1.0745856194334543E-2</v>
      </c>
      <c r="K297" s="4">
        <v>-5.1258281092490567E-3</v>
      </c>
      <c r="L297" s="4">
        <v>7.1829364020065452E-3</v>
      </c>
      <c r="M297" s="4">
        <v>8.629969135732175E-3</v>
      </c>
    </row>
    <row r="298" spans="1:13" x14ac:dyDescent="0.35">
      <c r="A298" s="4">
        <v>33.747948000000001</v>
      </c>
      <c r="B298" s="4">
        <v>43.113207000000003</v>
      </c>
      <c r="C298" s="4">
        <v>29.386137999999999</v>
      </c>
      <c r="D298" s="4">
        <v>32.036127999999998</v>
      </c>
      <c r="E298" s="4">
        <v>83.803746000000004</v>
      </c>
      <c r="F298" s="4"/>
      <c r="G298" s="4"/>
      <c r="H298" s="6">
        <v>41345</v>
      </c>
      <c r="I298" s="4">
        <v>1.8484846801954662E-2</v>
      </c>
      <c r="J298" s="4">
        <v>1.0683359228368173E-3</v>
      </c>
      <c r="K298" s="4">
        <v>-4.4481615297176803E-3</v>
      </c>
      <c r="L298" s="4">
        <v>1.4303605139896595E-3</v>
      </c>
      <c r="M298" s="4">
        <v>5.8970749726077066E-3</v>
      </c>
    </row>
    <row r="299" spans="1:13" x14ac:dyDescent="0.35">
      <c r="A299" s="4">
        <v>34.377575</v>
      </c>
      <c r="B299" s="4">
        <v>43.159291000000003</v>
      </c>
      <c r="C299" s="4">
        <v>29.255714000000001</v>
      </c>
      <c r="D299" s="4">
        <v>32.081983999999999</v>
      </c>
      <c r="E299" s="4">
        <v>84.299402999999998</v>
      </c>
      <c r="F299" s="4"/>
      <c r="G299" s="4"/>
      <c r="H299" s="6">
        <v>41346</v>
      </c>
      <c r="I299" s="4">
        <v>7.0395368496552046E-3</v>
      </c>
      <c r="J299" s="4">
        <v>2.1348859475691355E-4</v>
      </c>
      <c r="K299" s="4">
        <v>8.8765228705832804E-3</v>
      </c>
      <c r="L299" s="4">
        <v>8.5724774776019242E-4</v>
      </c>
      <c r="M299" s="4">
        <v>1.0264437224364001E-2</v>
      </c>
    </row>
    <row r="300" spans="1:13" x14ac:dyDescent="0.35">
      <c r="A300" s="4">
        <v>34.620431000000004</v>
      </c>
      <c r="B300" s="4">
        <v>43.168506000000001</v>
      </c>
      <c r="C300" s="4">
        <v>29.516559000000001</v>
      </c>
      <c r="D300" s="4">
        <v>32.109498000000002</v>
      </c>
      <c r="E300" s="4">
        <v>85.169145</v>
      </c>
      <c r="F300" s="4"/>
      <c r="G300" s="4"/>
      <c r="H300" s="6">
        <v>41347</v>
      </c>
      <c r="I300" s="4">
        <v>-2.5990922101109203E-4</v>
      </c>
      <c r="J300" s="4">
        <v>5.3231239812828266E-3</v>
      </c>
      <c r="K300" s="4">
        <v>7.4143362517489243E-3</v>
      </c>
      <c r="L300" s="4">
        <v>3.7063855207751439E-3</v>
      </c>
      <c r="M300" s="4">
        <v>1.5580196548823951E-2</v>
      </c>
    </row>
    <row r="301" spans="1:13" x14ac:dyDescent="0.35">
      <c r="A301" s="4">
        <v>34.611434000000003</v>
      </c>
      <c r="B301" s="4">
        <v>43.398910000000001</v>
      </c>
      <c r="C301" s="4">
        <v>29.736218000000001</v>
      </c>
      <c r="D301" s="4">
        <v>32.228729000000001</v>
      </c>
      <c r="E301" s="4">
        <v>86.506488000000004</v>
      </c>
      <c r="F301" s="4"/>
      <c r="G301" s="4"/>
      <c r="H301" s="6">
        <v>41348</v>
      </c>
      <c r="I301" s="4">
        <v>1.2396839865589791E-2</v>
      </c>
      <c r="J301" s="4">
        <v>-1.0889369609133078E-2</v>
      </c>
      <c r="K301" s="4">
        <v>-7.1818158546078335E-3</v>
      </c>
      <c r="L301" s="4">
        <v>-2.8870390313386684E-2</v>
      </c>
      <c r="M301" s="4">
        <v>-2.1644676162151121E-3</v>
      </c>
    </row>
    <row r="302" spans="1:13" x14ac:dyDescent="0.35">
      <c r="A302" s="4">
        <v>35.043177</v>
      </c>
      <c r="B302" s="4">
        <v>42.928887000000003</v>
      </c>
      <c r="C302" s="4">
        <v>29.523423000000001</v>
      </c>
      <c r="D302" s="4">
        <v>31.311575999999999</v>
      </c>
      <c r="E302" s="4">
        <v>86.319450000000003</v>
      </c>
      <c r="F302" s="4"/>
      <c r="G302" s="4"/>
      <c r="H302" s="6">
        <v>41351</v>
      </c>
      <c r="I302" s="4">
        <v>-2.0554350636655932E-3</v>
      </c>
      <c r="J302" s="4">
        <v>-9.7077825860316744E-3</v>
      </c>
      <c r="K302" s="4">
        <v>-1.0752739229803722E-2</v>
      </c>
      <c r="L302" s="4">
        <v>-2.0119005714998577E-2</v>
      </c>
      <c r="M302" s="4">
        <v>-4.8873718861995128E-3</v>
      </c>
    </row>
    <row r="303" spans="1:13" x14ac:dyDescent="0.35">
      <c r="A303" s="4">
        <v>34.971221999999997</v>
      </c>
      <c r="B303" s="4">
        <v>42.514158999999999</v>
      </c>
      <c r="C303" s="4">
        <v>29.207666</v>
      </c>
      <c r="D303" s="4">
        <v>30.687913000000002</v>
      </c>
      <c r="E303" s="4">
        <v>85.898604000000006</v>
      </c>
      <c r="F303" s="4"/>
      <c r="G303" s="4"/>
      <c r="H303" s="6">
        <v>41352</v>
      </c>
      <c r="I303" s="4">
        <v>1.1761800310771758E-2</v>
      </c>
      <c r="J303" s="4">
        <v>-8.5495139532817163E-2</v>
      </c>
      <c r="K303" s="4">
        <v>-1.3010257604639466E-2</v>
      </c>
      <c r="L303" s="4">
        <v>2.3880875931444009E-3</v>
      </c>
      <c r="M303" s="4">
        <v>-1.19833904723641E-3</v>
      </c>
    </row>
    <row r="304" spans="1:13" x14ac:dyDescent="0.35">
      <c r="A304" s="4">
        <v>35.384974999999997</v>
      </c>
      <c r="B304" s="4">
        <v>39.030447000000002</v>
      </c>
      <c r="C304" s="4">
        <v>28.830127999999998</v>
      </c>
      <c r="D304" s="4">
        <v>30.761285999999998</v>
      </c>
      <c r="E304" s="4">
        <v>85.795730000000006</v>
      </c>
      <c r="F304" s="4"/>
      <c r="G304" s="4"/>
      <c r="H304" s="6">
        <v>41353</v>
      </c>
      <c r="I304" s="4">
        <v>1.3382327656888545E-2</v>
      </c>
      <c r="J304" s="4">
        <v>-4.9710022522999634E-3</v>
      </c>
      <c r="K304" s="4">
        <v>1.6529297402235309E-2</v>
      </c>
      <c r="L304" s="4">
        <v>8.0178892274916751E-3</v>
      </c>
      <c r="M304" s="4">
        <v>1.3533476294667264E-2</v>
      </c>
    </row>
    <row r="305" spans="1:13" x14ac:dyDescent="0.35">
      <c r="A305" s="4">
        <v>35.861691</v>
      </c>
      <c r="B305" s="4">
        <v>38.836908000000001</v>
      </c>
      <c r="C305" s="4">
        <v>29.31063</v>
      </c>
      <c r="D305" s="4">
        <v>31.008918000000001</v>
      </c>
      <c r="E305" s="4">
        <v>86.964737</v>
      </c>
      <c r="F305" s="4"/>
      <c r="G305" s="4"/>
      <c r="H305" s="6">
        <v>41354</v>
      </c>
      <c r="I305" s="4">
        <v>-4.0211026412006468E-3</v>
      </c>
      <c r="J305" s="4">
        <v>-4.0422855454641474E-3</v>
      </c>
      <c r="K305" s="4">
        <v>-2.4897579718340047E-2</v>
      </c>
      <c r="L305" s="4">
        <v>-9.808428198525003E-3</v>
      </c>
      <c r="M305" s="4">
        <v>-1.1464512673238355E-2</v>
      </c>
    </row>
    <row r="306" spans="1:13" x14ac:dyDescent="0.35">
      <c r="A306" s="4">
        <v>35.717776999999998</v>
      </c>
      <c r="B306" s="4">
        <v>38.680235000000003</v>
      </c>
      <c r="C306" s="4">
        <v>28.589876</v>
      </c>
      <c r="D306" s="4">
        <v>30.706256</v>
      </c>
      <c r="E306" s="4">
        <v>85.973421999999999</v>
      </c>
      <c r="F306" s="4"/>
      <c r="G306" s="4"/>
      <c r="H306" s="6">
        <v>41355</v>
      </c>
      <c r="I306" s="4">
        <v>1.6979168627813887E-2</v>
      </c>
      <c r="J306" s="4">
        <v>2.8550808738680854E-3</v>
      </c>
      <c r="K306" s="4">
        <v>-9.6502685936191712E-3</v>
      </c>
      <c r="L306" s="4">
        <v>6.2527805935183225E-3</v>
      </c>
      <c r="M306" s="4">
        <v>8.5567906534710688E-3</v>
      </c>
    </row>
    <row r="307" spans="1:13" x14ac:dyDescent="0.35">
      <c r="A307" s="4">
        <v>36.329413000000002</v>
      </c>
      <c r="B307" s="4">
        <v>38.790827999999998</v>
      </c>
      <c r="C307" s="4">
        <v>28.315303</v>
      </c>
      <c r="D307" s="4">
        <v>30.898857</v>
      </c>
      <c r="E307" s="4">
        <v>86.712235000000007</v>
      </c>
      <c r="F307" s="4"/>
      <c r="G307" s="4"/>
      <c r="H307" s="6">
        <v>41358</v>
      </c>
      <c r="I307" s="4">
        <v>-3.2238226275255249E-3</v>
      </c>
      <c r="J307" s="4">
        <v>-9.5080539393695E-4</v>
      </c>
      <c r="K307" s="4">
        <v>-2.9133025375295183E-3</v>
      </c>
      <c r="L307" s="4">
        <v>3.259785716582528E-3</v>
      </c>
      <c r="M307" s="4">
        <v>-3.1326146946962733E-3</v>
      </c>
    </row>
    <row r="308" spans="1:13" x14ac:dyDescent="0.35">
      <c r="A308" s="4">
        <v>36.212482000000001</v>
      </c>
      <c r="B308" s="4">
        <v>38.753962999999999</v>
      </c>
      <c r="C308" s="4">
        <v>28.232932000000002</v>
      </c>
      <c r="D308" s="4">
        <v>30.999745000000001</v>
      </c>
      <c r="E308" s="4">
        <v>86.441023999999999</v>
      </c>
      <c r="F308" s="4"/>
      <c r="G308" s="4"/>
      <c r="H308" s="6">
        <v>41359</v>
      </c>
      <c r="I308" s="4">
        <v>1.0378191413379832E-2</v>
      </c>
      <c r="J308" s="4">
        <v>3.0868114868263163E-3</v>
      </c>
      <c r="K308" s="4">
        <v>1.6636918415215772E-2</v>
      </c>
      <c r="L308" s="4">
        <v>1.6141193312126274E-2</v>
      </c>
      <c r="M308" s="4">
        <v>1.5885311817457018E-2</v>
      </c>
    </row>
    <row r="309" spans="1:13" x14ac:dyDescent="0.35">
      <c r="A309" s="4">
        <v>36.590259000000003</v>
      </c>
      <c r="B309" s="4">
        <v>38.873773999999997</v>
      </c>
      <c r="C309" s="4">
        <v>28.706569999999999</v>
      </c>
      <c r="D309" s="4">
        <v>31.504178</v>
      </c>
      <c r="E309" s="4">
        <v>87.825130999999999</v>
      </c>
      <c r="F309" s="4"/>
      <c r="G309" s="4"/>
      <c r="H309" s="6">
        <v>41360</v>
      </c>
      <c r="I309" s="4">
        <v>2.455151543962177E-3</v>
      </c>
      <c r="J309" s="4">
        <v>-4.6642550878557261E-3</v>
      </c>
      <c r="K309" s="4">
        <v>6.435470259480958E-3</v>
      </c>
      <c r="L309" s="4">
        <v>7.540683982395077E-3</v>
      </c>
      <c r="M309" s="4">
        <v>1.3222812640997934E-2</v>
      </c>
    </row>
    <row r="310" spans="1:13" x14ac:dyDescent="0.35">
      <c r="A310" s="4">
        <v>36.680204000000003</v>
      </c>
      <c r="B310" s="4">
        <v>38.692878999999998</v>
      </c>
      <c r="C310" s="4">
        <v>28.891905999999999</v>
      </c>
      <c r="D310" s="4">
        <v>31.742639</v>
      </c>
      <c r="E310" s="4">
        <v>88.994138000000007</v>
      </c>
      <c r="F310" s="4"/>
      <c r="G310" s="4"/>
      <c r="H310" s="6">
        <v>41361</v>
      </c>
      <c r="I310" s="4">
        <v>1.0003746968471727E-2</v>
      </c>
      <c r="J310" s="4">
        <v>-2.1600927016447564E-3</v>
      </c>
      <c r="K310" s="4">
        <v>1.0383530407090073E-7</v>
      </c>
      <c r="L310" s="4">
        <v>2.0306684444479979E-2</v>
      </c>
      <c r="M310" s="4">
        <v>4.7176937180368342E-3</v>
      </c>
    </row>
    <row r="311" spans="1:13" x14ac:dyDescent="0.35">
      <c r="A311" s="4">
        <v>37.048985000000002</v>
      </c>
      <c r="B311" s="4">
        <v>38.609389</v>
      </c>
      <c r="C311" s="4">
        <v>28.891908999999998</v>
      </c>
      <c r="D311" s="4">
        <v>32.393816000000001</v>
      </c>
      <c r="E311" s="4">
        <v>89.414976999999993</v>
      </c>
      <c r="F311" s="4"/>
      <c r="G311" s="4"/>
      <c r="H311" s="6">
        <v>41365</v>
      </c>
      <c r="I311" s="4">
        <v>-1.2145897328468326E-3</v>
      </c>
      <c r="J311" s="4">
        <v>5.5109555281463779E-3</v>
      </c>
      <c r="K311" s="4">
        <v>-2.5091784084423599E-2</v>
      </c>
      <c r="L311" s="4">
        <v>-2.8311879529522644E-4</v>
      </c>
      <c r="M311" s="4">
        <v>1.0453632094852808E-3</v>
      </c>
    </row>
    <row r="312" spans="1:13" x14ac:dyDescent="0.35">
      <c r="A312" s="4">
        <v>37.004013</v>
      </c>
      <c r="B312" s="4">
        <v>38.822750999999997</v>
      </c>
      <c r="C312" s="4">
        <v>28.175979000000002</v>
      </c>
      <c r="D312" s="4">
        <v>32.384645999999996</v>
      </c>
      <c r="E312" s="4">
        <v>89.508497000000006</v>
      </c>
      <c r="F312" s="4"/>
      <c r="G312" s="4"/>
      <c r="H312" s="6">
        <v>41366</v>
      </c>
      <c r="I312" s="4">
        <v>1.3040529209124845E-2</v>
      </c>
      <c r="J312" s="4">
        <v>4.7676187025211736E-3</v>
      </c>
      <c r="K312" s="4">
        <v>-6.618501489972479E-3</v>
      </c>
      <c r="L312" s="4">
        <v>2.2680448464299681E-2</v>
      </c>
      <c r="M312" s="4">
        <v>9.0489209151033423E-3</v>
      </c>
    </row>
    <row r="313" spans="1:13" x14ac:dyDescent="0.35">
      <c r="A313" s="4">
        <v>37.489725</v>
      </c>
      <c r="B313" s="4">
        <v>39.008285000000001</v>
      </c>
      <c r="C313" s="4">
        <v>27.990112</v>
      </c>
      <c r="D313" s="4">
        <v>33.127536999999997</v>
      </c>
      <c r="E313" s="4">
        <v>90.322128000000006</v>
      </c>
      <c r="F313" s="4"/>
      <c r="G313" s="4"/>
      <c r="H313" s="6">
        <v>41367</v>
      </c>
      <c r="I313" s="4">
        <v>-6.3107144279790587E-3</v>
      </c>
      <c r="J313" s="4">
        <v>7.8172114861004022E-3</v>
      </c>
      <c r="K313" s="4">
        <v>-3.4491574576696938E-3</v>
      </c>
      <c r="L313" s="4">
        <v>5.5218720928577412E-3</v>
      </c>
      <c r="M313" s="4">
        <v>-1.7617286826441033E-3</v>
      </c>
    </row>
    <row r="314" spans="1:13" x14ac:dyDescent="0.35">
      <c r="A314" s="4">
        <v>37.253883000000002</v>
      </c>
      <c r="B314" s="4">
        <v>39.314416000000001</v>
      </c>
      <c r="C314" s="4">
        <v>27.893736000000001</v>
      </c>
      <c r="D314" s="4">
        <v>33.310969</v>
      </c>
      <c r="E314" s="4">
        <v>90.163145</v>
      </c>
      <c r="F314" s="4"/>
      <c r="G314" s="4"/>
      <c r="H314" s="6">
        <v>41368</v>
      </c>
      <c r="I314" s="4">
        <v>-7.0861909814687587E-3</v>
      </c>
      <c r="J314" s="4">
        <v>3.5330891184697541E-3</v>
      </c>
      <c r="K314" s="4">
        <v>2.1726791695732856E-2</v>
      </c>
      <c r="L314" s="4">
        <v>9.0448973296884394E-3</v>
      </c>
      <c r="M314" s="4">
        <v>1.5545819055236784E-3</v>
      </c>
    </row>
    <row r="315" spans="1:13" x14ac:dyDescent="0.35">
      <c r="A315" s="4">
        <v>36.990828</v>
      </c>
      <c r="B315" s="4">
        <v>39.453563000000003</v>
      </c>
      <c r="C315" s="4">
        <v>28.506409000000001</v>
      </c>
      <c r="D315" s="4">
        <v>33.613630000000001</v>
      </c>
      <c r="E315" s="4">
        <v>90.303420000000003</v>
      </c>
      <c r="F315" s="4"/>
      <c r="G315" s="4"/>
      <c r="H315" s="6">
        <v>41369</v>
      </c>
      <c r="I315" s="4">
        <v>-4.1773680625782064E-3</v>
      </c>
      <c r="J315" s="4">
        <v>-1.882742048075316E-3</v>
      </c>
      <c r="K315" s="4">
        <v>3.134376749354335E-3</v>
      </c>
      <c r="L315" s="4">
        <v>-9.3202199242373458E-3</v>
      </c>
      <c r="M315" s="4">
        <v>-4.6711816148306594E-3</v>
      </c>
    </row>
    <row r="316" spans="1:13" x14ac:dyDescent="0.35">
      <c r="A316" s="4">
        <v>36.836626000000003</v>
      </c>
      <c r="B316" s="4">
        <v>39.379351999999997</v>
      </c>
      <c r="C316" s="4">
        <v>28.595898999999999</v>
      </c>
      <c r="D316" s="4">
        <v>33.301799000000003</v>
      </c>
      <c r="E316" s="4">
        <v>89.882580000000004</v>
      </c>
      <c r="F316" s="4"/>
      <c r="G316" s="4"/>
      <c r="H316" s="6">
        <v>41372</v>
      </c>
      <c r="I316" s="4">
        <v>2.950555148000068E-3</v>
      </c>
      <c r="J316" s="4">
        <v>7.5099944956056415E-3</v>
      </c>
      <c r="K316" s="4">
        <v>2.8846063885167444E-3</v>
      </c>
      <c r="L316" s="4">
        <v>6.5879248399793857E-3</v>
      </c>
      <c r="M316" s="4">
        <v>-6.7860747803625667E-3</v>
      </c>
    </row>
    <row r="317" spans="1:13" x14ac:dyDescent="0.35">
      <c r="A317" s="4">
        <v>36.945475000000002</v>
      </c>
      <c r="B317" s="4">
        <v>39.676203999999998</v>
      </c>
      <c r="C317" s="4">
        <v>28.678505999999999</v>
      </c>
      <c r="D317" s="4">
        <v>33.521912999999998</v>
      </c>
      <c r="E317" s="4">
        <v>89.274694999999994</v>
      </c>
      <c r="F317" s="4"/>
      <c r="G317" s="4"/>
      <c r="H317" s="6">
        <v>41373</v>
      </c>
      <c r="I317" s="4">
        <v>2.4522306057083491E-3</v>
      </c>
      <c r="J317" s="4">
        <v>2.5686177057883497E-3</v>
      </c>
      <c r="K317" s="4">
        <v>-2.400692125067896E-4</v>
      </c>
      <c r="L317" s="4">
        <v>3.0050638810799803E-3</v>
      </c>
      <c r="M317" s="4">
        <v>6.0574814176228451E-3</v>
      </c>
    </row>
    <row r="318" spans="1:13" x14ac:dyDescent="0.35">
      <c r="A318" s="4">
        <v>37.036185000000003</v>
      </c>
      <c r="B318" s="4">
        <v>39.778247999999998</v>
      </c>
      <c r="C318" s="4">
        <v>28.671621999999999</v>
      </c>
      <c r="D318" s="4">
        <v>33.622799999999998</v>
      </c>
      <c r="E318" s="4">
        <v>89.817115999999999</v>
      </c>
      <c r="F318" s="4"/>
      <c r="G318" s="4"/>
      <c r="H318" s="6">
        <v>41374</v>
      </c>
      <c r="I318" s="4">
        <v>8.7783293121824202E-3</v>
      </c>
      <c r="J318" s="4">
        <v>1.6311189780439561E-3</v>
      </c>
      <c r="K318" s="4">
        <v>1.4539660271123951E-2</v>
      </c>
      <c r="L318" s="4">
        <v>1.1930698630536191E-2</v>
      </c>
      <c r="M318" s="4">
        <v>3.8451930720464771E-3</v>
      </c>
    </row>
    <row r="319" spans="1:13" x14ac:dyDescent="0.35">
      <c r="A319" s="4">
        <v>37.362732000000001</v>
      </c>
      <c r="B319" s="4">
        <v>39.843184000000001</v>
      </c>
      <c r="C319" s="4">
        <v>29.091543000000001</v>
      </c>
      <c r="D319" s="4">
        <v>34.026345999999997</v>
      </c>
      <c r="E319" s="4">
        <v>90.163145</v>
      </c>
      <c r="F319" s="4"/>
      <c r="G319" s="4"/>
      <c r="H319" s="6">
        <v>41375</v>
      </c>
      <c r="I319" s="4">
        <v>2.6669892443273325E-3</v>
      </c>
      <c r="J319" s="4">
        <v>1.272427988465423E-2</v>
      </c>
      <c r="K319" s="4">
        <v>3.7161701803944881E-2</v>
      </c>
      <c r="L319" s="4">
        <v>8.3525210482841197E-3</v>
      </c>
      <c r="M319" s="4">
        <v>2.4862497860319542E-3</v>
      </c>
    </row>
    <row r="320" spans="1:13" x14ac:dyDescent="0.35">
      <c r="A320" s="4">
        <v>37.462510999999999</v>
      </c>
      <c r="B320" s="4">
        <v>40.353399000000003</v>
      </c>
      <c r="C320" s="4">
        <v>30.192972999999999</v>
      </c>
      <c r="D320" s="4">
        <v>34.311742000000002</v>
      </c>
      <c r="E320" s="4">
        <v>90.387591999999998</v>
      </c>
      <c r="F320" s="4"/>
      <c r="G320" s="4"/>
      <c r="H320" s="6">
        <v>41376</v>
      </c>
      <c r="I320" s="4">
        <v>2.9013317560299934E-3</v>
      </c>
      <c r="J320" s="4">
        <v>-5.3013888575828292E-3</v>
      </c>
      <c r="K320" s="4">
        <v>2.0088704758205771E-2</v>
      </c>
      <c r="L320" s="4">
        <v>-3.7634253727435833E-3</v>
      </c>
      <c r="M320" s="4">
        <v>-3.0050441503889479E-3</v>
      </c>
    </row>
    <row r="321" spans="1:13" x14ac:dyDescent="0.35">
      <c r="A321" s="4">
        <v>37.571359999999999</v>
      </c>
      <c r="B321" s="4">
        <v>40.140036000000002</v>
      </c>
      <c r="C321" s="4">
        <v>30.805644000000001</v>
      </c>
      <c r="D321" s="4">
        <v>34.182855000000004</v>
      </c>
      <c r="E321" s="4">
        <v>90.116381000000004</v>
      </c>
      <c r="F321" s="4"/>
      <c r="G321" s="4"/>
      <c r="H321" s="6">
        <v>41379</v>
      </c>
      <c r="I321" s="4">
        <v>-1.6307953486360143E-2</v>
      </c>
      <c r="J321" s="4">
        <v>-6.0269393105122178E-3</v>
      </c>
      <c r="K321" s="4">
        <v>-3.8961487769945201E-2</v>
      </c>
      <c r="L321" s="4">
        <v>-2.7301713620735465E-2</v>
      </c>
      <c r="M321" s="4">
        <v>-1.5899961320290212E-2</v>
      </c>
    </row>
    <row r="322" spans="1:13" x14ac:dyDescent="0.35">
      <c r="A322" s="4">
        <v>36.963616999999999</v>
      </c>
      <c r="B322" s="4">
        <v>39.898842000000002</v>
      </c>
      <c r="C322" s="4">
        <v>29.628491</v>
      </c>
      <c r="D322" s="4">
        <v>33.262228999999998</v>
      </c>
      <c r="E322" s="4">
        <v>88.694864999999993</v>
      </c>
      <c r="F322" s="4"/>
      <c r="G322" s="4"/>
      <c r="H322" s="6">
        <v>41380</v>
      </c>
      <c r="I322" s="4">
        <v>7.5786091174805297E-3</v>
      </c>
      <c r="J322" s="4">
        <v>2.5542779509176057E-3</v>
      </c>
      <c r="K322" s="4">
        <v>8.0990502209898532E-3</v>
      </c>
      <c r="L322" s="4">
        <v>7.4452262950269448E-3</v>
      </c>
      <c r="M322" s="4">
        <v>6.0969608610029922E-3</v>
      </c>
    </row>
    <row r="323" spans="1:13" x14ac:dyDescent="0.35">
      <c r="A323" s="4">
        <v>37.244813999999998</v>
      </c>
      <c r="B323" s="4">
        <v>40.000884999999997</v>
      </c>
      <c r="C323" s="4">
        <v>29.869427999999999</v>
      </c>
      <c r="D323" s="4">
        <v>33.510798000000001</v>
      </c>
      <c r="E323" s="4">
        <v>89.237285999999997</v>
      </c>
      <c r="F323" s="4"/>
      <c r="G323" s="4"/>
      <c r="H323" s="6">
        <v>41381</v>
      </c>
      <c r="I323" s="4">
        <v>-6.1072712259379221E-3</v>
      </c>
      <c r="J323" s="4">
        <v>-1.2367415236078753E-2</v>
      </c>
      <c r="K323" s="4">
        <v>-2.8045734378387442E-2</v>
      </c>
      <c r="L323" s="4">
        <v>2.3888152226563601E-2</v>
      </c>
      <c r="M323" s="4">
        <v>-9.1593532210149219E-3</v>
      </c>
    </row>
    <row r="324" spans="1:13" x14ac:dyDescent="0.35">
      <c r="A324" s="4">
        <v>37.018042999999999</v>
      </c>
      <c r="B324" s="4">
        <v>39.509224000000003</v>
      </c>
      <c r="C324" s="4">
        <v>29.043355999999999</v>
      </c>
      <c r="D324" s="4">
        <v>34.320946999999997</v>
      </c>
      <c r="E324" s="4">
        <v>88.423661999999993</v>
      </c>
      <c r="F324" s="4"/>
      <c r="G324" s="4"/>
      <c r="H324" s="6">
        <v>41382</v>
      </c>
      <c r="I324" s="4">
        <v>-6.3914371137412758E-3</v>
      </c>
      <c r="J324" s="4">
        <v>2.5794596064970428E-3</v>
      </c>
      <c r="K324" s="4">
        <v>-8.5694770724590846E-3</v>
      </c>
      <c r="L324" s="4">
        <v>-1.0787546823479151E-2</v>
      </c>
      <c r="M324" s="4">
        <v>-9.5643801621688642E-3</v>
      </c>
    </row>
    <row r="325" spans="1:13" x14ac:dyDescent="0.35">
      <c r="A325" s="4">
        <v>36.782198999999999</v>
      </c>
      <c r="B325" s="4">
        <v>39.611268000000003</v>
      </c>
      <c r="C325" s="4">
        <v>28.795532999999999</v>
      </c>
      <c r="D325" s="4">
        <v>33.952697999999998</v>
      </c>
      <c r="E325" s="4">
        <v>87.581975999999997</v>
      </c>
      <c r="F325" s="4"/>
      <c r="G325" s="4"/>
      <c r="H325" s="6">
        <v>41383</v>
      </c>
      <c r="I325" s="4">
        <v>1.4688212101308541E-2</v>
      </c>
      <c r="J325" s="4">
        <v>8.627758515592672E-3</v>
      </c>
      <c r="K325" s="4">
        <v>4.0558664240879149E-3</v>
      </c>
      <c r="L325" s="4">
        <v>8.6393504295763368E-3</v>
      </c>
      <c r="M325" s="4">
        <v>9.6700815751361857E-3</v>
      </c>
    </row>
    <row r="326" spans="1:13" x14ac:dyDescent="0.35">
      <c r="A326" s="4">
        <v>37.326450999999999</v>
      </c>
      <c r="B326" s="4">
        <v>39.954503000000003</v>
      </c>
      <c r="C326" s="4">
        <v>28.912561</v>
      </c>
      <c r="D326" s="4">
        <v>34.247298000000001</v>
      </c>
      <c r="E326" s="4">
        <v>88.433008999999998</v>
      </c>
      <c r="F326" s="4"/>
      <c r="G326" s="4"/>
      <c r="H326" s="6">
        <v>41386</v>
      </c>
      <c r="I326" s="4">
        <v>1.8777595512486953E-2</v>
      </c>
      <c r="J326" s="4">
        <v>7.1718325612507338E-3</v>
      </c>
      <c r="K326" s="4">
        <v>-3.5778162652002989E-3</v>
      </c>
      <c r="L326" s="4">
        <v>-8.3682746985602827E-3</v>
      </c>
      <c r="M326" s="4">
        <v>6.3251974717104644E-3</v>
      </c>
    </row>
    <row r="327" spans="1:13" x14ac:dyDescent="0.35">
      <c r="A327" s="4">
        <v>38.033974000000001</v>
      </c>
      <c r="B327" s="4">
        <v>40.242080000000001</v>
      </c>
      <c r="C327" s="4">
        <v>28.809301999999999</v>
      </c>
      <c r="D327" s="4">
        <v>33.961903</v>
      </c>
      <c r="E327" s="4">
        <v>88.994138000000007</v>
      </c>
      <c r="F327" s="4"/>
      <c r="G327" s="4"/>
      <c r="H327" s="6">
        <v>41387</v>
      </c>
      <c r="I327" s="4">
        <v>8.7855100886984287E-3</v>
      </c>
      <c r="J327" s="4">
        <v>9.6352619780854659E-3</v>
      </c>
      <c r="K327" s="4">
        <v>1.79971474655315E-2</v>
      </c>
      <c r="L327" s="4">
        <v>8.6370189119041284E-3</v>
      </c>
      <c r="M327" s="4">
        <v>7.1203751200483662E-3</v>
      </c>
    </row>
    <row r="328" spans="1:13" x14ac:dyDescent="0.35">
      <c r="A328" s="4">
        <v>38.369593999999999</v>
      </c>
      <c r="B328" s="4">
        <v>40.631697000000003</v>
      </c>
      <c r="C328" s="4">
        <v>29.332481000000001</v>
      </c>
      <c r="D328" s="4">
        <v>34.256503000000002</v>
      </c>
      <c r="E328" s="4">
        <v>89.630071000000001</v>
      </c>
      <c r="F328" s="4"/>
      <c r="G328" s="4"/>
      <c r="H328" s="6">
        <v>41388</v>
      </c>
      <c r="I328" s="4">
        <v>-2.0299172278168093E-2</v>
      </c>
      <c r="J328" s="4">
        <v>1.3380402777551882E-2</v>
      </c>
      <c r="K328" s="4">
        <v>5.6166900310052449E-3</v>
      </c>
      <c r="L328" s="4">
        <v>-1.8717453411602306E-2</v>
      </c>
      <c r="M328" s="4">
        <v>-9.2243545801209918E-3</v>
      </c>
    </row>
    <row r="329" spans="1:13" x14ac:dyDescent="0.35">
      <c r="A329" s="4">
        <v>37.598574999999997</v>
      </c>
      <c r="B329" s="4">
        <v>41.179018999999997</v>
      </c>
      <c r="C329" s="4">
        <v>29.497696000000001</v>
      </c>
      <c r="D329" s="4">
        <v>33.621271999999998</v>
      </c>
      <c r="E329" s="4">
        <v>88.807092999999995</v>
      </c>
      <c r="F329" s="4"/>
      <c r="G329" s="4"/>
      <c r="H329" s="6">
        <v>41389</v>
      </c>
      <c r="I329" s="4">
        <v>-3.0123479845087623E-2</v>
      </c>
      <c r="J329" s="4">
        <v>-3.8369962760589583E-3</v>
      </c>
      <c r="K329" s="4">
        <v>-2.804452614061603E-3</v>
      </c>
      <c r="L329" s="4">
        <v>-8.2175203594555505E-4</v>
      </c>
      <c r="M329" s="4">
        <v>1.4946705453658095E-2</v>
      </c>
    </row>
    <row r="330" spans="1:13" x14ac:dyDescent="0.35">
      <c r="A330" s="4">
        <v>36.482863999999999</v>
      </c>
      <c r="B330" s="4">
        <v>41.021318000000001</v>
      </c>
      <c r="C330" s="4">
        <v>29.415087</v>
      </c>
      <c r="D330" s="4">
        <v>33.593654999999998</v>
      </c>
      <c r="E330" s="4">
        <v>90.144435999999999</v>
      </c>
      <c r="F330" s="4"/>
      <c r="G330" s="4"/>
      <c r="H330" s="6">
        <v>41390</v>
      </c>
      <c r="I330" s="4">
        <v>1.4906298968684103E-3</v>
      </c>
      <c r="J330" s="4">
        <v>-5.4422283822441776E-3</v>
      </c>
      <c r="K330" s="4">
        <v>-3.4038686347435176E-2</v>
      </c>
      <c r="L330" s="4">
        <v>-8.2257682785831434E-4</v>
      </c>
      <c r="M330" s="4">
        <v>-1.853355397973774E-2</v>
      </c>
    </row>
    <row r="331" spans="1:13" x14ac:dyDescent="0.35">
      <c r="A331" s="4">
        <v>36.537286999999999</v>
      </c>
      <c r="B331" s="4">
        <v>40.798676999999998</v>
      </c>
      <c r="C331" s="4">
        <v>28.430685</v>
      </c>
      <c r="D331" s="4">
        <v>33.566032999999997</v>
      </c>
      <c r="E331" s="4">
        <v>88.489125999999999</v>
      </c>
      <c r="F331" s="4"/>
      <c r="G331" s="4"/>
      <c r="H331" s="6">
        <v>41393</v>
      </c>
      <c r="I331" s="4">
        <v>-9.228133298050202E-3</v>
      </c>
      <c r="J331" s="4">
        <v>4.5466627215934806E-4</v>
      </c>
      <c r="K331" s="4">
        <v>3.8666039016913701E-3</v>
      </c>
      <c r="L331" s="4">
        <v>7.3781175828668208E-3</v>
      </c>
      <c r="M331" s="4">
        <v>2.0059622453933359E-3</v>
      </c>
    </row>
    <row r="332" spans="1:13" x14ac:dyDescent="0.35">
      <c r="A332" s="4">
        <v>36.201667</v>
      </c>
      <c r="B332" s="4">
        <v>40.817231</v>
      </c>
      <c r="C332" s="4">
        <v>28.540828000000001</v>
      </c>
      <c r="D332" s="4">
        <v>33.814602999999998</v>
      </c>
      <c r="E332" s="4">
        <v>88.666809999999998</v>
      </c>
      <c r="F332" s="4"/>
      <c r="G332" s="4"/>
      <c r="H332" s="6">
        <v>41394</v>
      </c>
      <c r="I332" s="4">
        <v>-4.772032809064671E-3</v>
      </c>
      <c r="J332" s="4">
        <v>4.9875621100849386E-3</v>
      </c>
      <c r="K332" s="4">
        <v>-4.8254810160320563E-4</v>
      </c>
      <c r="L332" s="4">
        <v>5.1595206225445202E-3</v>
      </c>
      <c r="M332" s="4">
        <v>-5.3936348972087071E-3</v>
      </c>
    </row>
    <row r="333" spans="1:13" x14ac:dyDescent="0.35">
      <c r="A333" s="4">
        <v>36.029322999999998</v>
      </c>
      <c r="B333" s="4">
        <v>41.021318000000001</v>
      </c>
      <c r="C333" s="4">
        <v>28.527059000000001</v>
      </c>
      <c r="D333" s="4">
        <v>33.989521000000003</v>
      </c>
      <c r="E333" s="4">
        <v>88.189860999999993</v>
      </c>
      <c r="F333" s="4"/>
      <c r="G333" s="4"/>
      <c r="H333" s="6">
        <v>41395</v>
      </c>
      <c r="I333" s="4">
        <v>0</v>
      </c>
      <c r="J333" s="4">
        <v>-6.3521570282495925E-3</v>
      </c>
      <c r="K333" s="4">
        <v>-3.1419523575022777E-3</v>
      </c>
      <c r="L333" s="4">
        <v>-8.12874841909308E-4</v>
      </c>
      <c r="M333" s="4">
        <v>-7.6645176246528772E-3</v>
      </c>
    </row>
    <row r="334" spans="1:13" x14ac:dyDescent="0.35">
      <c r="A334" s="4">
        <v>36.029322999999998</v>
      </c>
      <c r="B334" s="4">
        <v>40.761569999999999</v>
      </c>
      <c r="C334" s="4">
        <v>28.437569</v>
      </c>
      <c r="D334" s="4">
        <v>33.961903</v>
      </c>
      <c r="E334" s="4">
        <v>87.516512000000006</v>
      </c>
      <c r="F334" s="4"/>
      <c r="G334" s="4"/>
      <c r="H334" s="6">
        <v>41396</v>
      </c>
      <c r="I334" s="4">
        <v>7.2745018695654917E-3</v>
      </c>
      <c r="J334" s="4">
        <v>4.9288583751728489E-2</v>
      </c>
      <c r="K334" s="4">
        <v>4.1067107584441846E-3</v>
      </c>
      <c r="L334" s="4">
        <v>4.597754226171093E-3</v>
      </c>
      <c r="M334" s="4">
        <v>2.7196800085765537E-2</v>
      </c>
    </row>
    <row r="335" spans="1:13" x14ac:dyDescent="0.35">
      <c r="A335" s="4">
        <v>36.292374000000002</v>
      </c>
      <c r="B335" s="4">
        <v>42.820985999999998</v>
      </c>
      <c r="C335" s="4">
        <v>28.554594000000002</v>
      </c>
      <c r="D335" s="4">
        <v>34.118411000000002</v>
      </c>
      <c r="E335" s="4">
        <v>89.929343000000003</v>
      </c>
      <c r="F335" s="4"/>
      <c r="G335" s="4"/>
      <c r="H335" s="6">
        <v>41397</v>
      </c>
      <c r="I335" s="4">
        <v>4.7376361026081693E-3</v>
      </c>
      <c r="J335" s="4">
        <v>4.9702780082382754E-3</v>
      </c>
      <c r="K335" s="4">
        <v>1.6861519820985556E-3</v>
      </c>
      <c r="L335" s="4">
        <v>-7.0404099141337922E-3</v>
      </c>
      <c r="M335" s="4">
        <v>1.3120670481948066E-2</v>
      </c>
    </row>
    <row r="336" spans="1:13" x14ac:dyDescent="0.35">
      <c r="A336" s="4">
        <v>36.464722000000002</v>
      </c>
      <c r="B336" s="4">
        <v>43.034348000000001</v>
      </c>
      <c r="C336" s="4">
        <v>28.602782000000001</v>
      </c>
      <c r="D336" s="4">
        <v>33.879047</v>
      </c>
      <c r="E336" s="4">
        <v>91.117051000000004</v>
      </c>
      <c r="F336" s="4"/>
      <c r="G336" s="4"/>
      <c r="H336" s="6">
        <v>41400</v>
      </c>
      <c r="I336" s="4">
        <v>-4.4876699230557053E-3</v>
      </c>
      <c r="J336" s="4">
        <v>-9.3124737715348897E-3</v>
      </c>
      <c r="K336" s="4">
        <v>1.0772151547031478E-2</v>
      </c>
      <c r="L336" s="4">
        <v>-2.6154309539709101E-2</v>
      </c>
      <c r="M336" s="4">
        <v>-5.3514283628927749E-3</v>
      </c>
    </row>
    <row r="337" spans="1:13" x14ac:dyDescent="0.35">
      <c r="A337" s="4">
        <v>36.301447000000003</v>
      </c>
      <c r="B337" s="4">
        <v>42.635452000000001</v>
      </c>
      <c r="C337" s="4">
        <v>28.912561</v>
      </c>
      <c r="D337" s="4">
        <v>33.004451000000003</v>
      </c>
      <c r="E337" s="4">
        <v>90.630747</v>
      </c>
      <c r="F337" s="4"/>
      <c r="G337" s="4"/>
      <c r="H337" s="6">
        <v>41401</v>
      </c>
      <c r="I337" s="4">
        <v>0</v>
      </c>
      <c r="J337" s="4">
        <v>1.0605046736686016E-2</v>
      </c>
      <c r="K337" s="4">
        <v>9.4787534170367466E-3</v>
      </c>
      <c r="L337" s="4">
        <v>5.8407256702705706E-3</v>
      </c>
      <c r="M337" s="4">
        <v>5.7619039256399133E-3</v>
      </c>
    </row>
    <row r="338" spans="1:13" x14ac:dyDescent="0.35">
      <c r="A338" s="4">
        <v>36.301447000000003</v>
      </c>
      <c r="B338" s="4">
        <v>43.090009000000002</v>
      </c>
      <c r="C338" s="4">
        <v>29.187919000000001</v>
      </c>
      <c r="D338" s="4">
        <v>33.197785000000003</v>
      </c>
      <c r="E338" s="4">
        <v>91.15446</v>
      </c>
      <c r="F338" s="4"/>
      <c r="G338" s="4"/>
      <c r="H338" s="6">
        <v>41402</v>
      </c>
      <c r="I338" s="4">
        <v>-8.5320440869504442E-3</v>
      </c>
      <c r="J338" s="4">
        <v>-1.7238099127330241E-3</v>
      </c>
      <c r="K338" s="4">
        <v>1.2655398728577036E-2</v>
      </c>
      <c r="L338" s="4">
        <v>6.3580018644134075E-3</v>
      </c>
      <c r="M338" s="4">
        <v>1.12792061537716E-3</v>
      </c>
    </row>
    <row r="339" spans="1:13" x14ac:dyDescent="0.35">
      <c r="A339" s="4">
        <v>35.993039000000003</v>
      </c>
      <c r="B339" s="4">
        <v>43.015794</v>
      </c>
      <c r="C339" s="4">
        <v>29.559650999999999</v>
      </c>
      <c r="D339" s="4">
        <v>33.409528999999999</v>
      </c>
      <c r="E339" s="4">
        <v>91.257333000000003</v>
      </c>
      <c r="F339" s="4"/>
      <c r="G339" s="4"/>
      <c r="H339" s="6">
        <v>41403</v>
      </c>
      <c r="I339" s="4">
        <v>6.2806204633819125E-3</v>
      </c>
      <c r="J339" s="4">
        <v>-7.3593437358085234E-3</v>
      </c>
      <c r="K339" s="4">
        <v>5.1103228725664848E-3</v>
      </c>
      <c r="L339" s="4">
        <v>-3.0357744406851461E-3</v>
      </c>
      <c r="M339" s="4">
        <v>1.7406236861251066E-3</v>
      </c>
    </row>
    <row r="340" spans="1:13" x14ac:dyDescent="0.35">
      <c r="A340" s="4">
        <v>36.219808999999998</v>
      </c>
      <c r="B340" s="4">
        <v>42.700387999999997</v>
      </c>
      <c r="C340" s="4">
        <v>29.711096999999999</v>
      </c>
      <c r="D340" s="4">
        <v>33.308259</v>
      </c>
      <c r="E340" s="4">
        <v>91.416315999999995</v>
      </c>
      <c r="F340" s="4"/>
      <c r="G340" s="4"/>
      <c r="H340" s="6">
        <v>41404</v>
      </c>
      <c r="I340" s="4">
        <v>1.3927156154830048E-2</v>
      </c>
      <c r="J340" s="4">
        <v>7.143702009552136E-3</v>
      </c>
      <c r="K340" s="4">
        <v>1.0830869711032641E-2</v>
      </c>
      <c r="L340" s="4">
        <v>-2.7648617122234001E-4</v>
      </c>
      <c r="M340" s="4">
        <v>1.88493749744745E-2</v>
      </c>
    </row>
    <row r="341" spans="1:13" x14ac:dyDescent="0.35">
      <c r="A341" s="4">
        <v>36.727777000000003</v>
      </c>
      <c r="B341" s="4">
        <v>43.006518999999997</v>
      </c>
      <c r="C341" s="4">
        <v>30.034642999999999</v>
      </c>
      <c r="D341" s="4">
        <v>33.299050999999999</v>
      </c>
      <c r="E341" s="4">
        <v>93.155799000000002</v>
      </c>
      <c r="F341" s="4"/>
      <c r="G341" s="4"/>
      <c r="H341" s="6">
        <v>41407</v>
      </c>
      <c r="I341" s="4">
        <v>1.1052464071106743E-2</v>
      </c>
      <c r="J341" s="4">
        <v>-4.3233993344000228E-3</v>
      </c>
      <c r="K341" s="4">
        <v>-1.361504992344411E-2</v>
      </c>
      <c r="L341" s="4">
        <v>4.9641663018982745E-3</v>
      </c>
      <c r="M341" s="4">
        <v>7.2022044710015201E-3</v>
      </c>
    </row>
    <row r="342" spans="1:13" x14ac:dyDescent="0.35">
      <c r="A342" s="4">
        <v>37.135961000000002</v>
      </c>
      <c r="B342" s="4">
        <v>42.820985999999998</v>
      </c>
      <c r="C342" s="4">
        <v>29.628491</v>
      </c>
      <c r="D342" s="4">
        <v>33.464764000000002</v>
      </c>
      <c r="E342" s="4">
        <v>93.829148000000004</v>
      </c>
      <c r="F342" s="4"/>
      <c r="G342" s="4"/>
      <c r="H342" s="6">
        <v>41408</v>
      </c>
      <c r="I342" s="4">
        <v>3.0549582642586053E-2</v>
      </c>
      <c r="J342" s="4">
        <v>2.164001184275574E-3</v>
      </c>
      <c r="K342" s="4">
        <v>2.137764401187732E-2</v>
      </c>
      <c r="L342" s="4">
        <v>1.9074166191926027E-2</v>
      </c>
      <c r="M342" s="4">
        <v>1.425055305378679E-2</v>
      </c>
    </row>
    <row r="343" spans="1:13" x14ac:dyDescent="0.35">
      <c r="A343" s="4">
        <v>38.287956000000001</v>
      </c>
      <c r="B343" s="4">
        <v>42.913750999999998</v>
      </c>
      <c r="C343" s="4">
        <v>30.268697</v>
      </c>
      <c r="D343" s="4">
        <v>34.109203000000001</v>
      </c>
      <c r="E343" s="4">
        <v>95.175837999999999</v>
      </c>
      <c r="F343" s="4"/>
      <c r="G343" s="4"/>
      <c r="H343" s="6">
        <v>41409</v>
      </c>
      <c r="I343" s="4">
        <v>4.9230071483541228E-2</v>
      </c>
      <c r="J343" s="4">
        <v>1.0964365679959681E-2</v>
      </c>
      <c r="K343" s="4">
        <v>3.8153006368985012E-2</v>
      </c>
      <c r="L343" s="4">
        <v>1.6330199761346111E-2</v>
      </c>
      <c r="M343" s="4">
        <v>-4.2341624521182106E-3</v>
      </c>
    </row>
    <row r="344" spans="1:13" x14ac:dyDescent="0.35">
      <c r="A344" s="4">
        <v>40.220042999999997</v>
      </c>
      <c r="B344" s="4">
        <v>43.386862000000001</v>
      </c>
      <c r="C344" s="4">
        <v>31.445851999999999</v>
      </c>
      <c r="D344" s="4">
        <v>34.670786</v>
      </c>
      <c r="E344" s="4">
        <v>94.773700000000005</v>
      </c>
      <c r="F344" s="4"/>
      <c r="G344" s="4"/>
      <c r="H344" s="6">
        <v>41410</v>
      </c>
      <c r="I344" s="4">
        <v>-3.6050263899239446E-2</v>
      </c>
      <c r="J344" s="4">
        <v>4.9056115727333241E-3</v>
      </c>
      <c r="K344" s="4">
        <v>-1.5220384724800928E-2</v>
      </c>
      <c r="L344" s="4">
        <v>-2.228573912753825E-2</v>
      </c>
      <c r="M344" s="4">
        <v>-8.3234362705425554E-3</v>
      </c>
    </row>
    <row r="345" spans="1:13" x14ac:dyDescent="0.35">
      <c r="A345" s="4">
        <v>38.795923999999999</v>
      </c>
      <c r="B345" s="4">
        <v>43.600223999999997</v>
      </c>
      <c r="C345" s="4">
        <v>30.970858</v>
      </c>
      <c r="D345" s="4">
        <v>33.906668000000003</v>
      </c>
      <c r="E345" s="4">
        <v>93.988130999999996</v>
      </c>
      <c r="F345" s="4"/>
      <c r="G345" s="4"/>
      <c r="H345" s="6">
        <v>41411</v>
      </c>
      <c r="I345" s="4">
        <v>1.2315692583462871E-2</v>
      </c>
      <c r="J345" s="4">
        <v>1.6668837295133188E-2</v>
      </c>
      <c r="K345" s="4">
        <v>1.2589904294095603E-2</v>
      </c>
      <c r="L345" s="4">
        <v>-6.5378012709008792E-3</v>
      </c>
      <c r="M345" s="4">
        <v>1.2655875139924631E-2</v>
      </c>
    </row>
    <row r="346" spans="1:13" x14ac:dyDescent="0.35">
      <c r="A346" s="4">
        <v>39.276676999999999</v>
      </c>
      <c r="B346" s="4">
        <v>44.333080000000002</v>
      </c>
      <c r="C346" s="4">
        <v>31.363243000000001</v>
      </c>
      <c r="D346" s="4">
        <v>33.685715999999999</v>
      </c>
      <c r="E346" s="4">
        <v>95.185192000000001</v>
      </c>
      <c r="F346" s="4"/>
      <c r="G346" s="4"/>
      <c r="H346" s="6">
        <v>41414</v>
      </c>
      <c r="I346" s="4">
        <v>1.0567497900879259E-2</v>
      </c>
      <c r="J346" s="4">
        <v>4.8011601559452199E-3</v>
      </c>
      <c r="K346" s="4">
        <v>1.6975426456111446E-2</v>
      </c>
      <c r="L346" s="4">
        <v>3.2798665433038644E-2</v>
      </c>
      <c r="M346" s="4">
        <v>-6.5056434339319123E-3</v>
      </c>
    </row>
    <row r="347" spans="1:13" x14ac:dyDescent="0.35">
      <c r="A347" s="4">
        <v>39.693933999999999</v>
      </c>
      <c r="B347" s="4">
        <v>44.546441999999999</v>
      </c>
      <c r="C347" s="4">
        <v>31.900192000000001</v>
      </c>
      <c r="D347" s="4">
        <v>34.808881</v>
      </c>
      <c r="E347" s="4">
        <v>94.567960999999997</v>
      </c>
      <c r="F347" s="4"/>
      <c r="G347" s="4"/>
      <c r="H347" s="6">
        <v>41415</v>
      </c>
      <c r="I347" s="4">
        <v>6.8322389064073823E-3</v>
      </c>
      <c r="J347" s="4">
        <v>-1.2502862370459915E-3</v>
      </c>
      <c r="K347" s="4">
        <v>8.8086850183723402E-3</v>
      </c>
      <c r="L347" s="4">
        <v>-2.3831495282203344E-3</v>
      </c>
      <c r="M347" s="4">
        <v>-1.0884235454526909E-3</v>
      </c>
    </row>
    <row r="348" spans="1:13" x14ac:dyDescent="0.35">
      <c r="A348" s="4">
        <v>39.966061000000003</v>
      </c>
      <c r="B348" s="4">
        <v>44.490780999999998</v>
      </c>
      <c r="C348" s="4">
        <v>32.182431999999999</v>
      </c>
      <c r="D348" s="4">
        <v>34.726025</v>
      </c>
      <c r="E348" s="4">
        <v>94.465086999999997</v>
      </c>
      <c r="F348" s="4"/>
      <c r="G348" s="4"/>
      <c r="H348" s="6">
        <v>41416</v>
      </c>
      <c r="I348" s="4">
        <v>5.1747132795254981E-2</v>
      </c>
      <c r="J348" s="4">
        <v>-7.7446569042971406E-3</v>
      </c>
      <c r="K348" s="4">
        <v>-1.09690289715668E-2</v>
      </c>
      <c r="L348" s="4">
        <v>0</v>
      </c>
      <c r="M348" s="4">
        <v>-9.8494067002265172E-3</v>
      </c>
    </row>
    <row r="349" spans="1:13" x14ac:dyDescent="0.35">
      <c r="A349" s="4">
        <v>42.088634999999996</v>
      </c>
      <c r="B349" s="4">
        <v>44.147545999999998</v>
      </c>
      <c r="C349" s="4">
        <v>31.831351000000002</v>
      </c>
      <c r="D349" s="4">
        <v>34.726025</v>
      </c>
      <c r="E349" s="4">
        <v>93.539229000000006</v>
      </c>
      <c r="F349" s="4"/>
      <c r="G349" s="4"/>
      <c r="H349" s="6">
        <v>41417</v>
      </c>
      <c r="I349" s="4">
        <v>1.2848105170561919E-2</v>
      </c>
      <c r="J349" s="4">
        <v>-8.8646030098255175E-3</v>
      </c>
      <c r="K349" s="4">
        <v>-1.0871967979444497E-2</v>
      </c>
      <c r="L349" s="4">
        <v>-6.3830491376169682E-3</v>
      </c>
      <c r="M349" s="4">
        <v>1.4985895776613077E-3</v>
      </c>
    </row>
    <row r="350" spans="1:13" x14ac:dyDescent="0.35">
      <c r="A350" s="4">
        <v>42.632883</v>
      </c>
      <c r="B350" s="4">
        <v>43.757925</v>
      </c>
      <c r="C350" s="4">
        <v>31.487155999999999</v>
      </c>
      <c r="D350" s="4">
        <v>34.505073000000003</v>
      </c>
      <c r="E350" s="4">
        <v>93.679511000000005</v>
      </c>
      <c r="F350" s="4"/>
      <c r="G350" s="4"/>
      <c r="H350" s="6">
        <v>41418</v>
      </c>
      <c r="I350" s="4">
        <v>8.4746491604244818E-3</v>
      </c>
      <c r="J350" s="4">
        <v>0</v>
      </c>
      <c r="K350" s="4">
        <v>-3.2847896740550641E-3</v>
      </c>
      <c r="L350" s="4">
        <v>7.4428448253766565E-3</v>
      </c>
      <c r="M350" s="4">
        <v>6.5672251921037924E-3</v>
      </c>
    </row>
    <row r="351" spans="1:13" x14ac:dyDescent="0.35">
      <c r="A351" s="4">
        <v>42.995716999999999</v>
      </c>
      <c r="B351" s="4">
        <v>43.757925</v>
      </c>
      <c r="C351" s="4">
        <v>31.383897000000001</v>
      </c>
      <c r="D351" s="4">
        <v>34.762847000000001</v>
      </c>
      <c r="E351" s="4">
        <v>94.296750000000003</v>
      </c>
      <c r="F351" s="4"/>
      <c r="G351" s="4"/>
      <c r="H351" s="6">
        <v>41422</v>
      </c>
      <c r="I351" s="4">
        <v>5.889767734571374E-3</v>
      </c>
      <c r="J351" s="4">
        <v>2.3292969387667664E-3</v>
      </c>
      <c r="K351" s="4">
        <v>1.8257369389135202E-2</v>
      </c>
      <c r="L351" s="4">
        <v>2.0965213092998078E-2</v>
      </c>
      <c r="M351" s="4">
        <v>1.0752232329351257E-2</v>
      </c>
    </row>
    <row r="352" spans="1:13" x14ac:dyDescent="0.35">
      <c r="A352" s="4">
        <v>43.249699</v>
      </c>
      <c r="B352" s="4">
        <v>43.859969</v>
      </c>
      <c r="C352" s="4">
        <v>31.962147000000002</v>
      </c>
      <c r="D352" s="4">
        <v>35.499350999999997</v>
      </c>
      <c r="E352" s="4">
        <v>95.316120999999995</v>
      </c>
      <c r="F352" s="4"/>
      <c r="G352" s="4"/>
      <c r="H352" s="6">
        <v>41423</v>
      </c>
      <c r="I352" s="4">
        <v>-2.055376866191461E-2</v>
      </c>
      <c r="J352" s="4">
        <v>-4.0266809006002146E-3</v>
      </c>
      <c r="K352" s="4">
        <v>-8.2180131119328533E-3</v>
      </c>
      <c r="L352" s="4">
        <v>-2.2025008780757655E-2</v>
      </c>
      <c r="M352" s="4">
        <v>-1.0950646972824706E-2</v>
      </c>
    </row>
    <row r="353" spans="1:13" x14ac:dyDescent="0.35">
      <c r="A353" s="4">
        <v>42.369827999999998</v>
      </c>
      <c r="B353" s="4">
        <v>43.683714000000002</v>
      </c>
      <c r="C353" s="4">
        <v>31.700558000000001</v>
      </c>
      <c r="D353" s="4">
        <v>34.726025</v>
      </c>
      <c r="E353" s="4">
        <v>94.278041999999999</v>
      </c>
      <c r="F353" s="4"/>
      <c r="G353" s="4"/>
      <c r="H353" s="6">
        <v>41424</v>
      </c>
      <c r="I353" s="4">
        <v>6.6148013200428837E-3</v>
      </c>
      <c r="J353" s="4">
        <v>1.2241552497832603E-2</v>
      </c>
      <c r="K353" s="4">
        <v>0</v>
      </c>
      <c r="L353" s="4">
        <v>-1.06103535601583E-3</v>
      </c>
      <c r="M353" s="4">
        <v>9.9212242783147683E-5</v>
      </c>
    </row>
    <row r="354" spans="1:13" x14ac:dyDescent="0.35">
      <c r="A354" s="4">
        <v>42.651024999999997</v>
      </c>
      <c r="B354" s="4">
        <v>44.221756999999997</v>
      </c>
      <c r="C354" s="4">
        <v>31.700558000000001</v>
      </c>
      <c r="D354" s="4">
        <v>34.689199000000002</v>
      </c>
      <c r="E354" s="4">
        <v>94.287396000000001</v>
      </c>
      <c r="F354" s="4"/>
      <c r="G354" s="4"/>
      <c r="H354" s="6">
        <v>41425</v>
      </c>
      <c r="I354" s="4">
        <v>-2.1714316067955788E-2</v>
      </c>
      <c r="J354" s="4">
        <v>-1.5006055813832575E-2</v>
      </c>
      <c r="K354" s="4">
        <v>-1.3114923338113774E-2</v>
      </c>
      <c r="L354" s="4">
        <v>-2.7170539799600175E-2</v>
      </c>
      <c r="M354" s="4">
        <v>-2.2062639572596646E-2</v>
      </c>
    </row>
    <row r="355" spans="1:13" x14ac:dyDescent="0.35">
      <c r="A355" s="4">
        <v>41.734870000000001</v>
      </c>
      <c r="B355" s="4">
        <v>43.563116999999998</v>
      </c>
      <c r="C355" s="4">
        <v>31.287521999999999</v>
      </c>
      <c r="D355" s="4">
        <v>33.759363999999998</v>
      </c>
      <c r="E355" s="4">
        <v>92.229946999999996</v>
      </c>
      <c r="F355" s="4"/>
      <c r="G355" s="4"/>
      <c r="H355" s="6">
        <v>41428</v>
      </c>
      <c r="I355" s="4">
        <v>3.3763925867116518E-2</v>
      </c>
      <c r="J355" s="4">
        <v>5.7330999555636588E-3</v>
      </c>
      <c r="K355" s="4">
        <v>1.3192722766499302E-3</v>
      </c>
      <c r="L355" s="4">
        <v>1.3273994572745966E-2</v>
      </c>
      <c r="M355" s="4">
        <v>5.8638787819294555E-3</v>
      </c>
    </row>
    <row r="356" spans="1:13" x14ac:dyDescent="0.35">
      <c r="A356" s="4">
        <v>43.168061999999999</v>
      </c>
      <c r="B356" s="4">
        <v>43.813586000000001</v>
      </c>
      <c r="C356" s="4">
        <v>31.328825999999999</v>
      </c>
      <c r="D356" s="4">
        <v>34.210473</v>
      </c>
      <c r="E356" s="4">
        <v>92.772361000000004</v>
      </c>
      <c r="F356" s="4"/>
      <c r="G356" s="4"/>
      <c r="H356" s="6">
        <v>41429</v>
      </c>
      <c r="I356" s="4">
        <v>-1.6098589727600279E-2</v>
      </c>
      <c r="J356" s="4">
        <v>-1.5791987932381388E-2</v>
      </c>
      <c r="K356" s="4">
        <v>-1.9796256347608962E-3</v>
      </c>
      <c r="L356" s="4">
        <v>-9.7350845617471572E-3</v>
      </c>
      <c r="M356" s="4">
        <v>-8.4020765118339377E-3</v>
      </c>
    </row>
    <row r="357" spans="1:13" x14ac:dyDescent="0.35">
      <c r="A357" s="4">
        <v>42.478681000000002</v>
      </c>
      <c r="B357" s="4">
        <v>43.127116999999998</v>
      </c>
      <c r="C357" s="4">
        <v>31.266867999999999</v>
      </c>
      <c r="D357" s="4">
        <v>33.879047</v>
      </c>
      <c r="E357" s="4">
        <v>91.996145999999996</v>
      </c>
      <c r="F357" s="4"/>
      <c r="G357" s="4"/>
      <c r="H357" s="6">
        <v>41430</v>
      </c>
      <c r="I357" s="4">
        <v>-1.4193868910215665E-2</v>
      </c>
      <c r="J357" s="4">
        <v>-1.0161191892168105E-2</v>
      </c>
      <c r="K357" s="4">
        <v>-1.9789420432186035E-2</v>
      </c>
      <c r="L357" s="4">
        <v>-1.3680129680432303E-2</v>
      </c>
      <c r="M357" s="4">
        <v>-9.8052693195826417E-3</v>
      </c>
    </row>
    <row r="358" spans="1:13" x14ac:dyDescent="0.35">
      <c r="A358" s="4">
        <v>41.880003000000002</v>
      </c>
      <c r="B358" s="4">
        <v>42.691113000000001</v>
      </c>
      <c r="C358" s="4">
        <v>30.654197</v>
      </c>
      <c r="D358" s="4">
        <v>33.418733000000003</v>
      </c>
      <c r="E358" s="4">
        <v>91.098506999999998</v>
      </c>
      <c r="F358" s="4"/>
      <c r="G358" s="4"/>
      <c r="H358" s="6">
        <v>41431</v>
      </c>
      <c r="I358" s="4">
        <v>1.7817399285530944E-2</v>
      </c>
      <c r="J358" s="4">
        <v>2.3874345179425377E-3</v>
      </c>
      <c r="K358" s="4">
        <v>1.0721624409177058E-2</v>
      </c>
      <c r="L358" s="4">
        <v>9.3228007238401345E-3</v>
      </c>
      <c r="M358" s="4">
        <v>8.5273235069858906E-3</v>
      </c>
    </row>
    <row r="359" spans="1:13" x14ac:dyDescent="0.35">
      <c r="A359" s="4">
        <v>42.632883</v>
      </c>
      <c r="B359" s="4">
        <v>42.793157000000001</v>
      </c>
      <c r="C359" s="4">
        <v>30.984628000000001</v>
      </c>
      <c r="D359" s="4">
        <v>33.731746000000001</v>
      </c>
      <c r="E359" s="4">
        <v>91.878654999999995</v>
      </c>
      <c r="F359" s="4"/>
      <c r="G359" s="4"/>
      <c r="H359" s="6">
        <v>41432</v>
      </c>
      <c r="I359" s="4">
        <v>1.0582102170262233E-2</v>
      </c>
      <c r="J359" s="4">
        <v>1.6554188031985922E-2</v>
      </c>
      <c r="K359" s="4">
        <v>3.1056181772581024E-3</v>
      </c>
      <c r="L359" s="4">
        <v>2.3466999897965215E-2</v>
      </c>
      <c r="M359" s="4">
        <v>9.5704470498882456E-3</v>
      </c>
    </row>
    <row r="360" spans="1:13" x14ac:dyDescent="0.35">
      <c r="A360" s="4">
        <v>43.086424000000001</v>
      </c>
      <c r="B360" s="4">
        <v>43.507458999999997</v>
      </c>
      <c r="C360" s="4">
        <v>31.081004</v>
      </c>
      <c r="D360" s="4">
        <v>34.532690000000002</v>
      </c>
      <c r="E360" s="4">
        <v>92.762196000000003</v>
      </c>
      <c r="F360" s="4"/>
      <c r="G360" s="4"/>
      <c r="H360" s="6">
        <v>41435</v>
      </c>
      <c r="I360" s="4">
        <v>-4.0079818767095538E-3</v>
      </c>
      <c r="J360" s="4">
        <v>-1.2801629066705698E-3</v>
      </c>
      <c r="K360" s="4">
        <v>-9.3459072805667665E-3</v>
      </c>
      <c r="L360" s="4">
        <v>-5.3323122418219744E-4</v>
      </c>
      <c r="M360" s="4">
        <v>-1.7241052639709108E-3</v>
      </c>
    </row>
    <row r="361" spans="1:13" x14ac:dyDescent="0.35">
      <c r="A361" s="4">
        <v>42.914079999999998</v>
      </c>
      <c r="B361" s="4">
        <v>43.451797999999997</v>
      </c>
      <c r="C361" s="4">
        <v>30.791876999999999</v>
      </c>
      <c r="D361" s="4">
        <v>34.514280999999997</v>
      </c>
      <c r="E361" s="4">
        <v>92.602401999999998</v>
      </c>
      <c r="F361" s="4"/>
      <c r="G361" s="4"/>
      <c r="H361" s="6">
        <v>41436</v>
      </c>
      <c r="I361" s="4">
        <v>-4.2284107830640913E-4</v>
      </c>
      <c r="J361" s="4">
        <v>3.1973053089024007E-3</v>
      </c>
      <c r="K361" s="4">
        <v>-7.404944122611945E-3</v>
      </c>
      <c r="L361" s="4">
        <v>-1.7761489206491128E-2</v>
      </c>
      <c r="M361" s="4">
        <v>-2.1338179520399027E-3</v>
      </c>
    </row>
    <row r="362" spans="1:13" x14ac:dyDescent="0.35">
      <c r="A362" s="4">
        <v>42.895938000000001</v>
      </c>
      <c r="B362" s="4">
        <v>43.590949000000002</v>
      </c>
      <c r="C362" s="4">
        <v>30.564706999999999</v>
      </c>
      <c r="D362" s="4">
        <v>33.906668000000003</v>
      </c>
      <c r="E362" s="4">
        <v>92.405016000000003</v>
      </c>
      <c r="F362" s="4"/>
      <c r="G362" s="4"/>
      <c r="H362" s="6">
        <v>41437</v>
      </c>
      <c r="I362" s="4">
        <v>-1.5342335167973776E-2</v>
      </c>
      <c r="J362" s="4">
        <v>3.6112181229538422E-3</v>
      </c>
      <c r="K362" s="4">
        <v>-1.0869663476487452E-2</v>
      </c>
      <c r="L362" s="4">
        <v>-1.0645769205202105E-2</v>
      </c>
      <c r="M362" s="4">
        <v>-6.5312971262005996E-3</v>
      </c>
    </row>
    <row r="363" spans="1:13" x14ac:dyDescent="0.35">
      <c r="A363" s="4">
        <v>42.242837000000002</v>
      </c>
      <c r="B363" s="4">
        <v>43.748649999999998</v>
      </c>
      <c r="C363" s="4">
        <v>30.234278</v>
      </c>
      <c r="D363" s="4">
        <v>33.547620000000002</v>
      </c>
      <c r="E363" s="4">
        <v>91.803458000000006</v>
      </c>
      <c r="F363" s="4"/>
      <c r="G363" s="4"/>
      <c r="H363" s="6">
        <v>41438</v>
      </c>
      <c r="I363" s="4">
        <v>1.2801503746530515E-2</v>
      </c>
      <c r="J363" s="4">
        <v>1.5569460090151152E-2</v>
      </c>
      <c r="K363" s="4">
        <v>1.2894622949786175E-2</v>
      </c>
      <c r="L363" s="4">
        <v>7.1097471588162237E-3</v>
      </c>
      <c r="M363" s="4">
        <v>9.4768163317879104E-3</v>
      </c>
    </row>
    <row r="364" spans="1:13" x14ac:dyDescent="0.35">
      <c r="A364" s="4">
        <v>42.787084999999998</v>
      </c>
      <c r="B364" s="4">
        <v>44.435122999999997</v>
      </c>
      <c r="C364" s="4">
        <v>30.626662</v>
      </c>
      <c r="D364" s="4">
        <v>33.786985000000001</v>
      </c>
      <c r="E364" s="4">
        <v>92.677598000000003</v>
      </c>
      <c r="F364" s="4"/>
      <c r="G364" s="4"/>
      <c r="H364" s="6">
        <v>41439</v>
      </c>
      <c r="I364" s="4">
        <v>-7.874857807098767E-3</v>
      </c>
      <c r="J364" s="4">
        <v>-1.4624353335021814E-3</v>
      </c>
      <c r="K364" s="4">
        <v>-1.1074804213595716E-2</v>
      </c>
      <c r="L364" s="4">
        <v>2.9928250151641652E-3</v>
      </c>
      <c r="M364" s="4">
        <v>4.0561447401983065E-4</v>
      </c>
    </row>
    <row r="365" spans="1:13" x14ac:dyDescent="0.35">
      <c r="A365" s="4">
        <v>42.451466000000003</v>
      </c>
      <c r="B365" s="4">
        <v>44.370187000000001</v>
      </c>
      <c r="C365" s="4">
        <v>30.289349000000001</v>
      </c>
      <c r="D365" s="4">
        <v>33.888255000000001</v>
      </c>
      <c r="E365" s="4">
        <v>92.715197000000003</v>
      </c>
      <c r="F365" s="4"/>
      <c r="G365" s="4"/>
      <c r="H365" s="6">
        <v>41442</v>
      </c>
      <c r="I365" s="4">
        <v>-7.722052302550987E-3</v>
      </c>
      <c r="J365" s="4">
        <v>8.7427245830723008E-3</v>
      </c>
      <c r="K365" s="4">
        <v>8.5992563440535248E-3</v>
      </c>
      <c r="L365" s="4">
        <v>2.1709022084848051E-3</v>
      </c>
      <c r="M365" s="4">
        <v>1.5391865888293289E-2</v>
      </c>
    </row>
    <row r="366" spans="1:13" x14ac:dyDescent="0.35">
      <c r="A366" s="4">
        <v>42.124915999999999</v>
      </c>
      <c r="B366" s="4">
        <v>44.759804000000003</v>
      </c>
      <c r="C366" s="4">
        <v>30.550937999999999</v>
      </c>
      <c r="D366" s="4">
        <v>33.961903</v>
      </c>
      <c r="E366" s="4">
        <v>94.153295999999997</v>
      </c>
      <c r="F366" s="4"/>
      <c r="G366" s="4"/>
      <c r="H366" s="6">
        <v>41443</v>
      </c>
      <c r="I366" s="4">
        <v>8.7898314651110015E-3</v>
      </c>
      <c r="J366" s="4">
        <v>1.0514458940234122E-2</v>
      </c>
      <c r="K366" s="4">
        <v>9.4192674347328836E-3</v>
      </c>
      <c r="L366" s="4">
        <v>1.6667015253410182E-2</v>
      </c>
      <c r="M366" s="4">
        <v>2.293495722528632E-3</v>
      </c>
    </row>
    <row r="367" spans="1:13" x14ac:dyDescent="0.35">
      <c r="A367" s="4">
        <v>42.496819000000002</v>
      </c>
      <c r="B367" s="4">
        <v>45.232911999999999</v>
      </c>
      <c r="C367" s="4">
        <v>30.840064999999999</v>
      </c>
      <c r="D367" s="4">
        <v>34.532690000000002</v>
      </c>
      <c r="E367" s="4">
        <v>94.369484</v>
      </c>
      <c r="F367" s="4"/>
      <c r="G367" s="4"/>
      <c r="H367" s="6">
        <v>41444</v>
      </c>
      <c r="I367" s="4">
        <v>-1.7223220459074536E-2</v>
      </c>
      <c r="J367" s="4">
        <v>-8.0305159316729994E-3</v>
      </c>
      <c r="K367" s="4">
        <v>-2.8987546410120895E-2</v>
      </c>
      <c r="L367" s="4">
        <v>-3.5272207231593536E-2</v>
      </c>
      <c r="M367" s="4">
        <v>-1.6165827474361995E-2</v>
      </c>
    </row>
    <row r="368" spans="1:13" x14ac:dyDescent="0.35">
      <c r="A368" s="4">
        <v>41.771154000000003</v>
      </c>
      <c r="B368" s="4">
        <v>44.871122999999997</v>
      </c>
      <c r="C368" s="4">
        <v>29.958919999999999</v>
      </c>
      <c r="D368" s="4">
        <v>33.335877000000004</v>
      </c>
      <c r="E368" s="4">
        <v>92.856188000000003</v>
      </c>
      <c r="F368" s="4"/>
      <c r="G368" s="4"/>
      <c r="H368" s="6">
        <v>41445</v>
      </c>
      <c r="I368" s="4">
        <v>-3.2442374635914928E-2</v>
      </c>
      <c r="J368" s="4">
        <v>-2.7243917411979842E-2</v>
      </c>
      <c r="K368" s="4">
        <v>-2.7960843770502557E-2</v>
      </c>
      <c r="L368" s="4">
        <v>-2.9141898478555247E-2</v>
      </c>
      <c r="M368" s="4">
        <v>-2.6047421390125308E-2</v>
      </c>
    </row>
    <row r="369" spans="1:13" x14ac:dyDescent="0.35">
      <c r="A369" s="4">
        <v>40.437745</v>
      </c>
      <c r="B369" s="4">
        <v>43.66516</v>
      </c>
      <c r="C369" s="4">
        <v>29.132846000000001</v>
      </c>
      <c r="D369" s="4">
        <v>32.378425</v>
      </c>
      <c r="E369" s="4">
        <v>90.468751999999995</v>
      </c>
      <c r="F369" s="4"/>
      <c r="G369" s="4"/>
      <c r="H369" s="6">
        <v>41446</v>
      </c>
      <c r="I369" s="4">
        <v>2.5469160064228547E-2</v>
      </c>
      <c r="J369" s="4">
        <v>3.3934218131326608E-3</v>
      </c>
      <c r="K369" s="4">
        <v>1.5475096029328696E-2</v>
      </c>
      <c r="L369" s="4">
        <v>1.1590334664632008E-2</v>
      </c>
      <c r="M369" s="4">
        <v>-2.288344711619034E-3</v>
      </c>
    </row>
    <row r="370" spans="1:13" x14ac:dyDescent="0.35">
      <c r="A370" s="4">
        <v>41.480888</v>
      </c>
      <c r="B370" s="4">
        <v>43.813586000000001</v>
      </c>
      <c r="C370" s="4">
        <v>29.587185999999999</v>
      </c>
      <c r="D370" s="4">
        <v>32.755884999999999</v>
      </c>
      <c r="E370" s="4">
        <v>90.261965000000004</v>
      </c>
      <c r="F370" s="4"/>
      <c r="G370" s="4"/>
      <c r="H370" s="6">
        <v>41449</v>
      </c>
      <c r="I370" s="4">
        <v>-5.7017339501605167E-3</v>
      </c>
      <c r="J370" s="4">
        <v>-1.3857954414786431E-2</v>
      </c>
      <c r="K370" s="4">
        <v>-1.5711386477079724E-2</v>
      </c>
      <c r="L370" s="4">
        <v>-1.7293160224627572E-2</v>
      </c>
      <c r="M370" s="4">
        <v>1.7138598179938822E-2</v>
      </c>
    </row>
    <row r="371" spans="1:13" x14ac:dyDescent="0.35">
      <c r="A371" s="4">
        <v>41.245047999999997</v>
      </c>
      <c r="B371" s="4">
        <v>43.210607000000003</v>
      </c>
      <c r="C371" s="4">
        <v>29.125962999999999</v>
      </c>
      <c r="D371" s="4">
        <v>32.194302</v>
      </c>
      <c r="E371" s="4">
        <v>91.822260999999997</v>
      </c>
      <c r="F371" s="4"/>
      <c r="G371" s="4"/>
      <c r="H371" s="6">
        <v>41450</v>
      </c>
      <c r="I371" s="4">
        <v>-6.3982819815147328E-3</v>
      </c>
      <c r="J371" s="4">
        <v>1.2872114136714976E-3</v>
      </c>
      <c r="K371" s="4">
        <v>4.0099111186784643E-3</v>
      </c>
      <c r="L371" s="4">
        <v>3.9954179698588107E-3</v>
      </c>
      <c r="M371" s="4">
        <v>3.1682585480520831E-3</v>
      </c>
    </row>
    <row r="372" spans="1:13" x14ac:dyDescent="0.35">
      <c r="A372" s="4">
        <v>40.981993000000003</v>
      </c>
      <c r="B372" s="4">
        <v>43.266264</v>
      </c>
      <c r="C372" s="4">
        <v>29.242989999999999</v>
      </c>
      <c r="D372" s="4">
        <v>32.323188999999999</v>
      </c>
      <c r="E372" s="4">
        <v>92.113639000000006</v>
      </c>
      <c r="F372" s="4"/>
      <c r="G372" s="4"/>
      <c r="H372" s="6">
        <v>41451</v>
      </c>
      <c r="I372" s="4">
        <v>2.8152441870973207E-2</v>
      </c>
      <c r="J372" s="4">
        <v>2.7283094160021511E-2</v>
      </c>
      <c r="K372" s="4">
        <v>-3.3011042811075231E-3</v>
      </c>
      <c r="L372" s="4">
        <v>1.3859590269384174E-2</v>
      </c>
      <c r="M372" s="4">
        <v>1.1767263832568795E-2</v>
      </c>
    </row>
    <row r="373" spans="1:13" x14ac:dyDescent="0.35">
      <c r="A373" s="4">
        <v>42.15213</v>
      </c>
      <c r="B373" s="4">
        <v>44.462952000000001</v>
      </c>
      <c r="C373" s="4">
        <v>29.146615000000001</v>
      </c>
      <c r="D373" s="4">
        <v>32.774293999999998</v>
      </c>
      <c r="E373" s="4">
        <v>93.203967000000006</v>
      </c>
      <c r="F373" s="4"/>
      <c r="G373" s="4"/>
      <c r="H373" s="6">
        <v>41452</v>
      </c>
      <c r="I373" s="4">
        <v>-3.6650284885961977E-3</v>
      </c>
      <c r="J373" s="4">
        <v>1.9297898781575251E-3</v>
      </c>
      <c r="K373" s="4">
        <v>1.7326560013262833E-2</v>
      </c>
      <c r="L373" s="4">
        <v>-6.7643295388267067E-3</v>
      </c>
      <c r="M373" s="4">
        <v>-4.1433421574017994E-3</v>
      </c>
    </row>
    <row r="374" spans="1:13" x14ac:dyDescent="0.35">
      <c r="A374" s="4">
        <v>41.997923999999998</v>
      </c>
      <c r="B374" s="4">
        <v>44.548839000000001</v>
      </c>
      <c r="C374" s="4">
        <v>29.656026000000001</v>
      </c>
      <c r="D374" s="4">
        <v>32.553345999999998</v>
      </c>
      <c r="E374" s="4">
        <v>92.81859</v>
      </c>
      <c r="F374" s="4"/>
      <c r="G374" s="4"/>
      <c r="H374" s="6">
        <v>41453</v>
      </c>
      <c r="I374" s="4">
        <v>-3.5392198818152511E-2</v>
      </c>
      <c r="J374" s="4">
        <v>-1.0956700548236244E-2</v>
      </c>
      <c r="K374" s="4">
        <v>-4.6662137707286578E-3</v>
      </c>
      <c r="L374" s="4">
        <v>-1.3667619282812698E-2</v>
      </c>
      <c r="M374" s="4">
        <v>8.0981144853181685E-4</v>
      </c>
    </row>
    <row r="375" spans="1:13" x14ac:dyDescent="0.35">
      <c r="A375" s="4">
        <v>40.537520999999998</v>
      </c>
      <c r="B375" s="4">
        <v>44.063395</v>
      </c>
      <c r="C375" s="4">
        <v>29.517966999999999</v>
      </c>
      <c r="D375" s="4">
        <v>32.111446000000001</v>
      </c>
      <c r="E375" s="4">
        <v>92.893786000000006</v>
      </c>
      <c r="F375" s="4"/>
      <c r="G375" s="4"/>
      <c r="H375" s="6">
        <v>41456</v>
      </c>
      <c r="I375" s="4">
        <v>2.9047364969664231E-3</v>
      </c>
      <c r="J375" s="4">
        <v>8.2287369570602821E-3</v>
      </c>
      <c r="K375" s="4">
        <v>1.922470187806638E-2</v>
      </c>
      <c r="L375" s="4">
        <v>4.2911777701996169E-3</v>
      </c>
      <c r="M375" s="4">
        <v>4.2406985029110628E-3</v>
      </c>
    </row>
    <row r="376" spans="1:13" x14ac:dyDescent="0.35">
      <c r="A376" s="4">
        <v>40.655442999999998</v>
      </c>
      <c r="B376" s="4">
        <v>44.427477000000003</v>
      </c>
      <c r="C376" s="4">
        <v>30.090931000000001</v>
      </c>
      <c r="D376" s="4">
        <v>32.249538000000001</v>
      </c>
      <c r="E376" s="4">
        <v>93.288556999999997</v>
      </c>
      <c r="F376" s="4"/>
      <c r="G376" s="4"/>
      <c r="H376" s="6">
        <v>41457</v>
      </c>
      <c r="I376" s="4">
        <v>-1.085245774415973E-2</v>
      </c>
      <c r="J376" s="4">
        <v>-1.2049600771586231E-2</v>
      </c>
      <c r="K376" s="4">
        <v>-1.1536826430193849E-2</v>
      </c>
      <c r="L376" s="4">
        <v>-4.8647514769438634E-3</v>
      </c>
      <c r="M376" s="4">
        <v>-2.1488682371618249E-2</v>
      </c>
    </row>
    <row r="377" spans="1:13" x14ac:dyDescent="0.35">
      <c r="A377" s="4">
        <v>40.216616999999999</v>
      </c>
      <c r="B377" s="4">
        <v>43.895356</v>
      </c>
      <c r="C377" s="4">
        <v>29.745771999999999</v>
      </c>
      <c r="D377" s="4">
        <v>32.093032999999998</v>
      </c>
      <c r="E377" s="4">
        <v>91.305294000000004</v>
      </c>
      <c r="F377" s="4"/>
      <c r="G377" s="4"/>
      <c r="H377" s="6">
        <v>41458</v>
      </c>
      <c r="I377" s="4">
        <v>-1.534794841930304E-2</v>
      </c>
      <c r="J377" s="4">
        <v>5.9372293444260602E-3</v>
      </c>
      <c r="K377" s="4">
        <v>1.8548450826354488E-3</v>
      </c>
      <c r="L377" s="4">
        <v>-1.7653505633288005E-2</v>
      </c>
      <c r="M377" s="4">
        <v>6.7713710717269447E-3</v>
      </c>
    </row>
    <row r="378" spans="1:13" x14ac:dyDescent="0.35">
      <c r="A378" s="4">
        <v>39.604087</v>
      </c>
      <c r="B378" s="4">
        <v>44.156748</v>
      </c>
      <c r="C378" s="4">
        <v>29.800996999999999</v>
      </c>
      <c r="D378" s="4">
        <v>31.53145</v>
      </c>
      <c r="E378" s="4">
        <v>91.925653999999994</v>
      </c>
      <c r="F378" s="4"/>
      <c r="G378" s="4"/>
      <c r="H378" s="6">
        <v>41460</v>
      </c>
      <c r="I378" s="4">
        <v>1.9657782774618698E-2</v>
      </c>
      <c r="J378" s="4">
        <v>5.9022541465481105E-3</v>
      </c>
      <c r="K378" s="4">
        <v>2.4257471919085671E-2</v>
      </c>
      <c r="L378" s="4">
        <v>1.9373116312128721E-2</v>
      </c>
      <c r="M378" s="4">
        <v>8.8563227913589209E-3</v>
      </c>
    </row>
    <row r="379" spans="1:13" x14ac:dyDescent="0.35">
      <c r="A379" s="4">
        <v>40.390318000000001</v>
      </c>
      <c r="B379" s="4">
        <v>44.418143000000001</v>
      </c>
      <c r="C379" s="4">
        <v>30.532733</v>
      </c>
      <c r="D379" s="4">
        <v>32.148268000000002</v>
      </c>
      <c r="E379" s="4">
        <v>92.743392999999998</v>
      </c>
      <c r="F379" s="4"/>
      <c r="G379" s="4"/>
      <c r="H379" s="6">
        <v>41463</v>
      </c>
      <c r="I379" s="4">
        <v>-4.7646005534543708E-3</v>
      </c>
      <c r="J379" s="4">
        <v>-8.4104608724136238E-4</v>
      </c>
      <c r="K379" s="4">
        <v>2.9348952395640091E-3</v>
      </c>
      <c r="L379" s="4">
        <v>1.3934601000936613E-2</v>
      </c>
      <c r="M379" s="4">
        <v>6.9686993421912502E-3</v>
      </c>
    </row>
    <row r="380" spans="1:13" x14ac:dyDescent="0.35">
      <c r="A380" s="4">
        <v>40.198332000000001</v>
      </c>
      <c r="B380" s="4">
        <v>44.380800999999998</v>
      </c>
      <c r="C380" s="4">
        <v>30.622475000000001</v>
      </c>
      <c r="D380" s="4">
        <v>32.599376999999997</v>
      </c>
      <c r="E380" s="4">
        <v>93.391951000000006</v>
      </c>
      <c r="F380" s="4"/>
      <c r="G380" s="4"/>
      <c r="H380" s="6">
        <v>41464</v>
      </c>
      <c r="I380" s="4">
        <v>1.2880068348492609E-2</v>
      </c>
      <c r="J380" s="4">
        <v>9.8377968249163481E-3</v>
      </c>
      <c r="K380" s="4">
        <v>5.3956916820986399E-3</v>
      </c>
      <c r="L380" s="4">
        <v>-1.910245479440361E-2</v>
      </c>
      <c r="M380" s="4">
        <v>-6.0569423240883014E-3</v>
      </c>
    </row>
    <row r="381" spans="1:13" x14ac:dyDescent="0.35">
      <c r="A381" s="4">
        <v>40.719437999999997</v>
      </c>
      <c r="B381" s="4">
        <v>44.819564999999997</v>
      </c>
      <c r="C381" s="4">
        <v>30.788150999999999</v>
      </c>
      <c r="D381" s="4">
        <v>31.982558999999998</v>
      </c>
      <c r="E381" s="4">
        <v>92.827990999999997</v>
      </c>
      <c r="F381" s="4"/>
      <c r="G381" s="4"/>
      <c r="H381" s="6">
        <v>41465</v>
      </c>
      <c r="I381" s="4">
        <v>7.1588680183122836E-3</v>
      </c>
      <c r="J381" s="4">
        <v>1.6116112101270001E-2</v>
      </c>
      <c r="K381" s="4">
        <v>1.5793922871481125E-2</v>
      </c>
      <c r="L381" s="4">
        <v>0</v>
      </c>
      <c r="M381" s="4">
        <v>3.4367453411897008E-3</v>
      </c>
    </row>
    <row r="382" spans="1:13" x14ac:dyDescent="0.35">
      <c r="A382" s="4">
        <v>41.011989</v>
      </c>
      <c r="B382" s="4">
        <v>45.547733999999998</v>
      </c>
      <c r="C382" s="4">
        <v>31.278276999999999</v>
      </c>
      <c r="D382" s="4">
        <v>31.982558999999998</v>
      </c>
      <c r="E382" s="4">
        <v>93.147565999999998</v>
      </c>
      <c r="F382" s="4"/>
      <c r="G382" s="4"/>
      <c r="H382" s="6">
        <v>41466</v>
      </c>
      <c r="I382" s="4">
        <v>2.574679353704545E-2</v>
      </c>
      <c r="J382" s="4">
        <v>1.5255052848212219E-2</v>
      </c>
      <c r="K382" s="4">
        <v>9.0080138929046517E-3</v>
      </c>
      <c r="L382" s="4">
        <v>2.2010272507249313E-2</v>
      </c>
      <c r="M382" s="4">
        <v>9.1407724294488048E-3</v>
      </c>
    </row>
    <row r="383" spans="1:13" x14ac:dyDescent="0.35">
      <c r="A383" s="4">
        <v>42.081626999999997</v>
      </c>
      <c r="B383" s="4">
        <v>46.247894000000002</v>
      </c>
      <c r="C383" s="4">
        <v>31.561305000000001</v>
      </c>
      <c r="D383" s="4">
        <v>32.694307999999999</v>
      </c>
      <c r="E383" s="4">
        <v>94.00291</v>
      </c>
      <c r="F383" s="4"/>
      <c r="G383" s="4"/>
      <c r="H383" s="6">
        <v>41467</v>
      </c>
      <c r="I383" s="4">
        <v>-4.7909073266344197E-3</v>
      </c>
      <c r="J383" s="4">
        <v>1.4119967338605251E-3</v>
      </c>
      <c r="K383" s="4">
        <v>6.5603139292652623E-4</v>
      </c>
      <c r="L383" s="4">
        <v>-1.4146100668006331E-3</v>
      </c>
      <c r="M383" s="4">
        <v>1.9800664484762441E-2</v>
      </c>
    </row>
    <row r="384" spans="1:13" x14ac:dyDescent="0.35">
      <c r="A384" s="4">
        <v>41.880499999999998</v>
      </c>
      <c r="B384" s="4">
        <v>46.313242000000002</v>
      </c>
      <c r="C384" s="4">
        <v>31.582017</v>
      </c>
      <c r="D384" s="4">
        <v>32.648091000000001</v>
      </c>
      <c r="E384" s="4">
        <v>95.882779999999997</v>
      </c>
      <c r="F384" s="4"/>
      <c r="G384" s="4"/>
      <c r="H384" s="6">
        <v>41470</v>
      </c>
      <c r="I384" s="4">
        <v>-1.4290688946870186E-2</v>
      </c>
      <c r="J384" s="4">
        <v>2.6170326212414134E-3</v>
      </c>
      <c r="K384" s="4">
        <v>7.8380786207415953E-3</v>
      </c>
      <c r="L384" s="4">
        <v>4.5197749373964277E-3</v>
      </c>
      <c r="M384" s="4">
        <v>1.5672072479139462E-3</v>
      </c>
    </row>
    <row r="385" spans="1:13" x14ac:dyDescent="0.35">
      <c r="A385" s="4">
        <v>41.286254999999997</v>
      </c>
      <c r="B385" s="4">
        <v>46.434604</v>
      </c>
      <c r="C385" s="4">
        <v>31.830532000000002</v>
      </c>
      <c r="D385" s="4">
        <v>32.795986999999997</v>
      </c>
      <c r="E385" s="4">
        <v>96.033165999999994</v>
      </c>
      <c r="F385" s="4"/>
      <c r="G385" s="4"/>
      <c r="H385" s="6">
        <v>41471</v>
      </c>
      <c r="I385" s="4">
        <v>-3.7714550871711075E-3</v>
      </c>
      <c r="J385" s="4">
        <v>-1.0509411010162445E-2</v>
      </c>
      <c r="K385" s="4">
        <v>-4.3469363719628069E-3</v>
      </c>
      <c r="L385" s="4">
        <v>6.1815524405988689E-3</v>
      </c>
      <c r="M385" s="4">
        <v>-2.6461161598589828E-3</v>
      </c>
    </row>
    <row r="386" spans="1:13" x14ac:dyDescent="0.35">
      <c r="A386" s="4">
        <v>41.130839000000002</v>
      </c>
      <c r="B386" s="4">
        <v>45.949159000000002</v>
      </c>
      <c r="C386" s="4">
        <v>31.692467000000001</v>
      </c>
      <c r="D386" s="4">
        <v>32.999344999999998</v>
      </c>
      <c r="E386" s="4">
        <v>95.779387</v>
      </c>
      <c r="F386" s="4"/>
      <c r="G386" s="4"/>
      <c r="H386" s="6">
        <v>41472</v>
      </c>
      <c r="I386" s="4">
        <v>-1.0726446664824972E-2</v>
      </c>
      <c r="J386" s="4">
        <v>6.6821866974162876E-3</v>
      </c>
      <c r="K386" s="4">
        <v>-6.555961553405854E-3</v>
      </c>
      <c r="L386" s="4">
        <v>3.35570277098712E-3</v>
      </c>
      <c r="M386" s="4">
        <v>5.8861730224027799E-4</v>
      </c>
    </row>
    <row r="387" spans="1:13" x14ac:dyDescent="0.35">
      <c r="A387" s="4">
        <v>40.692008999999999</v>
      </c>
      <c r="B387" s="4">
        <v>46.257227999999998</v>
      </c>
      <c r="C387" s="4">
        <v>31.485372000000002</v>
      </c>
      <c r="D387" s="4">
        <v>33.110267</v>
      </c>
      <c r="E387" s="4">
        <v>95.835780999999997</v>
      </c>
      <c r="F387" s="4"/>
      <c r="G387" s="4"/>
      <c r="H387" s="6">
        <v>41473</v>
      </c>
      <c r="I387" s="4">
        <v>-1.2661204982881027E-2</v>
      </c>
      <c r="J387" s="4">
        <v>1.2235628036587322E-2</v>
      </c>
      <c r="K387" s="4">
        <v>6.338125817003732E-3</v>
      </c>
      <c r="L387" s="4">
        <v>-3.355702770987107E-3</v>
      </c>
      <c r="M387" s="4">
        <v>9.9542586659263962E-3</v>
      </c>
    </row>
    <row r="388" spans="1:13" x14ac:dyDescent="0.35">
      <c r="A388" s="4">
        <v>40.180047000000002</v>
      </c>
      <c r="B388" s="4">
        <v>46.826690999999997</v>
      </c>
      <c r="C388" s="4">
        <v>31.685563999999999</v>
      </c>
      <c r="D388" s="4">
        <v>32.999344999999998</v>
      </c>
      <c r="E388" s="4">
        <v>96.794518999999994</v>
      </c>
      <c r="F388" s="4"/>
      <c r="G388" s="4"/>
      <c r="H388" s="6">
        <v>41474</v>
      </c>
      <c r="I388" s="4">
        <v>5.4458399132356183E-3</v>
      </c>
      <c r="J388" s="4">
        <v>7.1514280927472773E-3</v>
      </c>
      <c r="K388" s="4">
        <v>6.5146750780554529E-3</v>
      </c>
      <c r="L388" s="4">
        <v>4.7505804976358508E-3</v>
      </c>
      <c r="M388" s="4">
        <v>6.3885181523410592E-3</v>
      </c>
    </row>
    <row r="389" spans="1:13" x14ac:dyDescent="0.35">
      <c r="A389" s="4">
        <v>40.399458000000003</v>
      </c>
      <c r="B389" s="4">
        <v>47.162768999999997</v>
      </c>
      <c r="C389" s="4">
        <v>31.892658999999998</v>
      </c>
      <c r="D389" s="4">
        <v>33.156483999999999</v>
      </c>
      <c r="E389" s="4">
        <v>97.414872000000003</v>
      </c>
      <c r="F389" s="4"/>
      <c r="G389" s="4"/>
      <c r="H389" s="6">
        <v>41477</v>
      </c>
      <c r="I389" s="4">
        <v>1.8164004737038886E-2</v>
      </c>
      <c r="J389" s="4">
        <v>0</v>
      </c>
      <c r="K389" s="4">
        <v>1.2903393178213526E-2</v>
      </c>
      <c r="L389" s="4">
        <v>-1.9534103279106817E-3</v>
      </c>
      <c r="M389" s="4">
        <v>8.263724147226632E-3</v>
      </c>
    </row>
    <row r="390" spans="1:13" x14ac:dyDescent="0.35">
      <c r="A390" s="4">
        <v>41.139978999999997</v>
      </c>
      <c r="B390" s="4">
        <v>47.162768999999997</v>
      </c>
      <c r="C390" s="4">
        <v>32.306849</v>
      </c>
      <c r="D390" s="4">
        <v>33.091779000000002</v>
      </c>
      <c r="E390" s="4">
        <v>98.223217000000005</v>
      </c>
      <c r="F390" s="4"/>
      <c r="G390" s="4"/>
      <c r="H390" s="6">
        <v>41478</v>
      </c>
      <c r="I390" s="4">
        <v>4.2133062150915392E-3</v>
      </c>
      <c r="J390" s="4">
        <v>-6.7527606257713627E-3</v>
      </c>
      <c r="K390" s="4">
        <v>-7.0762066927392477E-3</v>
      </c>
      <c r="L390" s="4">
        <v>2.42837774449873E-2</v>
      </c>
      <c r="M390" s="4">
        <v>-1.8198605094906018E-3</v>
      </c>
    </row>
    <row r="391" spans="1:13" x14ac:dyDescent="0.35">
      <c r="A391" s="4">
        <v>41.313679999999998</v>
      </c>
      <c r="B391" s="4">
        <v>46.845362999999999</v>
      </c>
      <c r="C391" s="4">
        <v>32.079045999999998</v>
      </c>
      <c r="D391" s="4">
        <v>33.905208999999999</v>
      </c>
      <c r="E391" s="4">
        <v>98.044627000000006</v>
      </c>
      <c r="F391" s="4"/>
      <c r="G391" s="4"/>
      <c r="H391" s="6">
        <v>41479</v>
      </c>
      <c r="I391" s="4">
        <v>-1.3366154783179748E-2</v>
      </c>
      <c r="J391" s="4">
        <v>-6.3974654716156482E-3</v>
      </c>
      <c r="K391" s="4">
        <v>6.2211927736552236E-3</v>
      </c>
      <c r="L391" s="4">
        <v>-6.2901646020644053E-3</v>
      </c>
      <c r="M391" s="4">
        <v>-5.5758104771105538E-3</v>
      </c>
    </row>
    <row r="392" spans="1:13" x14ac:dyDescent="0.35">
      <c r="A392" s="4">
        <v>40.765149000000001</v>
      </c>
      <c r="B392" s="4">
        <v>46.546627999999998</v>
      </c>
      <c r="C392" s="4">
        <v>32.279237999999999</v>
      </c>
      <c r="D392" s="4">
        <v>33.692608999999997</v>
      </c>
      <c r="E392" s="4">
        <v>97.499470000000002</v>
      </c>
      <c r="F392" s="4"/>
      <c r="G392" s="4"/>
      <c r="H392" s="6">
        <v>41480</v>
      </c>
      <c r="I392" s="4">
        <v>-1.491217628146985E-2</v>
      </c>
      <c r="J392" s="4">
        <v>-3.8179957068434304E-3</v>
      </c>
      <c r="K392" s="4">
        <v>-2.1409404152957184E-3</v>
      </c>
      <c r="L392" s="4">
        <v>3.5602234378274032E-3</v>
      </c>
      <c r="M392" s="4">
        <v>-2.0266067759716609E-3</v>
      </c>
    </row>
    <row r="393" spans="1:13" x14ac:dyDescent="0.35">
      <c r="A393" s="4">
        <v>40.161762000000003</v>
      </c>
      <c r="B393" s="4">
        <v>46.369252000000003</v>
      </c>
      <c r="C393" s="4">
        <v>32.210203999999997</v>
      </c>
      <c r="D393" s="4">
        <v>33.812775999999999</v>
      </c>
      <c r="E393" s="4">
        <v>97.302076999999997</v>
      </c>
      <c r="F393" s="4"/>
      <c r="G393" s="4"/>
      <c r="H393" s="6">
        <v>41481</v>
      </c>
      <c r="I393" s="4">
        <v>6.5797592219933344E-3</v>
      </c>
      <c r="J393" s="4">
        <v>2.7600354846884469E-2</v>
      </c>
      <c r="K393" s="4">
        <v>-2.2979508446710737E-2</v>
      </c>
      <c r="L393" s="4">
        <v>5.4524794486391489E-3</v>
      </c>
      <c r="M393" s="4">
        <v>-2.6115632062618517E-3</v>
      </c>
    </row>
    <row r="394" spans="1:13" x14ac:dyDescent="0.35">
      <c r="A394" s="4">
        <v>40.426887999999998</v>
      </c>
      <c r="B394" s="4">
        <v>47.666885000000001</v>
      </c>
      <c r="C394" s="4">
        <v>31.478469</v>
      </c>
      <c r="D394" s="4">
        <v>33.997642999999997</v>
      </c>
      <c r="E394" s="4">
        <v>97.048298000000003</v>
      </c>
      <c r="F394" s="4"/>
      <c r="G394" s="4"/>
      <c r="H394" s="6">
        <v>41484</v>
      </c>
      <c r="I394" s="4">
        <v>-1.0457091602751293E-2</v>
      </c>
      <c r="J394" s="4">
        <v>-9.4451636532017803E-3</v>
      </c>
      <c r="K394" s="4">
        <v>-5.7181194078725715E-3</v>
      </c>
      <c r="L394" s="4">
        <v>-1.088049450529863E-3</v>
      </c>
      <c r="M394" s="4">
        <v>-1.3568428955514481E-3</v>
      </c>
    </row>
    <row r="395" spans="1:13" x14ac:dyDescent="0.35">
      <c r="A395" s="4">
        <v>40.006343000000001</v>
      </c>
      <c r="B395" s="4">
        <v>47.218783000000002</v>
      </c>
      <c r="C395" s="4">
        <v>31.298984999999998</v>
      </c>
      <c r="D395" s="4">
        <v>33.960672000000002</v>
      </c>
      <c r="E395" s="4">
        <v>96.916708</v>
      </c>
      <c r="F395" s="4"/>
      <c r="G395" s="4"/>
      <c r="H395" s="6">
        <v>41485</v>
      </c>
      <c r="I395" s="4">
        <v>-9.8748379245740467E-3</v>
      </c>
      <c r="J395" s="4">
        <v>-6.5457294391708188E-3</v>
      </c>
      <c r="K395" s="4">
        <v>-1.0865977052410776E-2</v>
      </c>
      <c r="L395" s="4">
        <v>3.8032836430714327E-3</v>
      </c>
      <c r="M395" s="4">
        <v>-1.1645121945657222E-3</v>
      </c>
    </row>
    <row r="396" spans="1:13" x14ac:dyDescent="0.35">
      <c r="A396" s="4">
        <v>39.613230999999999</v>
      </c>
      <c r="B396" s="4">
        <v>46.910710999999999</v>
      </c>
      <c r="C396" s="4">
        <v>30.960732</v>
      </c>
      <c r="D396" s="4">
        <v>34.09008</v>
      </c>
      <c r="E396" s="4">
        <v>96.803912999999994</v>
      </c>
      <c r="F396" s="4"/>
      <c r="G396" s="4"/>
      <c r="H396" s="6">
        <v>41486</v>
      </c>
      <c r="I396" s="4">
        <v>-2.0792439207500263E-3</v>
      </c>
      <c r="J396" s="4">
        <v>-3.1891502027357548E-3</v>
      </c>
      <c r="K396" s="4">
        <v>-2.679200889487217E-3</v>
      </c>
      <c r="L396" s="4">
        <v>-6.8017967198809358E-3</v>
      </c>
      <c r="M396" s="4">
        <v>7.0630891291331042E-3</v>
      </c>
    </row>
    <row r="397" spans="1:13" x14ac:dyDescent="0.35">
      <c r="A397" s="4">
        <v>39.530951000000002</v>
      </c>
      <c r="B397" s="4">
        <v>46.761344000000001</v>
      </c>
      <c r="C397" s="4">
        <v>30.877893</v>
      </c>
      <c r="D397" s="4">
        <v>33.858992999999998</v>
      </c>
      <c r="E397" s="4">
        <v>97.490067999999994</v>
      </c>
      <c r="F397" s="4"/>
      <c r="G397" s="4"/>
      <c r="H397" s="6">
        <v>41487</v>
      </c>
      <c r="I397" s="4">
        <v>1.7196333728035699E-2</v>
      </c>
      <c r="J397" s="4">
        <v>1.9767385567314864E-2</v>
      </c>
      <c r="K397" s="4">
        <v>2.8866176854767923E-2</v>
      </c>
      <c r="L397" s="4">
        <v>5.716611074804998E-3</v>
      </c>
      <c r="M397" s="4">
        <v>-5.8985769345672812E-3</v>
      </c>
    </row>
    <row r="398" spans="1:13" x14ac:dyDescent="0.35">
      <c r="A398" s="4">
        <v>40.216616999999999</v>
      </c>
      <c r="B398" s="4">
        <v>47.694890000000001</v>
      </c>
      <c r="C398" s="4">
        <v>31.782209000000002</v>
      </c>
      <c r="D398" s="4">
        <v>34.053106</v>
      </c>
      <c r="E398" s="4">
        <v>96.916708</v>
      </c>
      <c r="F398" s="4"/>
      <c r="G398" s="4"/>
      <c r="H398" s="6">
        <v>41488</v>
      </c>
      <c r="I398" s="4">
        <v>-3.4157358835665281E-3</v>
      </c>
      <c r="J398" s="4">
        <v>3.9139091018971286E-4</v>
      </c>
      <c r="K398" s="4">
        <v>7.3576890751038239E-3</v>
      </c>
      <c r="L398" s="4">
        <v>-2.4459967075100438E-3</v>
      </c>
      <c r="M398" s="4">
        <v>-1.5639051602000284E-2</v>
      </c>
    </row>
    <row r="399" spans="1:13" x14ac:dyDescent="0.35">
      <c r="A399" s="4">
        <v>40.079481999999999</v>
      </c>
      <c r="B399" s="4">
        <v>47.713560999999999</v>
      </c>
      <c r="C399" s="4">
        <v>32.016914999999997</v>
      </c>
      <c r="D399" s="4">
        <v>33.969914000000003</v>
      </c>
      <c r="E399" s="4">
        <v>95.412813</v>
      </c>
      <c r="F399" s="4"/>
      <c r="G399" s="4"/>
      <c r="H399" s="6">
        <v>41491</v>
      </c>
      <c r="I399" s="4">
        <v>-5.0309122735321503E-3</v>
      </c>
      <c r="J399" s="4">
        <v>8.3780534390307648E-3</v>
      </c>
      <c r="K399" s="4">
        <v>-9.5321472121216392E-3</v>
      </c>
      <c r="L399" s="4">
        <v>-8.1967547264223846E-3</v>
      </c>
      <c r="M399" s="4">
        <v>-7.3166764903316835E-3</v>
      </c>
    </row>
    <row r="400" spans="1:13" x14ac:dyDescent="0.35">
      <c r="A400" s="4">
        <v>39.878352</v>
      </c>
      <c r="B400" s="4">
        <v>48.114986999999999</v>
      </c>
      <c r="C400" s="4">
        <v>31.713175</v>
      </c>
      <c r="D400" s="4">
        <v>33.692608999999997</v>
      </c>
      <c r="E400" s="4">
        <v>94.717256000000006</v>
      </c>
      <c r="F400" s="4"/>
      <c r="G400" s="4"/>
      <c r="H400" s="6">
        <v>41492</v>
      </c>
      <c r="I400" s="4">
        <v>1.1850657371021771E-2</v>
      </c>
      <c r="J400" s="4">
        <v>-1.9421742153779198E-3</v>
      </c>
      <c r="K400" s="4">
        <v>3.0428374659767308E-3</v>
      </c>
      <c r="L400" s="4">
        <v>-9.6486532159804454E-3</v>
      </c>
      <c r="M400" s="4">
        <v>-5.9719386650657312E-3</v>
      </c>
    </row>
    <row r="401" spans="1:13" x14ac:dyDescent="0.35">
      <c r="A401" s="4">
        <v>40.353748000000003</v>
      </c>
      <c r="B401" s="4">
        <v>48.021630000000002</v>
      </c>
      <c r="C401" s="4">
        <v>31.809819999999998</v>
      </c>
      <c r="D401" s="4">
        <v>33.369084000000001</v>
      </c>
      <c r="E401" s="4">
        <v>94.153295999999997</v>
      </c>
      <c r="F401" s="4"/>
      <c r="G401" s="4"/>
      <c r="H401" s="6">
        <v>41493</v>
      </c>
      <c r="I401" s="4">
        <v>-9.10334307747661E-3</v>
      </c>
      <c r="J401" s="4">
        <v>-5.8490904069515614E-3</v>
      </c>
      <c r="K401" s="4">
        <v>4.3309030012203265E-3</v>
      </c>
      <c r="L401" s="4">
        <v>-4.7202121011960989E-3</v>
      </c>
      <c r="M401" s="4">
        <v>-1.6985357621753343E-3</v>
      </c>
    </row>
    <row r="402" spans="1:13" x14ac:dyDescent="0.35">
      <c r="A402" s="4">
        <v>39.988061000000002</v>
      </c>
      <c r="B402" s="4">
        <v>47.741567000000003</v>
      </c>
      <c r="C402" s="4">
        <v>31.947883999999998</v>
      </c>
      <c r="D402" s="4">
        <v>33.211945999999998</v>
      </c>
      <c r="E402" s="4">
        <v>93.993509000000003</v>
      </c>
      <c r="F402" s="4"/>
      <c r="G402" s="4"/>
      <c r="H402" s="6">
        <v>41494</v>
      </c>
      <c r="I402" s="4">
        <v>5.9266021419787556E-3</v>
      </c>
      <c r="J402" s="4">
        <v>7.4031189503286849E-3</v>
      </c>
      <c r="K402" s="4">
        <v>-9.3347215365823383E-3</v>
      </c>
      <c r="L402" s="4">
        <v>-2.7843256319486082E-4</v>
      </c>
      <c r="M402" s="4">
        <v>3.0951743838528922E-3</v>
      </c>
    </row>
    <row r="403" spans="1:13" x14ac:dyDescent="0.35">
      <c r="A403" s="4">
        <v>40.225757999999999</v>
      </c>
      <c r="B403" s="4">
        <v>48.096314999999997</v>
      </c>
      <c r="C403" s="4">
        <v>31.651046999999998</v>
      </c>
      <c r="D403" s="4">
        <v>33.2027</v>
      </c>
      <c r="E403" s="4">
        <v>94.284886</v>
      </c>
      <c r="F403" s="4"/>
      <c r="G403" s="4"/>
      <c r="H403" s="6">
        <v>41495</v>
      </c>
      <c r="I403" s="4">
        <v>-7.0704222614017629E-3</v>
      </c>
      <c r="J403" s="4">
        <v>9.7001952975440215E-4</v>
      </c>
      <c r="K403" s="4">
        <v>8.0374252221547485E-3</v>
      </c>
      <c r="L403" s="4">
        <v>-8.3549185125855784E-4</v>
      </c>
      <c r="M403" s="4">
        <v>-3.6953320430187417E-3</v>
      </c>
    </row>
    <row r="404" spans="1:13" x14ac:dyDescent="0.35">
      <c r="A404" s="4">
        <v>39.942348000000003</v>
      </c>
      <c r="B404" s="4">
        <v>48.142992</v>
      </c>
      <c r="C404" s="4">
        <v>31.906465000000001</v>
      </c>
      <c r="D404" s="4">
        <v>33.174970999999999</v>
      </c>
      <c r="E404" s="4">
        <v>93.937115000000006</v>
      </c>
      <c r="F404" s="4"/>
      <c r="G404" s="4"/>
      <c r="H404" s="6">
        <v>41498</v>
      </c>
      <c r="I404" s="4">
        <v>-1.3364213313773039E-2</v>
      </c>
      <c r="J404" s="4">
        <v>5.8153547745254353E-4</v>
      </c>
      <c r="K404" s="4">
        <v>4.9638299761517023E-3</v>
      </c>
      <c r="L404" s="4">
        <v>2.7863512130777627E-4</v>
      </c>
      <c r="M404" s="4">
        <v>6.0015765916589432E-4</v>
      </c>
    </row>
    <row r="405" spans="1:13" x14ac:dyDescent="0.35">
      <c r="A405" s="4">
        <v>39.412101</v>
      </c>
      <c r="B405" s="4">
        <v>48.170997</v>
      </c>
      <c r="C405" s="4">
        <v>32.065237000000003</v>
      </c>
      <c r="D405" s="4">
        <v>33.184215999999999</v>
      </c>
      <c r="E405" s="4">
        <v>93.993509000000003</v>
      </c>
      <c r="F405" s="4"/>
      <c r="G405" s="4"/>
      <c r="H405" s="6">
        <v>41499</v>
      </c>
      <c r="I405" s="4">
        <v>5.0902774894638391E-3</v>
      </c>
      <c r="J405" s="4">
        <v>1.1369245327494785E-2</v>
      </c>
      <c r="K405" s="4">
        <v>1.006761672412697E-2</v>
      </c>
      <c r="L405" s="4">
        <v>1.1135239481484807E-3</v>
      </c>
      <c r="M405" s="4">
        <v>-1.4009818467832472E-3</v>
      </c>
    </row>
    <row r="406" spans="1:13" x14ac:dyDescent="0.35">
      <c r="A406" s="4">
        <v>39.613230999999999</v>
      </c>
      <c r="B406" s="4">
        <v>48.721789999999999</v>
      </c>
      <c r="C406" s="4">
        <v>32.389688</v>
      </c>
      <c r="D406" s="4">
        <v>33.221187999999998</v>
      </c>
      <c r="E406" s="4">
        <v>93.861918000000003</v>
      </c>
      <c r="F406" s="4"/>
      <c r="G406" s="4"/>
      <c r="H406" s="6">
        <v>41500</v>
      </c>
      <c r="I406" s="4">
        <v>-9.2743860333606033E-3</v>
      </c>
      <c r="J406" s="4">
        <v>7.6613969298643277E-4</v>
      </c>
      <c r="K406" s="4">
        <v>-8.7767087215673521E-3</v>
      </c>
      <c r="L406" s="4">
        <v>-9.2243248268317948E-3</v>
      </c>
      <c r="M406" s="4">
        <v>-3.3101139995516493E-3</v>
      </c>
    </row>
    <row r="407" spans="1:13" x14ac:dyDescent="0.35">
      <c r="A407" s="4">
        <v>39.247540999999998</v>
      </c>
      <c r="B407" s="4">
        <v>48.759132000000001</v>
      </c>
      <c r="C407" s="4">
        <v>32.106656999999998</v>
      </c>
      <c r="D407" s="4">
        <v>32.916153999999999</v>
      </c>
      <c r="E407" s="4">
        <v>93.551738</v>
      </c>
      <c r="F407" s="4"/>
      <c r="G407" s="4"/>
      <c r="H407" s="6">
        <v>41501</v>
      </c>
      <c r="I407" s="4">
        <v>-2.2377601960029345E-2</v>
      </c>
      <c r="J407" s="4">
        <v>-1.4269378752774186E-2</v>
      </c>
      <c r="K407" s="4">
        <v>9.6288082543117132E-3</v>
      </c>
      <c r="L407" s="4">
        <v>-1.6421727327859671E-2</v>
      </c>
      <c r="M407" s="4">
        <v>-1.7227799217258116E-2</v>
      </c>
    </row>
    <row r="408" spans="1:13" x14ac:dyDescent="0.35">
      <c r="A408" s="4">
        <v>38.379029000000003</v>
      </c>
      <c r="B408" s="4">
        <v>48.068309999999997</v>
      </c>
      <c r="C408" s="4">
        <v>32.417299</v>
      </c>
      <c r="D408" s="4">
        <v>32.380028000000003</v>
      </c>
      <c r="E408" s="4">
        <v>91.953851</v>
      </c>
      <c r="F408" s="4"/>
      <c r="G408" s="4"/>
      <c r="H408" s="6">
        <v>41502</v>
      </c>
      <c r="I408" s="4">
        <v>-7.1719031817605756E-3</v>
      </c>
      <c r="J408" s="4">
        <v>-3.3071179895237477E-3</v>
      </c>
      <c r="K408" s="4">
        <v>-3.6266416663454063E-3</v>
      </c>
      <c r="L408" s="4">
        <v>-1.714221744732891E-3</v>
      </c>
      <c r="M408" s="4">
        <v>-4.918581089252346E-3</v>
      </c>
    </row>
    <row r="409" spans="1:13" x14ac:dyDescent="0.35">
      <c r="A409" s="4">
        <v>38.104762999999998</v>
      </c>
      <c r="B409" s="4">
        <v>47.909604999999999</v>
      </c>
      <c r="C409" s="4">
        <v>32.299945999999998</v>
      </c>
      <c r="D409" s="4">
        <v>32.324568999999997</v>
      </c>
      <c r="E409" s="4">
        <v>91.502679000000001</v>
      </c>
      <c r="F409" s="4"/>
      <c r="G409" s="4"/>
      <c r="H409" s="6">
        <v>41505</v>
      </c>
      <c r="I409" s="4">
        <v>6.4570647894372215E-3</v>
      </c>
      <c r="J409" s="4">
        <v>-3.7090923189405278E-3</v>
      </c>
      <c r="K409" s="4">
        <v>-7.5083776349139444E-3</v>
      </c>
      <c r="L409" s="4">
        <v>-2.5769325751972302E-3</v>
      </c>
      <c r="M409" s="4">
        <v>3.7935474981694514E-3</v>
      </c>
    </row>
    <row r="410" spans="1:13" x14ac:dyDescent="0.35">
      <c r="A410" s="4">
        <v>38.351604000000002</v>
      </c>
      <c r="B410" s="4">
        <v>47.732233000000001</v>
      </c>
      <c r="C410" s="4">
        <v>32.058334000000002</v>
      </c>
      <c r="D410" s="4">
        <v>32.241377999999997</v>
      </c>
      <c r="E410" s="4">
        <v>91.850458000000003</v>
      </c>
      <c r="F410" s="4"/>
      <c r="G410" s="4"/>
      <c r="H410" s="6">
        <v>41506</v>
      </c>
      <c r="I410" s="4">
        <v>-9.0997249231344786E-3</v>
      </c>
      <c r="J410" s="4">
        <v>-1.1741938006851441E-3</v>
      </c>
      <c r="K410" s="4">
        <v>1.2624564105652485E-2</v>
      </c>
      <c r="L410" s="4">
        <v>-4.8858394915655187E-3</v>
      </c>
      <c r="M410" s="4">
        <v>4.6962698205933419E-3</v>
      </c>
    </row>
    <row r="411" spans="1:13" x14ac:dyDescent="0.35">
      <c r="A411" s="4">
        <v>38.004198000000002</v>
      </c>
      <c r="B411" s="4">
        <v>47.676219000000003</v>
      </c>
      <c r="C411" s="4">
        <v>32.465622000000003</v>
      </c>
      <c r="D411" s="4">
        <v>32.084235999999997</v>
      </c>
      <c r="E411" s="4">
        <v>92.282826999999997</v>
      </c>
      <c r="F411" s="4"/>
      <c r="G411" s="4"/>
      <c r="H411" s="6">
        <v>41507</v>
      </c>
      <c r="I411" s="4">
        <v>-6.0320974550537145E-3</v>
      </c>
      <c r="J411" s="4">
        <v>-1.5589884136355E-2</v>
      </c>
      <c r="K411" s="4">
        <v>-2.9812807689919914E-3</v>
      </c>
      <c r="L411" s="4">
        <v>-2.0187275722639781E-3</v>
      </c>
      <c r="M411" s="4">
        <v>5.0917420877797813E-4</v>
      </c>
    </row>
    <row r="412" spans="1:13" x14ac:dyDescent="0.35">
      <c r="A412" s="4">
        <v>37.775643000000002</v>
      </c>
      <c r="B412" s="4">
        <v>46.938715999999999</v>
      </c>
      <c r="C412" s="4">
        <v>32.368977000000001</v>
      </c>
      <c r="D412" s="4">
        <v>32.019531999999998</v>
      </c>
      <c r="E412" s="4">
        <v>92.329826999999995</v>
      </c>
      <c r="F412" s="4"/>
      <c r="G412" s="4"/>
      <c r="H412" s="6">
        <v>41508</v>
      </c>
      <c r="I412" s="4">
        <v>8.1948074036369643E-3</v>
      </c>
      <c r="J412" s="4">
        <v>6.3441953838875879E-3</v>
      </c>
      <c r="K412" s="4">
        <v>2.2771422985919221E-2</v>
      </c>
      <c r="L412" s="4">
        <v>8.6562789966632473E-4</v>
      </c>
      <c r="M412" s="4">
        <v>6.2918305328808228E-3</v>
      </c>
    </row>
    <row r="413" spans="1:13" x14ac:dyDescent="0.35">
      <c r="A413" s="4">
        <v>38.086478999999997</v>
      </c>
      <c r="B413" s="4">
        <v>47.237451</v>
      </c>
      <c r="C413" s="4">
        <v>33.114521000000003</v>
      </c>
      <c r="D413" s="4">
        <v>32.047260999999999</v>
      </c>
      <c r="E413" s="4">
        <v>92.912582</v>
      </c>
      <c r="F413" s="4"/>
      <c r="G413" s="4"/>
      <c r="H413" s="6">
        <v>41509</v>
      </c>
      <c r="I413" s="4">
        <v>1.3826239107797641E-2</v>
      </c>
      <c r="J413" s="4">
        <v>1.2568948065213381E-2</v>
      </c>
      <c r="K413" s="4">
        <v>-6.0638226004339508E-3</v>
      </c>
      <c r="L413" s="4">
        <v>4.891462836516914E-3</v>
      </c>
      <c r="M413" s="4">
        <v>1.7182792312485161E-3</v>
      </c>
    </row>
    <row r="414" spans="1:13" x14ac:dyDescent="0.35">
      <c r="A414" s="4">
        <v>38.616728999999999</v>
      </c>
      <c r="B414" s="4">
        <v>47.834923000000003</v>
      </c>
      <c r="C414" s="4">
        <v>32.914327999999998</v>
      </c>
      <c r="D414" s="4">
        <v>32.204402999999999</v>
      </c>
      <c r="E414" s="4">
        <v>93.072368999999995</v>
      </c>
      <c r="F414" s="4"/>
      <c r="G414" s="4"/>
      <c r="H414" s="6">
        <v>41512</v>
      </c>
      <c r="I414" s="4">
        <v>4.2522343228829059E-3</v>
      </c>
      <c r="J414" s="4">
        <v>-5.2832619910376825E-3</v>
      </c>
      <c r="K414" s="4">
        <v>-1.6792498775781996E-3</v>
      </c>
      <c r="L414" s="4">
        <v>-9.2272716644994073E-3</v>
      </c>
      <c r="M414" s="4">
        <v>8.0761497513387231E-4</v>
      </c>
    </row>
    <row r="415" spans="1:13" x14ac:dyDescent="0.35">
      <c r="A415" s="4">
        <v>38.781286000000001</v>
      </c>
      <c r="B415" s="4">
        <v>47.582864999999998</v>
      </c>
      <c r="C415" s="4">
        <v>32.859102999999998</v>
      </c>
      <c r="D415" s="4">
        <v>31.908611000000001</v>
      </c>
      <c r="E415" s="4">
        <v>93.147565999999998</v>
      </c>
      <c r="F415" s="4"/>
      <c r="G415" s="4"/>
      <c r="H415" s="6">
        <v>41513</v>
      </c>
      <c r="I415" s="4">
        <v>-1.7838522043575007E-2</v>
      </c>
      <c r="J415" s="4">
        <v>-1.8614447924103727E-2</v>
      </c>
      <c r="K415" s="4">
        <v>-1.3323695350519065E-2</v>
      </c>
      <c r="L415" s="4">
        <v>-1.4884355501464944E-2</v>
      </c>
      <c r="M415" s="4">
        <v>-1.8844449100783634E-2</v>
      </c>
    </row>
    <row r="416" spans="1:13" x14ac:dyDescent="0.35">
      <c r="A416" s="4">
        <v>38.095618999999999</v>
      </c>
      <c r="B416" s="4">
        <v>46.705328999999999</v>
      </c>
      <c r="C416" s="4">
        <v>32.424202000000001</v>
      </c>
      <c r="D416" s="4">
        <v>31.437189</v>
      </c>
      <c r="E416" s="4">
        <v>91.408687</v>
      </c>
      <c r="F416" s="4"/>
      <c r="G416" s="4"/>
      <c r="H416" s="6">
        <v>41514</v>
      </c>
      <c r="I416" s="4">
        <v>8.6022343291433552E-3</v>
      </c>
      <c r="J416" s="4">
        <v>-1.9984727263905116E-4</v>
      </c>
      <c r="K416" s="4">
        <v>-4.9087718189828348E-3</v>
      </c>
      <c r="L416" s="4">
        <v>-7.674106441742436E-3</v>
      </c>
      <c r="M416" s="4">
        <v>3.4900147252529988E-3</v>
      </c>
    </row>
    <row r="417" spans="1:13" x14ac:dyDescent="0.35">
      <c r="A417" s="4">
        <v>38.42474</v>
      </c>
      <c r="B417" s="4">
        <v>46.695996000000001</v>
      </c>
      <c r="C417" s="4">
        <v>32.265428999999997</v>
      </c>
      <c r="D417" s="4">
        <v>31.196860000000001</v>
      </c>
      <c r="E417" s="4">
        <v>91.728262000000001</v>
      </c>
      <c r="F417" s="4"/>
      <c r="G417" s="4"/>
      <c r="H417" s="6">
        <v>41515</v>
      </c>
      <c r="I417" s="4">
        <v>-5.7265406472746284E-3</v>
      </c>
      <c r="J417" s="4">
        <v>5.1844137386795244E-3</v>
      </c>
      <c r="K417" s="4">
        <v>1.2829036535121324E-3</v>
      </c>
      <c r="L417" s="4">
        <v>-5.9279941568498033E-4</v>
      </c>
      <c r="M417" s="4">
        <v>-1.0241642928085442E-4</v>
      </c>
    </row>
    <row r="418" spans="1:13" x14ac:dyDescent="0.35">
      <c r="A418" s="4">
        <v>38.205328000000002</v>
      </c>
      <c r="B418" s="4">
        <v>46.938715999999999</v>
      </c>
      <c r="C418" s="4">
        <v>32.306849</v>
      </c>
      <c r="D418" s="4">
        <v>31.178372</v>
      </c>
      <c r="E418" s="4">
        <v>91.718868000000001</v>
      </c>
      <c r="F418" s="4"/>
      <c r="G418" s="4"/>
      <c r="H418" s="6">
        <v>41516</v>
      </c>
      <c r="I418" s="4">
        <v>-2.3958323828846399E-3</v>
      </c>
      <c r="J418" s="4">
        <v>0</v>
      </c>
      <c r="K418" s="4">
        <v>-3.4246370957235618E-3</v>
      </c>
      <c r="L418" s="4">
        <v>-1.1929673938229798E-2</v>
      </c>
      <c r="M418" s="4">
        <v>-2.0517580199109976E-3</v>
      </c>
    </row>
    <row r="419" spans="1:13" x14ac:dyDescent="0.35">
      <c r="A419" s="4">
        <v>38.113903999999998</v>
      </c>
      <c r="B419" s="4">
        <v>46.938715999999999</v>
      </c>
      <c r="C419" s="4">
        <v>32.196399</v>
      </c>
      <c r="D419" s="4">
        <v>30.808634000000001</v>
      </c>
      <c r="E419" s="4">
        <v>91.530876000000006</v>
      </c>
      <c r="F419" s="4"/>
      <c r="G419" s="4"/>
      <c r="H419" s="6">
        <v>41520</v>
      </c>
      <c r="I419" s="4">
        <v>7.1939980156282449E-4</v>
      </c>
      <c r="J419" s="4">
        <v>-1.1939705338047041E-3</v>
      </c>
      <c r="K419" s="4">
        <v>6.19858721477604E-3</v>
      </c>
      <c r="L419" s="4">
        <v>-1.2073842514600716E-2</v>
      </c>
      <c r="M419" s="4">
        <v>-7.1908695595007796E-4</v>
      </c>
    </row>
    <row r="420" spans="1:13" x14ac:dyDescent="0.35">
      <c r="A420" s="4">
        <v>38.141333000000003</v>
      </c>
      <c r="B420" s="4">
        <v>46.882705999999999</v>
      </c>
      <c r="C420" s="4">
        <v>32.396591000000001</v>
      </c>
      <c r="D420" s="4">
        <v>30.438891999999999</v>
      </c>
      <c r="E420" s="4">
        <v>91.465080999999998</v>
      </c>
      <c r="F420" s="4"/>
      <c r="G420" s="4"/>
      <c r="H420" s="6">
        <v>41521</v>
      </c>
      <c r="I420" s="4">
        <v>6.4508676168134752E-3</v>
      </c>
      <c r="J420" s="4">
        <v>3.9816991645962789E-4</v>
      </c>
      <c r="K420" s="4">
        <v>1.983189586366214E-2</v>
      </c>
      <c r="L420" s="4">
        <v>1.5966558806543241E-2</v>
      </c>
      <c r="M420" s="4">
        <v>1.4385839698790285E-2</v>
      </c>
    </row>
    <row r="421" spans="1:13" x14ac:dyDescent="0.35">
      <c r="A421" s="4">
        <v>38.388173000000002</v>
      </c>
      <c r="B421" s="4">
        <v>46.901376999999997</v>
      </c>
      <c r="C421" s="4">
        <v>33.045490000000001</v>
      </c>
      <c r="D421" s="4">
        <v>30.928796999999999</v>
      </c>
      <c r="E421" s="4">
        <v>92.790392999999995</v>
      </c>
      <c r="F421" s="4"/>
      <c r="G421" s="4"/>
      <c r="H421" s="6">
        <v>41522</v>
      </c>
      <c r="I421" s="4">
        <v>-6.4508676168135715E-3</v>
      </c>
      <c r="J421" s="4">
        <v>-1.394363598606741E-3</v>
      </c>
      <c r="K421" s="4">
        <v>-3.9770325891466353E-3</v>
      </c>
      <c r="L421" s="4">
        <v>8.3334654085384947E-3</v>
      </c>
      <c r="M421" s="4">
        <v>6.0391970479879015E-3</v>
      </c>
    </row>
    <row r="422" spans="1:13" x14ac:dyDescent="0.35">
      <c r="A422" s="4">
        <v>38.141333000000003</v>
      </c>
      <c r="B422" s="4">
        <v>46.836024999999999</v>
      </c>
      <c r="C422" s="4">
        <v>32.914327999999998</v>
      </c>
      <c r="D422" s="4">
        <v>31.187618000000001</v>
      </c>
      <c r="E422" s="4">
        <v>93.352468000000002</v>
      </c>
      <c r="F422" s="4"/>
      <c r="G422" s="4"/>
      <c r="H422" s="6">
        <v>41523</v>
      </c>
      <c r="I422" s="4">
        <v>4.0664603322850693E-3</v>
      </c>
      <c r="J422" s="4">
        <v>4.3755420935688268E-3</v>
      </c>
      <c r="K422" s="4">
        <v>-5.2570119957106925E-3</v>
      </c>
      <c r="L422" s="4">
        <v>-7.1386916183391923E-3</v>
      </c>
      <c r="M422" s="4">
        <v>5.6508491938536513E-3</v>
      </c>
    </row>
    <row r="423" spans="1:13" x14ac:dyDescent="0.35">
      <c r="A423" s="4">
        <v>38.296748999999998</v>
      </c>
      <c r="B423" s="4">
        <v>47.041407</v>
      </c>
      <c r="C423" s="4">
        <v>32.741751000000001</v>
      </c>
      <c r="D423" s="4">
        <v>30.965772000000001</v>
      </c>
      <c r="E423" s="4">
        <v>93.881482000000005</v>
      </c>
      <c r="F423" s="4"/>
      <c r="G423" s="4"/>
      <c r="H423" s="6">
        <v>41526</v>
      </c>
      <c r="I423" s="4">
        <v>9.7399532538459694E-3</v>
      </c>
      <c r="J423" s="4">
        <v>8.1036107160513005E-3</v>
      </c>
      <c r="K423" s="4">
        <v>1.0903830866064709E-2</v>
      </c>
      <c r="L423" s="4">
        <v>8.9153181792198527E-3</v>
      </c>
      <c r="M423" s="4">
        <v>3.4154106231693068E-3</v>
      </c>
    </row>
    <row r="424" spans="1:13" x14ac:dyDescent="0.35">
      <c r="A424" s="4">
        <v>38.671579999999999</v>
      </c>
      <c r="B424" s="4">
        <v>47.424160999999998</v>
      </c>
      <c r="C424" s="4">
        <v>33.100715000000001</v>
      </c>
      <c r="D424" s="4">
        <v>31.243075999999999</v>
      </c>
      <c r="E424" s="4">
        <v>94.202674000000002</v>
      </c>
      <c r="F424" s="4"/>
      <c r="G424" s="4"/>
      <c r="H424" s="6">
        <v>41527</v>
      </c>
      <c r="I424" s="4">
        <v>5.1874986807207112E-3</v>
      </c>
      <c r="J424" s="4">
        <v>6.4750893433718091E-3</v>
      </c>
      <c r="K424" s="4">
        <v>1.2435381896036539E-2</v>
      </c>
      <c r="L424" s="4">
        <v>8.5433187381320323E-3</v>
      </c>
      <c r="M424" s="4">
        <v>-3.0087536015379685E-4</v>
      </c>
    </row>
    <row r="425" spans="1:13" x14ac:dyDescent="0.35">
      <c r="A425" s="4">
        <v>38.872709999999998</v>
      </c>
      <c r="B425" s="4">
        <v>47.732233000000001</v>
      </c>
      <c r="C425" s="4">
        <v>33.514904999999999</v>
      </c>
      <c r="D425" s="4">
        <v>31.511139</v>
      </c>
      <c r="E425" s="4">
        <v>94.174334999999999</v>
      </c>
      <c r="F425" s="4"/>
      <c r="G425" s="4"/>
      <c r="H425" s="6">
        <v>41528</v>
      </c>
      <c r="I425" s="4">
        <v>1.7253813555557978E-2</v>
      </c>
      <c r="J425" s="4">
        <v>2.0711070108113024E-2</v>
      </c>
      <c r="K425" s="4">
        <v>8.409381518636282E-3</v>
      </c>
      <c r="L425" s="4">
        <v>1.9175488363245067E-2</v>
      </c>
      <c r="M425" s="4">
        <v>6.6983280191634581E-3</v>
      </c>
    </row>
    <row r="426" spans="1:13" x14ac:dyDescent="0.35">
      <c r="A426" s="4">
        <v>39.549232000000003</v>
      </c>
      <c r="B426" s="4">
        <v>48.731127000000001</v>
      </c>
      <c r="C426" s="4">
        <v>33.797933</v>
      </c>
      <c r="D426" s="4">
        <v>32.121211000000002</v>
      </c>
      <c r="E426" s="4">
        <v>94.807263000000006</v>
      </c>
      <c r="F426" s="4"/>
      <c r="G426" s="4"/>
      <c r="H426" s="6">
        <v>41529</v>
      </c>
      <c r="I426" s="4">
        <v>9.6619578347513675E-3</v>
      </c>
      <c r="J426" s="4">
        <v>1.2375172406220372E-2</v>
      </c>
      <c r="K426" s="4">
        <v>-6.9686136582865444E-3</v>
      </c>
      <c r="L426" s="4">
        <v>2.8768126732834503E-4</v>
      </c>
      <c r="M426" s="4">
        <v>-7.0996643636792442E-3</v>
      </c>
    </row>
    <row r="427" spans="1:13" x14ac:dyDescent="0.35">
      <c r="A427" s="4">
        <v>39.933207000000003</v>
      </c>
      <c r="B427" s="4">
        <v>49.33793</v>
      </c>
      <c r="C427" s="4">
        <v>33.563226999999998</v>
      </c>
      <c r="D427" s="4">
        <v>32.130453000000003</v>
      </c>
      <c r="E427" s="4">
        <v>94.136546999999993</v>
      </c>
      <c r="F427" s="4"/>
      <c r="G427" s="4"/>
      <c r="H427" s="6">
        <v>41530</v>
      </c>
      <c r="I427" s="4">
        <v>-2.7510179880750655E-3</v>
      </c>
      <c r="J427" s="4">
        <v>3.2115310348362512E-3</v>
      </c>
      <c r="K427" s="4">
        <v>-3.2962305542569808E-3</v>
      </c>
      <c r="L427" s="4">
        <v>3.1595711883700261E-3</v>
      </c>
      <c r="M427" s="4">
        <v>3.4060981300395973E-3</v>
      </c>
    </row>
    <row r="428" spans="1:13" x14ac:dyDescent="0.35">
      <c r="A428" s="4">
        <v>39.823501</v>
      </c>
      <c r="B428" s="4">
        <v>49.496634999999998</v>
      </c>
      <c r="C428" s="4">
        <v>33.452776999999998</v>
      </c>
      <c r="D428" s="4">
        <v>32.232132</v>
      </c>
      <c r="E428" s="4">
        <v>94.457731999999993</v>
      </c>
      <c r="F428" s="4"/>
      <c r="G428" s="4"/>
      <c r="H428" s="6">
        <v>41533</v>
      </c>
      <c r="I428" s="4">
        <v>3.5629438868204799E-2</v>
      </c>
      <c r="J428" s="4">
        <v>4.3285897854679024E-3</v>
      </c>
      <c r="K428" s="4">
        <v>5.7612481714576736E-3</v>
      </c>
      <c r="L428" s="4">
        <v>4.0068683859593975E-3</v>
      </c>
      <c r="M428" s="4">
        <v>7.3735507331820233E-3</v>
      </c>
    </row>
    <row r="429" spans="1:13" x14ac:dyDescent="0.35">
      <c r="A429" s="4">
        <v>41.267969999999998</v>
      </c>
      <c r="B429" s="4">
        <v>49.711350000000003</v>
      </c>
      <c r="C429" s="4">
        <v>33.646062999999998</v>
      </c>
      <c r="D429" s="4">
        <v>32.361541000000003</v>
      </c>
      <c r="E429" s="4">
        <v>95.156795000000002</v>
      </c>
      <c r="F429" s="4"/>
      <c r="G429" s="4"/>
      <c r="H429" s="6">
        <v>41534</v>
      </c>
      <c r="I429" s="4">
        <v>5.7433660346767551E-3</v>
      </c>
      <c r="J429" s="4">
        <v>5.9914078380343431E-3</v>
      </c>
      <c r="K429" s="4">
        <v>2.66368552031249E-3</v>
      </c>
      <c r="L429" s="4">
        <v>-1.1431203399314624E-3</v>
      </c>
      <c r="M429" s="4">
        <v>6.9467487449358253E-4</v>
      </c>
    </row>
    <row r="430" spans="1:13" x14ac:dyDescent="0.35">
      <c r="A430" s="4">
        <v>41.505668999999997</v>
      </c>
      <c r="B430" s="4">
        <v>50.010084999999997</v>
      </c>
      <c r="C430" s="4">
        <v>33.735804999999999</v>
      </c>
      <c r="D430" s="4">
        <v>32.324568999999997</v>
      </c>
      <c r="E430" s="4">
        <v>95.222920999999999</v>
      </c>
      <c r="F430" s="4"/>
      <c r="G430" s="4"/>
      <c r="H430" s="6">
        <v>41535</v>
      </c>
      <c r="I430" s="4">
        <v>2.4370213239379386E-2</v>
      </c>
      <c r="J430" s="4">
        <v>-4.6777222102297525E-3</v>
      </c>
      <c r="K430" s="4">
        <v>9.1659737214158255E-3</v>
      </c>
      <c r="L430" s="4">
        <v>1.9258627267939577E-2</v>
      </c>
      <c r="M430" s="4">
        <v>1.4966768633924482E-2</v>
      </c>
    </row>
    <row r="431" spans="1:13" x14ac:dyDescent="0.35">
      <c r="A431" s="4">
        <v>42.529597000000003</v>
      </c>
      <c r="B431" s="4">
        <v>49.776698000000003</v>
      </c>
      <c r="C431" s="4">
        <v>34.046447999999998</v>
      </c>
      <c r="D431" s="4">
        <v>32.953128999999997</v>
      </c>
      <c r="E431" s="4">
        <v>96.658818999999994</v>
      </c>
      <c r="F431" s="4"/>
      <c r="G431" s="4"/>
      <c r="H431" s="6">
        <v>41536</v>
      </c>
      <c r="I431" s="4">
        <v>2.147871710202711E-2</v>
      </c>
      <c r="J431" s="4">
        <v>2.4351613669964843E-3</v>
      </c>
      <c r="K431" s="4">
        <v>3.3103758262273228E-2</v>
      </c>
      <c r="L431" s="4">
        <v>-8.7337427905733647E-3</v>
      </c>
      <c r="M431" s="4">
        <v>5.3609339680397942E-3</v>
      </c>
    </row>
    <row r="432" spans="1:13" x14ac:dyDescent="0.35">
      <c r="A432" s="4">
        <v>43.452959</v>
      </c>
      <c r="B432" s="4">
        <v>49.898060000000001</v>
      </c>
      <c r="C432" s="4">
        <v>35.192376000000003</v>
      </c>
      <c r="D432" s="4">
        <v>32.666578000000001</v>
      </c>
      <c r="E432" s="4">
        <v>97.178392000000002</v>
      </c>
      <c r="F432" s="4"/>
      <c r="G432" s="4"/>
      <c r="H432" s="6">
        <v>41537</v>
      </c>
      <c r="I432" s="4">
        <v>-1.5905322449767268E-2</v>
      </c>
      <c r="J432" s="4">
        <v>-1.8713901273380334E-4</v>
      </c>
      <c r="K432" s="4">
        <v>2.2690803552792134E-2</v>
      </c>
      <c r="L432" s="4">
        <v>-1.4157810955683801E-3</v>
      </c>
      <c r="M432" s="4">
        <v>-7.9052294071617676E-3</v>
      </c>
    </row>
    <row r="433" spans="1:13" x14ac:dyDescent="0.35">
      <c r="A433" s="4">
        <v>42.767293000000002</v>
      </c>
      <c r="B433" s="4">
        <v>49.888722999999999</v>
      </c>
      <c r="C433" s="4">
        <v>36.000048</v>
      </c>
      <c r="D433" s="4">
        <v>32.620362</v>
      </c>
      <c r="E433" s="4">
        <v>96.413202999999996</v>
      </c>
      <c r="F433" s="4"/>
      <c r="G433" s="4"/>
      <c r="H433" s="6">
        <v>41540</v>
      </c>
      <c r="I433" s="4">
        <v>-4.9287574279338383E-3</v>
      </c>
      <c r="J433" s="4">
        <v>-3.5617079820672057E-3</v>
      </c>
      <c r="K433" s="4">
        <v>-9.2468864886579467E-3</v>
      </c>
      <c r="L433" s="4">
        <v>-4.8289384367763873E-3</v>
      </c>
      <c r="M433" s="4">
        <v>-1.7652367212233958E-3</v>
      </c>
    </row>
    <row r="434" spans="1:13" x14ac:dyDescent="0.35">
      <c r="A434" s="4">
        <v>42.557022000000003</v>
      </c>
      <c r="B434" s="4">
        <v>49.711350000000003</v>
      </c>
      <c r="C434" s="4">
        <v>35.668694000000002</v>
      </c>
      <c r="D434" s="4">
        <v>32.46322</v>
      </c>
      <c r="E434" s="4">
        <v>96.243161000000001</v>
      </c>
      <c r="F434" s="4"/>
      <c r="G434" s="4"/>
      <c r="H434" s="6">
        <v>41541</v>
      </c>
      <c r="I434" s="4">
        <v>5.7834847434412402E-3</v>
      </c>
      <c r="J434" s="4">
        <v>-1.6091182454915174E-2</v>
      </c>
      <c r="K434" s="4">
        <v>-1.3556919957100817E-3</v>
      </c>
      <c r="L434" s="4">
        <v>-2.1877638946168568E-2</v>
      </c>
      <c r="M434" s="4">
        <v>-7.784444017478449E-3</v>
      </c>
    </row>
    <row r="435" spans="1:13" x14ac:dyDescent="0.35">
      <c r="A435" s="4">
        <v>42.803863</v>
      </c>
      <c r="B435" s="4">
        <v>48.917836999999999</v>
      </c>
      <c r="C435" s="4">
        <v>35.620370999999999</v>
      </c>
      <c r="D435" s="4">
        <v>31.760714</v>
      </c>
      <c r="E435" s="4">
        <v>95.496870000000001</v>
      </c>
      <c r="F435" s="4"/>
      <c r="G435" s="4"/>
      <c r="H435" s="6">
        <v>41542</v>
      </c>
      <c r="I435" s="4">
        <v>-4.4953382902350016E-3</v>
      </c>
      <c r="J435" s="4">
        <v>0</v>
      </c>
      <c r="K435" s="4">
        <v>4.4474605103265929E-3</v>
      </c>
      <c r="L435" s="4">
        <v>-2.0285913298624562E-2</v>
      </c>
      <c r="M435" s="4">
        <v>-8.3441082053945341E-3</v>
      </c>
    </row>
    <row r="436" spans="1:13" x14ac:dyDescent="0.35">
      <c r="A436" s="4">
        <v>42.611877</v>
      </c>
      <c r="B436" s="4">
        <v>48.917836999999999</v>
      </c>
      <c r="C436" s="4">
        <v>35.779144000000002</v>
      </c>
      <c r="D436" s="4">
        <v>31.122910000000001</v>
      </c>
      <c r="E436" s="4">
        <v>94.703349000000003</v>
      </c>
      <c r="F436" s="4"/>
      <c r="G436" s="4"/>
      <c r="H436" s="6">
        <v>41543</v>
      </c>
      <c r="I436" s="4">
        <v>6.8420201567594378E-3</v>
      </c>
      <c r="J436" s="4">
        <v>-1.5279103718846383E-3</v>
      </c>
      <c r="K436" s="4">
        <v>5.003901557149611E-3</v>
      </c>
      <c r="L436" s="4">
        <v>-2.9699576567124351E-4</v>
      </c>
      <c r="M436" s="4">
        <v>6.6610354223442933E-3</v>
      </c>
    </row>
    <row r="437" spans="1:13" x14ac:dyDescent="0.35">
      <c r="A437" s="4">
        <v>42.904428000000003</v>
      </c>
      <c r="B437" s="4">
        <v>48.843152000000003</v>
      </c>
      <c r="C437" s="4">
        <v>35.958627999999997</v>
      </c>
      <c r="D437" s="4">
        <v>31.113668000000001</v>
      </c>
      <c r="E437" s="4">
        <v>95.336276999999995</v>
      </c>
      <c r="F437" s="4"/>
      <c r="G437" s="4"/>
      <c r="H437" s="6">
        <v>41544</v>
      </c>
      <c r="I437" s="4">
        <v>-1.5677334150293779E-2</v>
      </c>
      <c r="J437" s="4">
        <v>5.0432618301617851E-3</v>
      </c>
      <c r="K437" s="4">
        <v>-6.5636229942495298E-3</v>
      </c>
      <c r="L437" s="4">
        <v>-1.5569185706089469E-2</v>
      </c>
      <c r="M437" s="4">
        <v>-1.0258533233146766E-2</v>
      </c>
    </row>
    <row r="438" spans="1:13" x14ac:dyDescent="0.35">
      <c r="A438" s="4">
        <v>42.237045999999999</v>
      </c>
      <c r="B438" s="4">
        <v>49.090102999999999</v>
      </c>
      <c r="C438" s="4">
        <v>35.723382000000001</v>
      </c>
      <c r="D438" s="4">
        <v>30.633005000000001</v>
      </c>
      <c r="E438" s="4">
        <v>94.363265999999996</v>
      </c>
      <c r="F438" s="4"/>
      <c r="G438" s="4"/>
      <c r="H438" s="6">
        <v>41547</v>
      </c>
      <c r="I438" s="4">
        <v>1.7300630658655114E-3</v>
      </c>
      <c r="J438" s="4">
        <v>-2.4896466893050504E-3</v>
      </c>
      <c r="K438" s="4">
        <v>-7.3872722539671748E-3</v>
      </c>
      <c r="L438" s="4">
        <v>1.5075951735912278E-3</v>
      </c>
      <c r="M438" s="4">
        <v>1.300560746050887E-3</v>
      </c>
    </row>
    <row r="439" spans="1:13" x14ac:dyDescent="0.35">
      <c r="A439" s="4">
        <v>42.310181999999998</v>
      </c>
      <c r="B439" s="4">
        <v>48.968038</v>
      </c>
      <c r="C439" s="4">
        <v>35.460456000000001</v>
      </c>
      <c r="D439" s="4">
        <v>30.679221999999999</v>
      </c>
      <c r="E439" s="4">
        <v>94.486070999999995</v>
      </c>
      <c r="F439" s="4"/>
      <c r="G439" s="4"/>
      <c r="H439" s="6">
        <v>41548</v>
      </c>
      <c r="I439" s="4">
        <v>2.0531161529628514E-2</v>
      </c>
      <c r="J439" s="4">
        <v>1.7676017594881605E-2</v>
      </c>
      <c r="K439" s="4">
        <v>1.2603106189318617E-2</v>
      </c>
      <c r="L439" s="4">
        <v>1.7620275757233669E-2</v>
      </c>
      <c r="M439" s="4">
        <v>8.9579724870959311E-3</v>
      </c>
    </row>
    <row r="440" spans="1:13" x14ac:dyDescent="0.35">
      <c r="A440" s="4">
        <v>43.187837999999999</v>
      </c>
      <c r="B440" s="4">
        <v>49.841293</v>
      </c>
      <c r="C440" s="4">
        <v>35.910195999999999</v>
      </c>
      <c r="D440" s="4">
        <v>31.224589000000002</v>
      </c>
      <c r="E440" s="4">
        <v>95.336276999999995</v>
      </c>
      <c r="F440" s="4"/>
      <c r="G440" s="4"/>
      <c r="H440" s="6">
        <v>41549</v>
      </c>
      <c r="I440" s="4">
        <v>8.5267744792416145E-4</v>
      </c>
      <c r="J440" s="4">
        <v>2.4460996239767225E-3</v>
      </c>
      <c r="K440" s="4">
        <v>-6.3786337367419225E-3</v>
      </c>
      <c r="L440" s="4">
        <v>3.5461935299129304E-3</v>
      </c>
      <c r="M440" s="4">
        <v>-2.6789361051099006E-3</v>
      </c>
    </row>
    <row r="441" spans="1:13" x14ac:dyDescent="0.35">
      <c r="A441" s="4">
        <v>43.224679000000002</v>
      </c>
      <c r="B441" s="4">
        <v>49.963358999999997</v>
      </c>
      <c r="C441" s="4">
        <v>35.681866999999997</v>
      </c>
      <c r="D441" s="4">
        <v>31.335514</v>
      </c>
      <c r="E441" s="4">
        <v>95.081219000000004</v>
      </c>
      <c r="F441" s="4"/>
      <c r="G441" s="4"/>
      <c r="H441" s="6">
        <v>41550</v>
      </c>
      <c r="I441" s="4">
        <v>-7.9153043960150313E-3</v>
      </c>
      <c r="J441" s="4">
        <v>5.435315824764796E-3</v>
      </c>
      <c r="K441" s="4">
        <v>-9.938702605475502E-3</v>
      </c>
      <c r="L441" s="4">
        <v>-1.8157982892280433E-2</v>
      </c>
      <c r="M441" s="4">
        <v>-1.1491522851625803E-2</v>
      </c>
    </row>
    <row r="442" spans="1:13" x14ac:dyDescent="0.35">
      <c r="A442" s="4">
        <v>42.883893</v>
      </c>
      <c r="B442" s="4">
        <v>50.235664999999997</v>
      </c>
      <c r="C442" s="4">
        <v>35.328992</v>
      </c>
      <c r="D442" s="4">
        <v>30.771659</v>
      </c>
      <c r="E442" s="4">
        <v>93.994844999999998</v>
      </c>
      <c r="F442" s="4"/>
      <c r="G442" s="4"/>
      <c r="H442" s="6">
        <v>41551</v>
      </c>
      <c r="I442" s="4">
        <v>2.040884925460125E-2</v>
      </c>
      <c r="J442" s="4">
        <v>6.5207192959238838E-3</v>
      </c>
      <c r="K442" s="4">
        <v>1.4002586223586081E-2</v>
      </c>
      <c r="L442" s="4">
        <v>8.0778337111243499E-3</v>
      </c>
      <c r="M442" s="4">
        <v>9.2037246811454473E-3</v>
      </c>
    </row>
    <row r="443" spans="1:13" x14ac:dyDescent="0.35">
      <c r="A443" s="4">
        <v>43.768096</v>
      </c>
      <c r="B443" s="4">
        <v>50.564307999999997</v>
      </c>
      <c r="C443" s="4">
        <v>35.827168999999998</v>
      </c>
      <c r="D443" s="4">
        <v>31.021234</v>
      </c>
      <c r="E443" s="4">
        <v>94.863940999999997</v>
      </c>
      <c r="F443" s="4"/>
      <c r="G443" s="4"/>
      <c r="H443" s="6">
        <v>41554</v>
      </c>
      <c r="I443" s="4">
        <v>-1.0577634352601215E-2</v>
      </c>
      <c r="J443" s="4">
        <v>1.8572641903338337E-4</v>
      </c>
      <c r="K443" s="4">
        <v>-1.263258307689814E-2</v>
      </c>
      <c r="L443" s="4">
        <v>-1.7894722903727517E-3</v>
      </c>
      <c r="M443" s="4">
        <v>-9.9074895701637584E-3</v>
      </c>
    </row>
    <row r="444" spans="1:13" x14ac:dyDescent="0.35">
      <c r="A444" s="4">
        <v>43.307572999999998</v>
      </c>
      <c r="B444" s="4">
        <v>50.573700000000002</v>
      </c>
      <c r="C444" s="4">
        <v>35.377426</v>
      </c>
      <c r="D444" s="4">
        <v>30.965772000000001</v>
      </c>
      <c r="E444" s="4">
        <v>93.928718000000003</v>
      </c>
      <c r="F444" s="4"/>
      <c r="G444" s="4"/>
      <c r="H444" s="6">
        <v>41555</v>
      </c>
      <c r="I444" s="4">
        <v>-8.9725431867282435E-3</v>
      </c>
      <c r="J444" s="4">
        <v>-1.2329696908323201E-2</v>
      </c>
      <c r="K444" s="4">
        <v>-1.9751826134191838E-2</v>
      </c>
      <c r="L444" s="4">
        <v>-1.4734952368366727E-2</v>
      </c>
      <c r="M444" s="4">
        <v>-1.1124688774000724E-2</v>
      </c>
    </row>
    <row r="445" spans="1:13" x14ac:dyDescent="0.35">
      <c r="A445" s="4">
        <v>42.920732000000001</v>
      </c>
      <c r="B445" s="4">
        <v>49.953969999999998</v>
      </c>
      <c r="C445" s="4">
        <v>34.685513</v>
      </c>
      <c r="D445" s="4">
        <v>30.512837999999999</v>
      </c>
      <c r="E445" s="4">
        <v>92.889581000000007</v>
      </c>
      <c r="F445" s="4"/>
      <c r="G445" s="4"/>
      <c r="H445" s="6">
        <v>41556</v>
      </c>
      <c r="I445" s="4">
        <v>-4.0855482791522487E-3</v>
      </c>
      <c r="J445" s="4">
        <v>-4.710322296450048E-3</v>
      </c>
      <c r="K445" s="4">
        <v>-3.5970963114334811E-3</v>
      </c>
      <c r="L445" s="4">
        <v>4.8353000590569259E-3</v>
      </c>
      <c r="M445" s="4">
        <v>7.8002372003281072E-3</v>
      </c>
    </row>
    <row r="446" spans="1:13" x14ac:dyDescent="0.35">
      <c r="A446" s="4">
        <v>42.745735000000003</v>
      </c>
      <c r="B446" s="4">
        <v>49.719223999999997</v>
      </c>
      <c r="C446" s="4">
        <v>34.560969999999998</v>
      </c>
      <c r="D446" s="4">
        <v>30.660734000000001</v>
      </c>
      <c r="E446" s="4">
        <v>93.616974999999996</v>
      </c>
      <c r="F446" s="4"/>
      <c r="G446" s="4"/>
      <c r="H446" s="6">
        <v>41557</v>
      </c>
      <c r="I446" s="4">
        <v>3.0347145582212933E-2</v>
      </c>
      <c r="J446" s="4">
        <v>3.2515643208494094E-2</v>
      </c>
      <c r="K446" s="4">
        <v>2.0607036668434515E-2</v>
      </c>
      <c r="L446" s="4">
        <v>1.8299651585784046E-2</v>
      </c>
      <c r="M446" s="4">
        <v>2.0574033832700803E-2</v>
      </c>
    </row>
    <row r="447" spans="1:13" x14ac:dyDescent="0.35">
      <c r="A447" s="4">
        <v>44.062829999999998</v>
      </c>
      <c r="B447" s="4">
        <v>51.362447000000003</v>
      </c>
      <c r="C447" s="4">
        <v>35.280557999999999</v>
      </c>
      <c r="D447" s="4">
        <v>31.226980000000001</v>
      </c>
      <c r="E447" s="4">
        <v>95.563004000000006</v>
      </c>
      <c r="F447" s="4"/>
      <c r="G447" s="4"/>
      <c r="H447" s="6">
        <v>41558</v>
      </c>
      <c r="I447" s="4">
        <v>-3.350079498027003E-3</v>
      </c>
      <c r="J447" s="4">
        <v>-5.4864459464792383E-4</v>
      </c>
      <c r="K447" s="4">
        <v>9.1752347561773282E-3</v>
      </c>
      <c r="L447" s="4">
        <v>3.5607925446181988E-3</v>
      </c>
      <c r="M447" s="4">
        <v>1.6179135344077344E-2</v>
      </c>
    </row>
    <row r="448" spans="1:13" x14ac:dyDescent="0.35">
      <c r="A448" s="4">
        <v>43.915463000000003</v>
      </c>
      <c r="B448" s="4">
        <v>51.334274999999998</v>
      </c>
      <c r="C448" s="4">
        <v>35.605755000000002</v>
      </c>
      <c r="D448" s="4">
        <v>31.338370999999999</v>
      </c>
      <c r="E448" s="4">
        <v>97.121706000000003</v>
      </c>
      <c r="F448" s="4"/>
      <c r="G448" s="4"/>
      <c r="H448" s="6">
        <v>41561</v>
      </c>
      <c r="I448" s="4">
        <v>-2.097886641973615E-4</v>
      </c>
      <c r="J448" s="4">
        <v>3.8339342436481466E-3</v>
      </c>
      <c r="K448" s="4">
        <v>-1.9451157008903521E-3</v>
      </c>
      <c r="L448" s="4">
        <v>7.0838983607640522E-3</v>
      </c>
      <c r="M448" s="4">
        <v>-4.8640503846731064E-4</v>
      </c>
    </row>
    <row r="449" spans="1:13" x14ac:dyDescent="0.35">
      <c r="A449" s="4">
        <v>43.906250999999997</v>
      </c>
      <c r="B449" s="4">
        <v>51.531464999999997</v>
      </c>
      <c r="C449" s="4">
        <v>35.536565000000003</v>
      </c>
      <c r="D449" s="4">
        <v>31.561157000000001</v>
      </c>
      <c r="E449" s="4">
        <v>97.074477000000002</v>
      </c>
      <c r="F449" s="4"/>
      <c r="G449" s="4"/>
      <c r="H449" s="6">
        <v>41562</v>
      </c>
      <c r="I449" s="4">
        <v>-5.8910146667180523E-3</v>
      </c>
      <c r="J449" s="4">
        <v>-5.48146177319064E-3</v>
      </c>
      <c r="K449" s="4">
        <v>-9.3896997326271617E-3</v>
      </c>
      <c r="L449" s="4">
        <v>-8.5660240093861258E-3</v>
      </c>
      <c r="M449" s="4">
        <v>-1.6681813157316049E-2</v>
      </c>
    </row>
    <row r="450" spans="1:13" x14ac:dyDescent="0.35">
      <c r="A450" s="4">
        <v>43.648358999999999</v>
      </c>
      <c r="B450" s="4">
        <v>51.249769999999998</v>
      </c>
      <c r="C450" s="4">
        <v>35.204448999999997</v>
      </c>
      <c r="D450" s="4">
        <v>31.291958000000001</v>
      </c>
      <c r="E450" s="4">
        <v>95.468530999999999</v>
      </c>
      <c r="F450" s="4"/>
      <c r="G450" s="4"/>
      <c r="H450" s="6">
        <v>41563</v>
      </c>
      <c r="I450" s="4">
        <v>2.9319064987808473E-2</v>
      </c>
      <c r="J450" s="4">
        <v>1.7435946474882242E-2</v>
      </c>
      <c r="K450" s="4">
        <v>1.3276239095769976E-2</v>
      </c>
      <c r="L450" s="4">
        <v>6.2942833456074598E-2</v>
      </c>
      <c r="M450" s="4">
        <v>1.7848853875258239E-2</v>
      </c>
    </row>
    <row r="451" spans="1:13" x14ac:dyDescent="0.35">
      <c r="A451" s="4">
        <v>44.947032999999998</v>
      </c>
      <c r="B451" s="4">
        <v>52.151193999999997</v>
      </c>
      <c r="C451" s="4">
        <v>35.674948000000001</v>
      </c>
      <c r="D451" s="4">
        <v>33.324869999999997</v>
      </c>
      <c r="E451" s="4">
        <v>97.187832999999998</v>
      </c>
      <c r="F451" s="4"/>
      <c r="G451" s="4"/>
      <c r="H451" s="6">
        <v>41564</v>
      </c>
      <c r="I451" s="4">
        <v>1.7670798562660722E-2</v>
      </c>
      <c r="J451" s="4">
        <v>1.8728797457002181E-2</v>
      </c>
      <c r="K451" s="4">
        <v>2.0920078461535214E-2</v>
      </c>
      <c r="L451" s="4">
        <v>3.476459936525509E-2</v>
      </c>
      <c r="M451" s="4">
        <v>1.169264032241461E-2</v>
      </c>
    </row>
    <row r="452" spans="1:13" x14ac:dyDescent="0.35">
      <c r="A452" s="4">
        <v>45.748342000000001</v>
      </c>
      <c r="B452" s="4">
        <v>53.137127</v>
      </c>
      <c r="C452" s="4">
        <v>36.429132000000003</v>
      </c>
      <c r="D452" s="4">
        <v>34.503768999999998</v>
      </c>
      <c r="E452" s="4">
        <v>98.330884999999995</v>
      </c>
      <c r="F452" s="4"/>
      <c r="G452" s="4"/>
      <c r="H452" s="6">
        <v>41565</v>
      </c>
      <c r="I452" s="4">
        <v>1.0061967642375222E-3</v>
      </c>
      <c r="J452" s="4">
        <v>-1.1910220925997432E-2</v>
      </c>
      <c r="K452" s="4">
        <v>6.4369273232412249E-3</v>
      </c>
      <c r="L452" s="4">
        <v>3.2232875020109064E-3</v>
      </c>
      <c r="M452" s="4">
        <v>6.8932910109283894E-3</v>
      </c>
    </row>
    <row r="453" spans="1:13" x14ac:dyDescent="0.35">
      <c r="A453" s="4">
        <v>45.794396999999996</v>
      </c>
      <c r="B453" s="4">
        <v>52.508006000000002</v>
      </c>
      <c r="C453" s="4">
        <v>36.664380000000001</v>
      </c>
      <c r="D453" s="4">
        <v>34.615164</v>
      </c>
      <c r="E453" s="4">
        <v>99.011049999999997</v>
      </c>
      <c r="F453" s="4"/>
      <c r="G453" s="4"/>
      <c r="H453" s="6">
        <v>41568</v>
      </c>
      <c r="I453" s="4">
        <v>-9.0918987158488274E-3</v>
      </c>
      <c r="J453" s="4">
        <v>-6.0986221445528252E-3</v>
      </c>
      <c r="K453" s="4">
        <v>-1.9051760059520858E-2</v>
      </c>
      <c r="L453" s="4">
        <v>-1.1598247215860955E-2</v>
      </c>
      <c r="M453" s="4">
        <v>2.0016101891508404E-3</v>
      </c>
    </row>
    <row r="454" spans="1:13" x14ac:dyDescent="0.35">
      <c r="A454" s="4">
        <v>45.379925999999998</v>
      </c>
      <c r="B454" s="4">
        <v>52.188754000000003</v>
      </c>
      <c r="C454" s="4">
        <v>35.972470999999999</v>
      </c>
      <c r="D454" s="4">
        <v>34.216008000000002</v>
      </c>
      <c r="E454" s="4">
        <v>99.209429999999998</v>
      </c>
      <c r="F454" s="4"/>
      <c r="G454" s="4"/>
      <c r="H454" s="6">
        <v>41569</v>
      </c>
      <c r="I454" s="4">
        <v>9.2929729692040747E-3</v>
      </c>
      <c r="J454" s="4">
        <v>-1.1945907087604074E-2</v>
      </c>
      <c r="K454" s="4">
        <v>-1.8833764441232977E-2</v>
      </c>
      <c r="L454" s="4">
        <v>4.3313521405380067E-3</v>
      </c>
      <c r="M454" s="4">
        <v>3.9913213133400587E-3</v>
      </c>
    </row>
    <row r="455" spans="1:13" x14ac:dyDescent="0.35">
      <c r="A455" s="4">
        <v>45.803606000000002</v>
      </c>
      <c r="B455" s="4">
        <v>51.569020999999999</v>
      </c>
      <c r="C455" s="4">
        <v>35.301313999999998</v>
      </c>
      <c r="D455" s="4">
        <v>34.364530999999999</v>
      </c>
      <c r="E455" s="4">
        <v>99.606198000000006</v>
      </c>
      <c r="F455" s="4"/>
      <c r="G455" s="4"/>
      <c r="H455" s="6">
        <v>41570</v>
      </c>
      <c r="I455" s="4">
        <v>-1.5604729184890052E-2</v>
      </c>
      <c r="J455" s="4">
        <v>-2.0048581197856016E-3</v>
      </c>
      <c r="K455" s="4">
        <v>-7.2785054975687226E-3</v>
      </c>
      <c r="L455" s="4">
        <v>5.6565644893611907E-3</v>
      </c>
      <c r="M455" s="4">
        <v>1.0659943985593593E-2</v>
      </c>
    </row>
    <row r="456" spans="1:13" x14ac:dyDescent="0.35">
      <c r="A456" s="4">
        <v>45.094400999999998</v>
      </c>
      <c r="B456" s="4">
        <v>51.465736</v>
      </c>
      <c r="C456" s="4">
        <v>35.045305999999997</v>
      </c>
      <c r="D456" s="4">
        <v>34.559466999999998</v>
      </c>
      <c r="E456" s="4">
        <v>100.67367400000001</v>
      </c>
      <c r="F456" s="4"/>
      <c r="G456" s="4"/>
      <c r="H456" s="6">
        <v>41571</v>
      </c>
      <c r="I456" s="4">
        <v>8.339297209214452E-3</v>
      </c>
      <c r="J456" s="4">
        <v>3.8240823476530998E-3</v>
      </c>
      <c r="K456" s="4">
        <v>9.2366557512378444E-3</v>
      </c>
      <c r="L456" s="4">
        <v>-5.3736328717555646E-4</v>
      </c>
      <c r="M456" s="4">
        <v>-5.2685848998210326E-3</v>
      </c>
    </row>
    <row r="457" spans="1:13" x14ac:dyDescent="0.35">
      <c r="A457" s="4">
        <v>45.472028999999999</v>
      </c>
      <c r="B457" s="4">
        <v>51.662922000000002</v>
      </c>
      <c r="C457" s="4">
        <v>35.370507000000003</v>
      </c>
      <c r="D457" s="4">
        <v>34.540900999999998</v>
      </c>
      <c r="E457" s="4">
        <v>100.144661</v>
      </c>
      <c r="F457" s="4"/>
      <c r="G457" s="4"/>
      <c r="H457" s="6">
        <v>41572</v>
      </c>
      <c r="I457" s="4">
        <v>-1.2227550181518781E-2</v>
      </c>
      <c r="J457" s="4">
        <v>-1.2730764221477089E-3</v>
      </c>
      <c r="K457" s="4">
        <v>1.4564764509520522E-2</v>
      </c>
      <c r="L457" s="4">
        <v>1.0744090500316504E-3</v>
      </c>
      <c r="M457" s="4">
        <v>-4.348654558332019E-3</v>
      </c>
    </row>
    <row r="458" spans="1:13" x14ac:dyDescent="0.35">
      <c r="A458" s="4">
        <v>44.919403000000003</v>
      </c>
      <c r="B458" s="4">
        <v>51.597192999999997</v>
      </c>
      <c r="C458" s="4">
        <v>35.88944</v>
      </c>
      <c r="D458" s="4">
        <v>34.578032</v>
      </c>
      <c r="E458" s="4">
        <v>99.710111999999995</v>
      </c>
      <c r="F458" s="4"/>
      <c r="G458" s="4"/>
      <c r="H458" s="6">
        <v>41575</v>
      </c>
      <c r="I458" s="4">
        <v>6.4512894355534922E-2</v>
      </c>
      <c r="J458" s="4">
        <v>1.0859803748588481E-2</v>
      </c>
      <c r="K458" s="4">
        <v>-7.3529658742823439E-3</v>
      </c>
      <c r="L458" s="4">
        <v>8.0501379876746779E-4</v>
      </c>
      <c r="M458" s="4">
        <v>7.5507328466237929E-3</v>
      </c>
    </row>
    <row r="459" spans="1:13" x14ac:dyDescent="0.35">
      <c r="A459" s="4">
        <v>47.912801999999999</v>
      </c>
      <c r="B459" s="4">
        <v>52.160581999999998</v>
      </c>
      <c r="C459" s="4">
        <v>35.626514</v>
      </c>
      <c r="D459" s="4">
        <v>34.605879000000002</v>
      </c>
      <c r="E459" s="4">
        <v>100.465846</v>
      </c>
      <c r="F459" s="4"/>
      <c r="G459" s="4"/>
      <c r="H459" s="6">
        <v>41576</v>
      </c>
      <c r="I459" s="4">
        <v>2.46832245568883E-2</v>
      </c>
      <c r="J459" s="4">
        <v>1.074321015113695E-2</v>
      </c>
      <c r="K459" s="4">
        <v>4.0701848515017347E-3</v>
      </c>
      <c r="L459" s="4">
        <v>0</v>
      </c>
      <c r="M459" s="4">
        <v>1.4094557279751695E-3</v>
      </c>
    </row>
    <row r="460" spans="1:13" x14ac:dyDescent="0.35">
      <c r="A460" s="4">
        <v>49.110160999999998</v>
      </c>
      <c r="B460" s="4">
        <v>52.723975000000003</v>
      </c>
      <c r="C460" s="4">
        <v>35.771816000000001</v>
      </c>
      <c r="D460" s="4">
        <v>34.605879000000002</v>
      </c>
      <c r="E460" s="4">
        <v>100.60754799999999</v>
      </c>
      <c r="F460" s="4"/>
      <c r="G460" s="4"/>
      <c r="H460" s="6">
        <v>41577</v>
      </c>
      <c r="I460" s="4">
        <v>-3.5697405790396804E-3</v>
      </c>
      <c r="J460" s="4">
        <v>-8.4056904846964847E-3</v>
      </c>
      <c r="K460" s="4">
        <v>-1.069533901486556E-2</v>
      </c>
      <c r="L460" s="4">
        <v>-9.1619987908553233E-3</v>
      </c>
      <c r="M460" s="4">
        <v>-8.0132306632870291E-3</v>
      </c>
    </row>
    <row r="461" spans="1:13" x14ac:dyDescent="0.35">
      <c r="A461" s="4">
        <v>48.935163000000003</v>
      </c>
      <c r="B461" s="4">
        <v>52.282651000000001</v>
      </c>
      <c r="C461" s="4">
        <v>35.391263000000002</v>
      </c>
      <c r="D461" s="4">
        <v>34.290267999999998</v>
      </c>
      <c r="E461" s="4">
        <v>99.804578000000006</v>
      </c>
      <c r="F461" s="4"/>
      <c r="G461" s="4"/>
      <c r="H461" s="6">
        <v>41578</v>
      </c>
      <c r="I461" s="4">
        <v>-1.1547692393975533E-2</v>
      </c>
      <c r="J461" s="4">
        <v>5.2137038608602485E-2</v>
      </c>
      <c r="K461" s="4">
        <v>-7.6538094893385585E-3</v>
      </c>
      <c r="L461" s="4">
        <v>-1.0613787761460845E-2</v>
      </c>
      <c r="M461" s="4">
        <v>-4.9341012521820528E-3</v>
      </c>
    </row>
    <row r="462" spans="1:13" x14ac:dyDescent="0.35">
      <c r="A462" s="4">
        <v>48.373325000000001</v>
      </c>
      <c r="B462" s="4">
        <v>55.080824</v>
      </c>
      <c r="C462" s="4">
        <v>35.121419000000003</v>
      </c>
      <c r="D462" s="4">
        <v>33.928243000000002</v>
      </c>
      <c r="E462" s="4">
        <v>99.313344999999998</v>
      </c>
      <c r="F462" s="4"/>
      <c r="G462" s="4"/>
      <c r="H462" s="6">
        <v>41579</v>
      </c>
      <c r="I462" s="4">
        <v>-7.619289692594722E-4</v>
      </c>
      <c r="J462" s="4">
        <v>2.6744523466102409E-2</v>
      </c>
      <c r="K462" s="4">
        <v>6.67577371509483E-3</v>
      </c>
      <c r="L462" s="4">
        <v>1.1155048512188218E-2</v>
      </c>
      <c r="M462" s="4">
        <v>3.8041023766610552E-4</v>
      </c>
    </row>
    <row r="463" spans="1:13" x14ac:dyDescent="0.35">
      <c r="A463" s="4">
        <v>48.336481999999997</v>
      </c>
      <c r="B463" s="4">
        <v>56.573810000000002</v>
      </c>
      <c r="C463" s="4">
        <v>35.356665999999997</v>
      </c>
      <c r="D463" s="4">
        <v>34.308833</v>
      </c>
      <c r="E463" s="4">
        <v>99.351132000000007</v>
      </c>
      <c r="F463" s="4"/>
      <c r="G463" s="4"/>
      <c r="H463" s="6">
        <v>41582</v>
      </c>
      <c r="I463" s="4">
        <v>1.0614229263040283E-2</v>
      </c>
      <c r="J463" s="4">
        <v>2.5400778006405507E-2</v>
      </c>
      <c r="K463" s="4">
        <v>2.1503779385323237E-3</v>
      </c>
      <c r="L463" s="4">
        <v>5.4099707725282977E-4</v>
      </c>
      <c r="M463" s="4">
        <v>1.3130120385418571E-2</v>
      </c>
    </row>
    <row r="464" spans="1:13" x14ac:dyDescent="0.35">
      <c r="A464" s="4">
        <v>48.852269</v>
      </c>
      <c r="B464" s="4">
        <v>58.029235</v>
      </c>
      <c r="C464" s="4">
        <v>35.432777999999999</v>
      </c>
      <c r="D464" s="4">
        <v>34.327399</v>
      </c>
      <c r="E464" s="4">
        <v>100.664226</v>
      </c>
      <c r="F464" s="4"/>
      <c r="G464" s="4"/>
      <c r="H464" s="6">
        <v>41583</v>
      </c>
      <c r="I464" s="4">
        <v>-9.85230029378081E-3</v>
      </c>
      <c r="J464" s="4">
        <v>-2.0268726537415353E-2</v>
      </c>
      <c r="K464" s="4">
        <v>0</v>
      </c>
      <c r="L464" s="4">
        <v>1.0223435355939191E-2</v>
      </c>
      <c r="M464" s="4">
        <v>4.2141177913083217E-3</v>
      </c>
    </row>
    <row r="465" spans="1:13" x14ac:dyDescent="0.35">
      <c r="A465" s="4">
        <v>48.373325000000001</v>
      </c>
      <c r="B465" s="4">
        <v>56.864896000000002</v>
      </c>
      <c r="C465" s="4">
        <v>35.432777999999999</v>
      </c>
      <c r="D465" s="4">
        <v>34.680143000000001</v>
      </c>
      <c r="E465" s="4">
        <v>101.089332</v>
      </c>
      <c r="F465" s="4"/>
      <c r="G465" s="4"/>
      <c r="H465" s="6">
        <v>41584</v>
      </c>
      <c r="I465" s="4">
        <v>-9.1813962034240585E-3</v>
      </c>
      <c r="J465" s="4">
        <v>1.1329218658966481E-2</v>
      </c>
      <c r="K465" s="4">
        <v>-3.325160327729912E-3</v>
      </c>
      <c r="L465" s="4">
        <v>5.3390446951053659E-3</v>
      </c>
      <c r="M465" s="4">
        <v>4.6710141737574766E-4</v>
      </c>
    </row>
    <row r="466" spans="1:13" x14ac:dyDescent="0.35">
      <c r="A466" s="4">
        <v>47.931223000000003</v>
      </c>
      <c r="B466" s="4">
        <v>57.512794</v>
      </c>
      <c r="C466" s="4">
        <v>35.315154</v>
      </c>
      <c r="D466" s="4">
        <v>34.865797000000001</v>
      </c>
      <c r="E466" s="4">
        <v>101.136562</v>
      </c>
      <c r="F466" s="4"/>
      <c r="G466" s="4"/>
      <c r="H466" s="6">
        <v>41585</v>
      </c>
      <c r="I466" s="4">
        <v>-1.4321925047501446E-2</v>
      </c>
      <c r="J466" s="4">
        <v>-7.0451621240560239E-3</v>
      </c>
      <c r="K466" s="4">
        <v>-1.9587184929500553E-2</v>
      </c>
      <c r="L466" s="4">
        <v>2.1276160596226342E-3</v>
      </c>
      <c r="M466" s="4">
        <v>-7.1240941919472178E-3</v>
      </c>
    </row>
    <row r="467" spans="1:13" x14ac:dyDescent="0.35">
      <c r="A467" s="4">
        <v>47.249648000000001</v>
      </c>
      <c r="B467" s="4">
        <v>57.109031000000002</v>
      </c>
      <c r="C467" s="4">
        <v>34.630159999999997</v>
      </c>
      <c r="D467" s="4">
        <v>34.940057000000003</v>
      </c>
      <c r="E467" s="4">
        <v>100.418616</v>
      </c>
      <c r="F467" s="4"/>
      <c r="G467" s="4"/>
      <c r="H467" s="6">
        <v>41586</v>
      </c>
      <c r="I467" s="4">
        <v>2.0261163187292527E-2</v>
      </c>
      <c r="J467" s="4">
        <v>2.4042728040629371E-2</v>
      </c>
      <c r="K467" s="4">
        <v>1.4480092124388737E-2</v>
      </c>
      <c r="L467" s="4">
        <v>1.2671756410675923E-2</v>
      </c>
      <c r="M467" s="4">
        <v>1.3177112714746381E-2</v>
      </c>
    </row>
    <row r="468" spans="1:13" x14ac:dyDescent="0.35">
      <c r="A468" s="4">
        <v>48.216745000000003</v>
      </c>
      <c r="B468" s="4">
        <v>58.498727000000002</v>
      </c>
      <c r="C468" s="4">
        <v>35.135255999999998</v>
      </c>
      <c r="D468" s="4">
        <v>35.385626000000002</v>
      </c>
      <c r="E468" s="4">
        <v>101.75060000000001</v>
      </c>
      <c r="F468" s="4"/>
      <c r="G468" s="4"/>
      <c r="H468" s="6">
        <v>41589</v>
      </c>
      <c r="I468" s="4">
        <v>4.3839537930844951E-3</v>
      </c>
      <c r="J468" s="4">
        <v>1.0538183523338459E-2</v>
      </c>
      <c r="K468" s="4">
        <v>1.0188151167033073E-2</v>
      </c>
      <c r="L468" s="4">
        <v>-5.7879028104948008E-3</v>
      </c>
      <c r="M468" s="4">
        <v>2.6887984950824399E-3</v>
      </c>
    </row>
    <row r="469" spans="1:13" x14ac:dyDescent="0.35">
      <c r="A469" s="4">
        <v>48.428589000000002</v>
      </c>
      <c r="B469" s="4">
        <v>59.118456999999999</v>
      </c>
      <c r="C469" s="4">
        <v>35.495049000000002</v>
      </c>
      <c r="D469" s="4">
        <v>35.181409000000002</v>
      </c>
      <c r="E469" s="4">
        <v>102.02455500000001</v>
      </c>
      <c r="F469" s="4"/>
      <c r="G469" s="4"/>
      <c r="H469" s="6">
        <v>41590</v>
      </c>
      <c r="I469" s="4">
        <v>-7.6105916754636189E-4</v>
      </c>
      <c r="J469" s="4">
        <v>6.3513283961210906E-4</v>
      </c>
      <c r="K469" s="4">
        <v>-1.9511600436581897E-3</v>
      </c>
      <c r="L469" s="4">
        <v>-1.1410504236331524E-2</v>
      </c>
      <c r="M469" s="4">
        <v>8.4824303686416563E-3</v>
      </c>
    </row>
    <row r="470" spans="1:13" x14ac:dyDescent="0.35">
      <c r="A470" s="4">
        <v>48.391745999999998</v>
      </c>
      <c r="B470" s="4">
        <v>59.156016999999999</v>
      </c>
      <c r="C470" s="4">
        <v>35.42586</v>
      </c>
      <c r="D470" s="4">
        <v>34.782252999999997</v>
      </c>
      <c r="E470" s="4">
        <v>102.893652</v>
      </c>
      <c r="F470" s="4"/>
      <c r="G470" s="4"/>
      <c r="H470" s="6">
        <v>41591</v>
      </c>
      <c r="I470" s="4">
        <v>-1.3027001222101917E-2</v>
      </c>
      <c r="J470" s="4">
        <v>1.4654016898823232E-2</v>
      </c>
      <c r="K470" s="4">
        <v>0</v>
      </c>
      <c r="L470" s="4">
        <v>7.9745008545937801E-3</v>
      </c>
      <c r="M470" s="4">
        <v>-8.2047024734625551E-3</v>
      </c>
    </row>
    <row r="471" spans="1:13" x14ac:dyDescent="0.35">
      <c r="A471" s="4">
        <v>47.765434999999997</v>
      </c>
      <c r="B471" s="4">
        <v>60.029273000000003</v>
      </c>
      <c r="C471" s="4">
        <v>35.42586</v>
      </c>
      <c r="D471" s="4">
        <v>35.060732999999999</v>
      </c>
      <c r="E471" s="4">
        <v>102.05289399999999</v>
      </c>
      <c r="F471" s="4"/>
      <c r="G471" s="4"/>
      <c r="H471" s="6">
        <v>41592</v>
      </c>
      <c r="I471" s="4">
        <v>1.6826415208371616E-2</v>
      </c>
      <c r="J471" s="4">
        <v>9.0315330205694624E-3</v>
      </c>
      <c r="K471" s="4">
        <v>-1.2974445053944116E-2</v>
      </c>
      <c r="L471" s="4">
        <v>-2.6486125297621335E-4</v>
      </c>
      <c r="M471" s="4">
        <v>5.8148212564596473E-3</v>
      </c>
    </row>
    <row r="472" spans="1:13" x14ac:dyDescent="0.35">
      <c r="A472" s="4">
        <v>48.575955999999998</v>
      </c>
      <c r="B472" s="4">
        <v>60.573884999999997</v>
      </c>
      <c r="C472" s="4">
        <v>34.969197999999999</v>
      </c>
      <c r="D472" s="4">
        <v>35.051448000000001</v>
      </c>
      <c r="E472" s="4">
        <v>102.648042</v>
      </c>
      <c r="F472" s="4"/>
      <c r="G472" s="4"/>
      <c r="H472" s="6">
        <v>41593</v>
      </c>
      <c r="I472" s="4">
        <v>-6.0860522269248702E-3</v>
      </c>
      <c r="J472" s="4">
        <v>5.1023665165324606E-3</v>
      </c>
      <c r="K472" s="4">
        <v>8.3294579993601375E-2</v>
      </c>
      <c r="L472" s="4">
        <v>7.6507687631714259E-3</v>
      </c>
      <c r="M472" s="4">
        <v>4.2244428262108386E-3</v>
      </c>
    </row>
    <row r="473" spans="1:13" x14ac:dyDescent="0.35">
      <c r="A473" s="4">
        <v>48.281218000000003</v>
      </c>
      <c r="B473" s="4">
        <v>60.883744999999998</v>
      </c>
      <c r="C473" s="4">
        <v>38.006689999999999</v>
      </c>
      <c r="D473" s="4">
        <v>35.320647000000001</v>
      </c>
      <c r="E473" s="4">
        <v>103.08259</v>
      </c>
      <c r="F473" s="4"/>
      <c r="G473" s="4"/>
      <c r="H473" s="6">
        <v>41596</v>
      </c>
      <c r="I473" s="4">
        <v>-1.074036298144683E-2</v>
      </c>
      <c r="J473" s="4">
        <v>-1.6978210191451058E-3</v>
      </c>
      <c r="K473" s="4">
        <v>-1.6150103785312262E-2</v>
      </c>
      <c r="L473" s="4">
        <v>-2.8951304943352122E-3</v>
      </c>
      <c r="M473" s="4">
        <v>-9.2064645686773978E-3</v>
      </c>
    </row>
    <row r="474" spans="1:13" x14ac:dyDescent="0.35">
      <c r="A474" s="4">
        <v>47.765434999999997</v>
      </c>
      <c r="B474" s="4">
        <v>60.780462999999997</v>
      </c>
      <c r="C474" s="4">
        <v>37.397807999999998</v>
      </c>
      <c r="D474" s="4">
        <v>35.218536999999998</v>
      </c>
      <c r="E474" s="4">
        <v>102.137919</v>
      </c>
      <c r="F474" s="4"/>
      <c r="G474" s="4"/>
      <c r="H474" s="6">
        <v>41597</v>
      </c>
      <c r="I474" s="4">
        <v>2.3112178644969731E-3</v>
      </c>
      <c r="J474" s="4">
        <v>3.2389820957458926E-3</v>
      </c>
      <c r="K474" s="4">
        <v>-4.2644898608611304E-3</v>
      </c>
      <c r="L474" s="4">
        <v>2.0092018002316202E-2</v>
      </c>
      <c r="M474" s="4">
        <v>2.9552935796049494E-3</v>
      </c>
    </row>
    <row r="475" spans="1:13" x14ac:dyDescent="0.35">
      <c r="A475" s="4">
        <v>47.875959000000002</v>
      </c>
      <c r="B475" s="4">
        <v>60.977649</v>
      </c>
      <c r="C475" s="4">
        <v>37.238664999999997</v>
      </c>
      <c r="D475" s="4">
        <v>35.933304999999997</v>
      </c>
      <c r="E475" s="4">
        <v>102.440213</v>
      </c>
      <c r="F475" s="4"/>
      <c r="G475" s="4"/>
      <c r="H475" s="6">
        <v>41598</v>
      </c>
      <c r="I475" s="4">
        <v>-3.6619132259638094E-3</v>
      </c>
      <c r="J475" s="4">
        <v>-2.4669103220040884E-3</v>
      </c>
      <c r="K475" s="4">
        <v>-5.4028125864307606E-3</v>
      </c>
      <c r="L475" s="4">
        <v>-1.3786125569377951E-2</v>
      </c>
      <c r="M475" s="4">
        <v>2.2107478628695478E-3</v>
      </c>
    </row>
    <row r="476" spans="1:13" x14ac:dyDescent="0.35">
      <c r="A476" s="4">
        <v>47.700961999999997</v>
      </c>
      <c r="B476" s="4">
        <v>60.827407999999998</v>
      </c>
      <c r="C476" s="4">
        <v>37.038013999999997</v>
      </c>
      <c r="D476" s="4">
        <v>35.441322999999997</v>
      </c>
      <c r="E476" s="4">
        <v>102.666933</v>
      </c>
      <c r="F476" s="4"/>
      <c r="G476" s="4"/>
      <c r="H476" s="6">
        <v>41599</v>
      </c>
      <c r="I476" s="4">
        <v>1.0754801958030491E-2</v>
      </c>
      <c r="J476" s="4">
        <v>8.7605247723586393E-3</v>
      </c>
      <c r="K476" s="4">
        <v>1.0591875635755992E-2</v>
      </c>
      <c r="L476" s="4">
        <v>-2.8852584794324442E-3</v>
      </c>
      <c r="M476" s="4">
        <v>4.4069357985425045E-3</v>
      </c>
    </row>
    <row r="477" spans="1:13" x14ac:dyDescent="0.35">
      <c r="A477" s="4">
        <v>48.216745000000003</v>
      </c>
      <c r="B477" s="4">
        <v>61.362628999999998</v>
      </c>
      <c r="C477" s="4">
        <v>37.432400999999999</v>
      </c>
      <c r="D477" s="4">
        <v>35.339213000000001</v>
      </c>
      <c r="E477" s="4">
        <v>103.120378</v>
      </c>
      <c r="F477" s="4"/>
      <c r="G477" s="4"/>
      <c r="H477" s="6">
        <v>41600</v>
      </c>
      <c r="I477" s="4">
        <v>2.0046087634028143E-2</v>
      </c>
      <c r="J477" s="4">
        <v>-5.0625605045292931E-3</v>
      </c>
      <c r="K477" s="4">
        <v>-4.6317333100696339E-3</v>
      </c>
      <c r="L477" s="4">
        <v>4.7170045926713299E-3</v>
      </c>
      <c r="M477" s="4">
        <v>-4.5817153542278516E-4</v>
      </c>
    </row>
    <row r="478" spans="1:13" x14ac:dyDescent="0.35">
      <c r="A478" s="4">
        <v>49.193055000000001</v>
      </c>
      <c r="B478" s="4">
        <v>61.052762000000001</v>
      </c>
      <c r="C478" s="4">
        <v>37.259425</v>
      </c>
      <c r="D478" s="4">
        <v>35.506301999999998</v>
      </c>
      <c r="E478" s="4">
        <v>103.073142</v>
      </c>
      <c r="F478" s="4"/>
      <c r="G478" s="4"/>
      <c r="H478" s="6">
        <v>41603</v>
      </c>
      <c r="I478" s="4">
        <v>-1.0540310063941034E-2</v>
      </c>
      <c r="J478" s="4">
        <v>1.3832881344929822E-3</v>
      </c>
      <c r="K478" s="4">
        <v>-1.3837185970794762E-2</v>
      </c>
      <c r="L478" s="4">
        <v>-2.6177761867628921E-3</v>
      </c>
      <c r="M478" s="4">
        <v>1.1907166090670588E-3</v>
      </c>
    </row>
    <row r="479" spans="1:13" x14ac:dyDescent="0.35">
      <c r="A479" s="4">
        <v>48.677267999999998</v>
      </c>
      <c r="B479" s="4">
        <v>61.137273999999998</v>
      </c>
      <c r="C479" s="4">
        <v>36.747410000000002</v>
      </c>
      <c r="D479" s="4">
        <v>35.413476000000003</v>
      </c>
      <c r="E479" s="4">
        <v>103.19594600000001</v>
      </c>
      <c r="F479" s="4"/>
      <c r="G479" s="4"/>
      <c r="H479" s="6">
        <v>41604</v>
      </c>
      <c r="I479" s="4">
        <v>-1.8524303069492709E-2</v>
      </c>
      <c r="J479" s="4">
        <v>-3.2304952636768116E-3</v>
      </c>
      <c r="K479" s="4">
        <v>1.0116204720997437E-2</v>
      </c>
      <c r="L479" s="4">
        <v>-2.0992284059084014E-3</v>
      </c>
      <c r="M479" s="4">
        <v>-3.2090775854485571E-3</v>
      </c>
    </row>
    <row r="480" spans="1:13" x14ac:dyDescent="0.35">
      <c r="A480" s="4">
        <v>47.783856</v>
      </c>
      <c r="B480" s="4">
        <v>60.940089</v>
      </c>
      <c r="C480" s="4">
        <v>37.121040999999998</v>
      </c>
      <c r="D480" s="4">
        <v>35.339213000000001</v>
      </c>
      <c r="E480" s="4">
        <v>102.865313</v>
      </c>
      <c r="F480" s="4"/>
      <c r="G480" s="4"/>
      <c r="H480" s="6">
        <v>41605</v>
      </c>
      <c r="I480" s="4">
        <v>-4.0560672100699571E-3</v>
      </c>
      <c r="J480" s="4">
        <v>-6.6476359253676443E-3</v>
      </c>
      <c r="K480" s="4">
        <v>2.9778327423358219E-3</v>
      </c>
      <c r="L480" s="4">
        <v>6.5453734333959616E-3</v>
      </c>
      <c r="M480" s="4">
        <v>4.5909701238579416E-4</v>
      </c>
    </row>
    <row r="481" spans="1:13" x14ac:dyDescent="0.35">
      <c r="A481" s="4">
        <v>47.590434000000002</v>
      </c>
      <c r="B481" s="4">
        <v>60.536324999999998</v>
      </c>
      <c r="C481" s="4">
        <v>37.231746000000001</v>
      </c>
      <c r="D481" s="4">
        <v>35.571280000000002</v>
      </c>
      <c r="E481" s="4">
        <v>102.912549</v>
      </c>
      <c r="F481" s="4"/>
      <c r="G481" s="4"/>
      <c r="H481" s="6">
        <v>41607</v>
      </c>
      <c r="I481" s="4">
        <v>-5.6283026907384031E-3</v>
      </c>
      <c r="J481" s="4">
        <v>2.0143624459994965E-3</v>
      </c>
      <c r="K481" s="4">
        <v>-4.4700675468977991E-3</v>
      </c>
      <c r="L481" s="4">
        <v>-3.3982797790492792E-3</v>
      </c>
      <c r="M481" s="4">
        <v>-3.218006851943774E-3</v>
      </c>
    </row>
    <row r="482" spans="1:13" x14ac:dyDescent="0.35">
      <c r="A482" s="4">
        <v>47.323332999999998</v>
      </c>
      <c r="B482" s="4">
        <v>60.658389999999997</v>
      </c>
      <c r="C482" s="4">
        <v>37.065688999999999</v>
      </c>
      <c r="D482" s="4">
        <v>35.450603999999998</v>
      </c>
      <c r="E482" s="4">
        <v>102.581908</v>
      </c>
      <c r="F482" s="4"/>
      <c r="G482" s="4"/>
      <c r="H482" s="6">
        <v>41610</v>
      </c>
      <c r="I482" s="4">
        <v>1.9443577320810077E-3</v>
      </c>
      <c r="J482" s="4">
        <v>3.0962068384274001E-4</v>
      </c>
      <c r="K482" s="4">
        <v>-6.7428864789703963E-3</v>
      </c>
      <c r="L482" s="4">
        <v>-1.3100597068377369E-3</v>
      </c>
      <c r="M482" s="4">
        <v>-4.3375348896545112E-3</v>
      </c>
    </row>
    <row r="483" spans="1:13" x14ac:dyDescent="0.35">
      <c r="A483" s="4">
        <v>47.415436</v>
      </c>
      <c r="B483" s="4">
        <v>60.677174000000001</v>
      </c>
      <c r="C483" s="4">
        <v>36.816600000000001</v>
      </c>
      <c r="D483" s="4">
        <v>35.404192000000002</v>
      </c>
      <c r="E483" s="4">
        <v>102.137919</v>
      </c>
      <c r="F483" s="4"/>
      <c r="G483" s="4"/>
      <c r="H483" s="6">
        <v>41611</v>
      </c>
      <c r="I483" s="4">
        <v>-1.0152375768135971E-2</v>
      </c>
      <c r="J483" s="4">
        <v>1.7008238831379234E-3</v>
      </c>
      <c r="K483" s="4">
        <v>-5.2760856048774847E-3</v>
      </c>
      <c r="L483" s="4">
        <v>-1.4259594623260189E-2</v>
      </c>
      <c r="M483" s="4">
        <v>2.6786158986908809E-3</v>
      </c>
    </row>
    <row r="484" spans="1:13" x14ac:dyDescent="0.35">
      <c r="A484" s="4">
        <v>46.936492000000001</v>
      </c>
      <c r="B484" s="4">
        <v>60.780462999999997</v>
      </c>
      <c r="C484" s="4">
        <v>36.622864</v>
      </c>
      <c r="D484" s="4">
        <v>34.902925000000003</v>
      </c>
      <c r="E484" s="4">
        <v>102.411874</v>
      </c>
      <c r="F484" s="4"/>
      <c r="G484" s="4"/>
      <c r="H484" s="6">
        <v>41612</v>
      </c>
      <c r="I484" s="4">
        <v>2.3520732222837774E-3</v>
      </c>
      <c r="J484" s="4">
        <v>-2.3920518622687195E-2</v>
      </c>
      <c r="K484" s="4">
        <v>1.2205596281956737E-2</v>
      </c>
      <c r="L484" s="4">
        <v>-6.4033612667860375E-3</v>
      </c>
      <c r="M484" s="4">
        <v>-9.2670398005621317E-3</v>
      </c>
    </row>
    <row r="485" spans="1:13" x14ac:dyDescent="0.35">
      <c r="A485" s="4">
        <v>47.047020000000003</v>
      </c>
      <c r="B485" s="4">
        <v>59.343814000000002</v>
      </c>
      <c r="C485" s="4">
        <v>37.072606999999998</v>
      </c>
      <c r="D485" s="4">
        <v>34.680143000000001</v>
      </c>
      <c r="E485" s="4">
        <v>101.467203</v>
      </c>
      <c r="F485" s="4"/>
      <c r="G485" s="4"/>
      <c r="H485" s="6">
        <v>41613</v>
      </c>
      <c r="I485" s="4">
        <v>-5.4967230236393902E-3</v>
      </c>
      <c r="J485" s="4">
        <v>-4.2813072074834729E-3</v>
      </c>
      <c r="K485" s="4">
        <v>-1.4941858117699842E-3</v>
      </c>
      <c r="L485" s="4">
        <v>-1.1847276235100762E-2</v>
      </c>
      <c r="M485" s="4">
        <v>-3.8244882001201245E-3</v>
      </c>
    </row>
    <row r="486" spans="1:13" x14ac:dyDescent="0.35">
      <c r="A486" s="4">
        <v>46.789124999999999</v>
      </c>
      <c r="B486" s="4">
        <v>59.090288000000001</v>
      </c>
      <c r="C486" s="4">
        <v>37.017254999999999</v>
      </c>
      <c r="D486" s="4">
        <v>34.271701999999998</v>
      </c>
      <c r="E486" s="4">
        <v>101.07988400000001</v>
      </c>
      <c r="F486" s="4"/>
      <c r="G486" s="4"/>
      <c r="H486" s="6">
        <v>41614</v>
      </c>
      <c r="I486" s="4">
        <v>-2.3649885886368989E-3</v>
      </c>
      <c r="J486" s="4">
        <v>1.5765747312213675E-2</v>
      </c>
      <c r="K486" s="4">
        <v>2.4555808095557782E-2</v>
      </c>
      <c r="L486" s="4">
        <v>1.6387224644015857E-2</v>
      </c>
      <c r="M486" s="4">
        <v>1.7644388376381048E-2</v>
      </c>
    </row>
    <row r="487" spans="1:13" x14ac:dyDescent="0.35">
      <c r="A487" s="4">
        <v>46.678600000000003</v>
      </c>
      <c r="B487" s="4">
        <v>60.029273000000003</v>
      </c>
      <c r="C487" s="4">
        <v>37.937496000000003</v>
      </c>
      <c r="D487" s="4">
        <v>34.837947</v>
      </c>
      <c r="E487" s="4">
        <v>102.879204</v>
      </c>
      <c r="F487" s="4"/>
      <c r="G487" s="4"/>
      <c r="H487" s="6">
        <v>41617</v>
      </c>
      <c r="I487" s="4">
        <v>1.0403464465990678E-2</v>
      </c>
      <c r="J487" s="4">
        <v>5.3041633331696999E-3</v>
      </c>
      <c r="K487" s="4">
        <v>4.1860208881208992E-3</v>
      </c>
      <c r="L487" s="4">
        <v>-8.831797699977665E-3</v>
      </c>
      <c r="M487" s="4">
        <v>2.396784340551775E-3</v>
      </c>
    </row>
    <row r="488" spans="1:13" x14ac:dyDescent="0.35">
      <c r="A488" s="4">
        <v>47.166753999999997</v>
      </c>
      <c r="B488" s="4">
        <v>60.348523999999998</v>
      </c>
      <c r="C488" s="4">
        <v>38.096635999999997</v>
      </c>
      <c r="D488" s="4">
        <v>34.531619999999997</v>
      </c>
      <c r="E488" s="4">
        <v>103.126079</v>
      </c>
      <c r="F488" s="4"/>
      <c r="G488" s="4"/>
      <c r="H488" s="6">
        <v>41618</v>
      </c>
      <c r="I488" s="4">
        <v>3.9047426860889628E-4</v>
      </c>
      <c r="J488" s="4">
        <v>2.9889645473562251E-2</v>
      </c>
      <c r="K488" s="4">
        <v>5.072470384897847E-3</v>
      </c>
      <c r="L488" s="4">
        <v>-2.422308212599407E-3</v>
      </c>
      <c r="M488" s="4">
        <v>-1.1948473458726122E-2</v>
      </c>
    </row>
    <row r="489" spans="1:13" x14ac:dyDescent="0.35">
      <c r="A489" s="4">
        <v>47.185175000000001</v>
      </c>
      <c r="B489" s="4">
        <v>62.179547999999997</v>
      </c>
      <c r="C489" s="4">
        <v>38.290371</v>
      </c>
      <c r="D489" s="4">
        <v>34.448075000000003</v>
      </c>
      <c r="E489" s="4">
        <v>101.901212</v>
      </c>
      <c r="F489" s="4"/>
      <c r="G489" s="4"/>
      <c r="H489" s="6">
        <v>41619</v>
      </c>
      <c r="I489" s="4">
        <v>-1.1386034054597569E-2</v>
      </c>
      <c r="J489" s="4">
        <v>1.5103504382655924E-4</v>
      </c>
      <c r="K489" s="4">
        <v>-9.0761289701196714E-3</v>
      </c>
      <c r="L489" s="4">
        <v>-1.4384780653986566E-2</v>
      </c>
      <c r="M489" s="4">
        <v>-1.577794161391164E-2</v>
      </c>
    </row>
    <row r="490" spans="1:13" x14ac:dyDescent="0.35">
      <c r="A490" s="4">
        <v>46.650970000000001</v>
      </c>
      <c r="B490" s="4">
        <v>62.188940000000002</v>
      </c>
      <c r="C490" s="4">
        <v>37.944414999999999</v>
      </c>
      <c r="D490" s="4">
        <v>33.956094</v>
      </c>
      <c r="E490" s="4">
        <v>100.306038</v>
      </c>
      <c r="F490" s="4"/>
      <c r="G490" s="4"/>
      <c r="H490" s="6">
        <v>41620</v>
      </c>
      <c r="I490" s="4">
        <v>-1.9763371956717435E-3</v>
      </c>
      <c r="J490" s="4">
        <v>-9.064238694365288E-4</v>
      </c>
      <c r="K490" s="4">
        <v>7.6294977369271927E-3</v>
      </c>
      <c r="L490" s="4">
        <v>-7.9594478359884969E-3</v>
      </c>
      <c r="M490" s="4">
        <v>-6.0767252548500766E-3</v>
      </c>
    </row>
    <row r="491" spans="1:13" x14ac:dyDescent="0.35">
      <c r="A491" s="4">
        <v>46.558863000000002</v>
      </c>
      <c r="B491" s="4">
        <v>62.132595999999999</v>
      </c>
      <c r="C491" s="4">
        <v>38.235019000000001</v>
      </c>
      <c r="D491" s="4">
        <v>33.686895</v>
      </c>
      <c r="E491" s="4">
        <v>99.698353999999995</v>
      </c>
      <c r="F491" s="4"/>
      <c r="G491" s="4"/>
      <c r="H491" s="6">
        <v>41621</v>
      </c>
      <c r="I491" s="4">
        <v>3.5545224589112914E-3</v>
      </c>
      <c r="J491" s="4">
        <v>-7.4327011025706567E-3</v>
      </c>
      <c r="K491" s="4">
        <v>-1.8112369358850345E-3</v>
      </c>
      <c r="L491" s="4">
        <v>3.0265643865362807E-3</v>
      </c>
      <c r="M491" s="4">
        <v>4.2765202131836008E-3</v>
      </c>
    </row>
    <row r="492" spans="1:13" x14ac:dyDescent="0.35">
      <c r="A492" s="4">
        <v>46.724651999999999</v>
      </c>
      <c r="B492" s="4">
        <v>61.672494999999998</v>
      </c>
      <c r="C492" s="4">
        <v>38.165829000000002</v>
      </c>
      <c r="D492" s="4">
        <v>33.789005000000003</v>
      </c>
      <c r="E492" s="4">
        <v>100.125629</v>
      </c>
      <c r="F492" s="4"/>
      <c r="G492" s="4"/>
      <c r="H492" s="6">
        <v>41624</v>
      </c>
      <c r="I492" s="4">
        <v>2.9524916566847294E-3</v>
      </c>
      <c r="J492" s="4">
        <v>-9.1388788981241543E-4</v>
      </c>
      <c r="K492" s="4">
        <v>1.4492780634825862E-3</v>
      </c>
      <c r="L492" s="4">
        <v>3.5649771675703079E-3</v>
      </c>
      <c r="M492" s="4">
        <v>4.0694755825412508E-3</v>
      </c>
    </row>
    <row r="493" spans="1:13" x14ac:dyDescent="0.35">
      <c r="A493" s="4">
        <v>46.862810000000003</v>
      </c>
      <c r="B493" s="4">
        <v>61.616159000000003</v>
      </c>
      <c r="C493" s="4">
        <v>38.221181999999999</v>
      </c>
      <c r="D493" s="4">
        <v>33.909677000000002</v>
      </c>
      <c r="E493" s="4">
        <v>100.533918</v>
      </c>
      <c r="F493" s="4"/>
      <c r="G493" s="4"/>
      <c r="H493" s="6">
        <v>41625</v>
      </c>
      <c r="I493" s="4">
        <v>4.3145340969212324E-3</v>
      </c>
      <c r="J493" s="4">
        <v>-3.6642196422121426E-3</v>
      </c>
      <c r="K493" s="4">
        <v>2.024972725918979E-2</v>
      </c>
      <c r="L493" s="4">
        <v>2.1876586284745674E-3</v>
      </c>
      <c r="M493" s="4">
        <v>-1.2285290227727502E-3</v>
      </c>
    </row>
    <row r="494" spans="1:13" x14ac:dyDescent="0.35">
      <c r="A494" s="4">
        <v>47.065438</v>
      </c>
      <c r="B494" s="4">
        <v>61.390796999999999</v>
      </c>
      <c r="C494" s="4">
        <v>39.003039999999999</v>
      </c>
      <c r="D494" s="4">
        <v>33.983941000000002</v>
      </c>
      <c r="E494" s="4">
        <v>100.41048499999999</v>
      </c>
      <c r="F494" s="4"/>
      <c r="G494" s="4"/>
      <c r="H494" s="6">
        <v>41626</v>
      </c>
      <c r="I494" s="4">
        <v>2.8741528118273973E-2</v>
      </c>
      <c r="J494" s="4">
        <v>2.1037472575238719E-2</v>
      </c>
      <c r="K494" s="4">
        <v>2.660760152231368E-2</v>
      </c>
      <c r="L494" s="4">
        <v>4.0417602976459854E-2</v>
      </c>
      <c r="M494" s="4">
        <v>2.6133100027230394E-2</v>
      </c>
    </row>
    <row r="495" spans="1:13" x14ac:dyDescent="0.35">
      <c r="A495" s="4">
        <v>48.437798000000001</v>
      </c>
      <c r="B495" s="4">
        <v>62.695985</v>
      </c>
      <c r="C495" s="4">
        <v>40.054746999999999</v>
      </c>
      <c r="D495" s="4">
        <v>35.385626000000002</v>
      </c>
      <c r="E495" s="4">
        <v>103.06910999999999</v>
      </c>
      <c r="F495" s="4"/>
      <c r="G495" s="4"/>
      <c r="H495" s="6">
        <v>41627</v>
      </c>
      <c r="I495" s="4">
        <v>2.3490692991923263E-2</v>
      </c>
      <c r="J495" s="4">
        <v>0</v>
      </c>
      <c r="K495" s="4">
        <v>-8.8488530982261133E-3</v>
      </c>
      <c r="L495" s="4">
        <v>-2.3637784402959564E-3</v>
      </c>
      <c r="M495" s="4">
        <v>-4.8945565283632451E-3</v>
      </c>
    </row>
    <row r="496" spans="1:13" x14ac:dyDescent="0.35">
      <c r="A496" s="4">
        <v>49.589105000000004</v>
      </c>
      <c r="B496" s="4">
        <v>62.695985</v>
      </c>
      <c r="C496" s="4">
        <v>39.701872000000002</v>
      </c>
      <c r="D496" s="4">
        <v>35.302081000000001</v>
      </c>
      <c r="E496" s="4">
        <v>102.565865</v>
      </c>
      <c r="F496" s="4"/>
      <c r="G496" s="4"/>
      <c r="H496" s="6">
        <v>41628</v>
      </c>
      <c r="I496" s="4">
        <v>-8.7679251315128087E-3</v>
      </c>
      <c r="J496" s="4">
        <v>-3.1500699430958338E-3</v>
      </c>
      <c r="K496" s="4">
        <v>-7.3465749695364232E-3</v>
      </c>
      <c r="L496" s="4">
        <v>-5.0085446010933021E-3</v>
      </c>
      <c r="M496" s="4">
        <v>7.929973177237426E-3</v>
      </c>
    </row>
    <row r="497" spans="1:13" x14ac:dyDescent="0.35">
      <c r="A497" s="4">
        <v>49.156211999999996</v>
      </c>
      <c r="B497" s="4">
        <v>62.498798999999998</v>
      </c>
      <c r="C497" s="4">
        <v>39.411268</v>
      </c>
      <c r="D497" s="4">
        <v>35.125711000000003</v>
      </c>
      <c r="E497" s="4">
        <v>103.38244299999999</v>
      </c>
      <c r="F497" s="4"/>
      <c r="G497" s="4"/>
      <c r="H497" s="6">
        <v>41631</v>
      </c>
      <c r="I497" s="4">
        <v>-7.4970811367806964E-4</v>
      </c>
      <c r="J497" s="4">
        <v>6.4395695363295216E-3</v>
      </c>
      <c r="K497" s="4">
        <v>1.0131102132143079E-2</v>
      </c>
      <c r="L497" s="4">
        <v>1.5731823358300874E-2</v>
      </c>
      <c r="M497" s="4">
        <v>5.038741528629276E-3</v>
      </c>
    </row>
    <row r="498" spans="1:13" x14ac:dyDescent="0.35">
      <c r="A498" s="4">
        <v>49.119373000000003</v>
      </c>
      <c r="B498" s="4">
        <v>62.902563000000001</v>
      </c>
      <c r="C498" s="4">
        <v>39.812576999999997</v>
      </c>
      <c r="D498" s="4">
        <v>35.682671999999997</v>
      </c>
      <c r="E498" s="4">
        <v>103.904675</v>
      </c>
      <c r="F498" s="4"/>
      <c r="G498" s="4"/>
      <c r="H498" s="6">
        <v>41632</v>
      </c>
      <c r="I498" s="4">
        <v>-2.4406495878315907E-3</v>
      </c>
      <c r="J498" s="4">
        <v>1.9387716105201177E-3</v>
      </c>
      <c r="K498" s="4">
        <v>-5.4021088911836703E-3</v>
      </c>
      <c r="L498" s="4">
        <v>-6.524901885431666E-3</v>
      </c>
      <c r="M498" s="4">
        <v>2.2819595043045877E-3</v>
      </c>
    </row>
    <row r="499" spans="1:13" x14ac:dyDescent="0.35">
      <c r="A499" s="4">
        <v>48.999636000000002</v>
      </c>
      <c r="B499" s="4">
        <v>63.024635000000004</v>
      </c>
      <c r="C499" s="4">
        <v>39.598084999999998</v>
      </c>
      <c r="D499" s="4">
        <v>35.450603999999998</v>
      </c>
      <c r="E499" s="4">
        <v>104.14205200000001</v>
      </c>
      <c r="F499" s="4"/>
      <c r="G499" s="4"/>
      <c r="H499" s="6">
        <v>41634</v>
      </c>
      <c r="I499" s="4">
        <v>7.4906248204924565E-3</v>
      </c>
      <c r="J499" s="4">
        <v>5.3492050652385699E-3</v>
      </c>
      <c r="K499" s="4">
        <v>4.010801932176569E-3</v>
      </c>
      <c r="L499" s="4">
        <v>4.1808241705987466E-3</v>
      </c>
      <c r="M499" s="4">
        <v>3.8219949319745947E-3</v>
      </c>
    </row>
    <row r="500" spans="1:13" x14ac:dyDescent="0.35">
      <c r="A500" s="4">
        <v>49.368051999999999</v>
      </c>
      <c r="B500" s="4">
        <v>63.362670000000001</v>
      </c>
      <c r="C500" s="4">
        <v>39.757224000000001</v>
      </c>
      <c r="D500" s="4">
        <v>35.599127000000003</v>
      </c>
      <c r="E500" s="4">
        <v>104.54084400000001</v>
      </c>
      <c r="F500" s="4"/>
      <c r="G500" s="4"/>
      <c r="H500" s="6">
        <v>41635</v>
      </c>
      <c r="I500" s="4">
        <v>-8.4308900393933548E-3</v>
      </c>
      <c r="J500" s="4">
        <v>-5.0513183193790874E-3</v>
      </c>
      <c r="K500" s="4">
        <v>-2.759907935462832E-3</v>
      </c>
      <c r="L500" s="4">
        <v>5.2139369381003036E-4</v>
      </c>
      <c r="M500" s="4">
        <v>2.2680886880519927E-3</v>
      </c>
    </row>
    <row r="501" spans="1:13" x14ac:dyDescent="0.35">
      <c r="A501" s="4">
        <v>48.953584999999997</v>
      </c>
      <c r="B501" s="4">
        <v>63.043411999999996</v>
      </c>
      <c r="C501" s="4">
        <v>39.647649000000001</v>
      </c>
      <c r="D501" s="4">
        <v>35.617693000000003</v>
      </c>
      <c r="E501" s="4">
        <v>104.778221</v>
      </c>
      <c r="F501" s="4"/>
      <c r="G501" s="4"/>
      <c r="H501" s="6">
        <v>41638</v>
      </c>
      <c r="I501" s="4">
        <v>5.0670344070041654E-3</v>
      </c>
      <c r="J501" s="4">
        <v>3.4800749656692322E-3</v>
      </c>
      <c r="K501" s="4">
        <v>2.6203009191762142E-3</v>
      </c>
      <c r="L501" s="4">
        <v>1.0419725414931643E-3</v>
      </c>
      <c r="M501" s="4">
        <v>2.2629561007231598E-3</v>
      </c>
    </row>
    <row r="502" spans="1:13" x14ac:dyDescent="0.35">
      <c r="A502" s="4">
        <v>49.202264</v>
      </c>
      <c r="B502" s="4">
        <v>63.263190000000002</v>
      </c>
      <c r="C502" s="4">
        <v>39.751674000000001</v>
      </c>
      <c r="D502" s="4">
        <v>35.654825000000002</v>
      </c>
      <c r="E502" s="4">
        <v>105.015598</v>
      </c>
      <c r="F502" s="4"/>
      <c r="G502" s="4"/>
      <c r="H502" s="6">
        <v>41639</v>
      </c>
      <c r="I502" s="4">
        <v>1.6948060879156586E-3</v>
      </c>
      <c r="J502" s="4">
        <v>-3.8841163143032466E-3</v>
      </c>
      <c r="K502" s="4">
        <v>-2.2705557215907178E-3</v>
      </c>
      <c r="L502" s="4">
        <v>-2.0849195013883551E-3</v>
      </c>
      <c r="M502" s="4">
        <v>-9.9508051371276739E-4</v>
      </c>
    </row>
    <row r="503" spans="1:13" x14ac:dyDescent="0.35">
      <c r="A503" s="4">
        <v>49.285722999999997</v>
      </c>
      <c r="B503" s="4">
        <v>63.017944999999997</v>
      </c>
      <c r="C503" s="4">
        <v>39.661518000000001</v>
      </c>
      <c r="D503" s="4">
        <v>35.580565</v>
      </c>
      <c r="E503" s="4">
        <v>104.911151</v>
      </c>
      <c r="F503" s="4"/>
      <c r="G503" s="4"/>
      <c r="H503" s="6">
        <v>41641</v>
      </c>
      <c r="I503" s="4">
        <v>-1.669554308210594E-2</v>
      </c>
      <c r="J503" s="4">
        <v>-1.0230267924470408E-2</v>
      </c>
      <c r="K503" s="4">
        <v>-1.728437230992904E-2</v>
      </c>
      <c r="L503" s="4">
        <v>-2.6123898133780859E-3</v>
      </c>
      <c r="M503" s="4">
        <v>-1.2293538573116478E-2</v>
      </c>
    </row>
    <row r="504" spans="1:13" x14ac:dyDescent="0.35">
      <c r="A504" s="4">
        <v>48.469701999999998</v>
      </c>
      <c r="B504" s="4">
        <v>62.376541000000003</v>
      </c>
      <c r="C504" s="4">
        <v>38.981884000000001</v>
      </c>
      <c r="D504" s="4">
        <v>35.487735999999998</v>
      </c>
      <c r="E504" s="4">
        <v>103.629317</v>
      </c>
      <c r="F504" s="4"/>
      <c r="G504" s="4"/>
      <c r="H504" s="6">
        <v>41642</v>
      </c>
      <c r="I504" s="4">
        <v>1.1035078472964697E-2</v>
      </c>
      <c r="J504" s="4">
        <v>9.9309115527131311E-3</v>
      </c>
      <c r="K504" s="4">
        <v>1.2552143195996318E-2</v>
      </c>
      <c r="L504" s="4">
        <v>1.0667449924021025E-2</v>
      </c>
      <c r="M504" s="4">
        <v>2.105197736556211E-3</v>
      </c>
    </row>
    <row r="505" spans="1:13" x14ac:dyDescent="0.35">
      <c r="A505" s="4">
        <v>49.007531</v>
      </c>
      <c r="B505" s="4">
        <v>62.999082999999999</v>
      </c>
      <c r="C505" s="4">
        <v>39.474274000000001</v>
      </c>
      <c r="D505" s="4">
        <v>35.868326000000003</v>
      </c>
      <c r="E505" s="4">
        <v>103.847707</v>
      </c>
      <c r="F505" s="4"/>
      <c r="G505" s="4"/>
      <c r="H505" s="6">
        <v>41645</v>
      </c>
      <c r="I505" s="4">
        <v>-3.9814066307558779E-3</v>
      </c>
      <c r="J505" s="4">
        <v>-8.9870250166879052E-4</v>
      </c>
      <c r="K505" s="4">
        <v>-4.9313429432465243E-3</v>
      </c>
      <c r="L505" s="4">
        <v>1.3112486113939743E-2</v>
      </c>
      <c r="M505" s="4">
        <v>7.3114023119886585E-4</v>
      </c>
    </row>
    <row r="506" spans="1:13" x14ac:dyDescent="0.35">
      <c r="A506" s="4">
        <v>48.812800000000003</v>
      </c>
      <c r="B506" s="4">
        <v>62.942490999999997</v>
      </c>
      <c r="C506" s="4">
        <v>39.280092000000003</v>
      </c>
      <c r="D506" s="4">
        <v>36.341746000000001</v>
      </c>
      <c r="E506" s="4">
        <v>103.92366199999999</v>
      </c>
      <c r="F506" s="4"/>
      <c r="G506" s="4"/>
      <c r="H506" s="6">
        <v>41646</v>
      </c>
      <c r="I506" s="4">
        <v>-1.5208597693177309E-3</v>
      </c>
      <c r="J506" s="4">
        <v>1.2213439776802108E-2</v>
      </c>
      <c r="K506" s="4">
        <v>1.4199564853281993E-2</v>
      </c>
      <c r="L506" s="4">
        <v>-7.6924340161391123E-3</v>
      </c>
      <c r="M506" s="4">
        <v>1.4332631922105892E-2</v>
      </c>
    </row>
    <row r="507" spans="1:13" x14ac:dyDescent="0.35">
      <c r="A507" s="4">
        <v>48.738619</v>
      </c>
      <c r="B507" s="4">
        <v>63.715949000000002</v>
      </c>
      <c r="C507" s="4">
        <v>39.841830999999999</v>
      </c>
      <c r="D507" s="4">
        <v>36.063262000000002</v>
      </c>
      <c r="E507" s="4">
        <v>105.42388699999999</v>
      </c>
      <c r="F507" s="4"/>
      <c r="G507" s="4"/>
      <c r="H507" s="6">
        <v>41647</v>
      </c>
      <c r="I507" s="4">
        <v>1.6229760860364373E-2</v>
      </c>
      <c r="J507" s="4">
        <v>-7.7278556890235627E-3</v>
      </c>
      <c r="K507" s="4">
        <v>1.6229658036234607E-2</v>
      </c>
      <c r="L507" s="4">
        <v>8.9687180134352291E-3</v>
      </c>
      <c r="M507" s="4">
        <v>4.5025196491490214E-4</v>
      </c>
    </row>
    <row r="508" spans="1:13" x14ac:dyDescent="0.35">
      <c r="A508" s="4">
        <v>49.536088999999997</v>
      </c>
      <c r="B508" s="4">
        <v>63.225459000000001</v>
      </c>
      <c r="C508" s="4">
        <v>40.493726000000002</v>
      </c>
      <c r="D508" s="4">
        <v>36.388157999999997</v>
      </c>
      <c r="E508" s="4">
        <v>105.47136500000001</v>
      </c>
      <c r="F508" s="4"/>
      <c r="G508" s="4"/>
      <c r="H508" s="6">
        <v>41648</v>
      </c>
      <c r="I508" s="4">
        <v>2.9693290216777989E-2</v>
      </c>
      <c r="J508" s="4">
        <v>1.7011011166416779E-2</v>
      </c>
      <c r="K508" s="4">
        <v>3.4243886307789038E-4</v>
      </c>
      <c r="L508" s="4">
        <v>1.7841258104005363E-3</v>
      </c>
      <c r="M508" s="4">
        <v>9.58659178887423E-3</v>
      </c>
    </row>
    <row r="509" spans="1:13" x14ac:dyDescent="0.35">
      <c r="A509" s="4">
        <v>51.029034000000003</v>
      </c>
      <c r="B509" s="4">
        <v>64.310187999999997</v>
      </c>
      <c r="C509" s="4">
        <v>40.507595000000002</v>
      </c>
      <c r="D509" s="4">
        <v>36.453136999999998</v>
      </c>
      <c r="E509" s="4">
        <v>106.48733799999999</v>
      </c>
      <c r="F509" s="4"/>
      <c r="G509" s="4"/>
      <c r="H509" s="6">
        <v>41649</v>
      </c>
      <c r="I509" s="4">
        <v>2.0682368147886251E-2</v>
      </c>
      <c r="J509" s="4">
        <v>1.6582182570067001E-2</v>
      </c>
      <c r="K509" s="4">
        <v>8.863183097925156E-3</v>
      </c>
      <c r="L509" s="4">
        <v>7.6103649695785985E-3</v>
      </c>
      <c r="M509" s="4">
        <v>3.4714514017443925E-3</v>
      </c>
    </row>
    <row r="510" spans="1:13" x14ac:dyDescent="0.35">
      <c r="A510" s="4">
        <v>52.095424999999999</v>
      </c>
      <c r="B510" s="4">
        <v>65.385481999999996</v>
      </c>
      <c r="C510" s="4">
        <v>40.868217000000001</v>
      </c>
      <c r="D510" s="4">
        <v>36.731617</v>
      </c>
      <c r="E510" s="4">
        <v>106.857646</v>
      </c>
      <c r="F510" s="4"/>
      <c r="G510" s="4"/>
      <c r="H510" s="6">
        <v>41652</v>
      </c>
      <c r="I510" s="4">
        <v>-1.362031939929397E-2</v>
      </c>
      <c r="J510" s="4">
        <v>-1.9961363508011195E-2</v>
      </c>
      <c r="K510" s="4">
        <v>0</v>
      </c>
      <c r="L510" s="4">
        <v>-6.1178082111122958E-3</v>
      </c>
      <c r="M510" s="4">
        <v>-1.3238146202366503E-2</v>
      </c>
    </row>
    <row r="511" spans="1:13" x14ac:dyDescent="0.35">
      <c r="A511" s="4">
        <v>51.390678999999999</v>
      </c>
      <c r="B511" s="4">
        <v>64.093238999999997</v>
      </c>
      <c r="C511" s="4">
        <v>40.868217000000001</v>
      </c>
      <c r="D511" s="4">
        <v>36.507586000000003</v>
      </c>
      <c r="E511" s="4">
        <v>105.452371</v>
      </c>
      <c r="F511" s="4"/>
      <c r="G511" s="4"/>
      <c r="H511" s="6">
        <v>41653</v>
      </c>
      <c r="I511" s="4">
        <v>4.6805220370916287E-3</v>
      </c>
      <c r="J511" s="4">
        <v>3.6724351647015679E-3</v>
      </c>
      <c r="K511" s="4">
        <v>1.5992255315833894E-2</v>
      </c>
      <c r="L511" s="4">
        <v>1.1693034330426837E-2</v>
      </c>
      <c r="M511" s="4">
        <v>5.7460990213793759E-3</v>
      </c>
    </row>
    <row r="512" spans="1:13" x14ac:dyDescent="0.35">
      <c r="A512" s="4">
        <v>51.631777999999997</v>
      </c>
      <c r="B512" s="4">
        <v>64.329049999999995</v>
      </c>
      <c r="C512" s="4">
        <v>41.527045999999999</v>
      </c>
      <c r="D512" s="4">
        <v>36.936976000000001</v>
      </c>
      <c r="E512" s="4">
        <v>106.06005500000001</v>
      </c>
      <c r="F512" s="4"/>
      <c r="G512" s="4"/>
      <c r="H512" s="6">
        <v>41654</v>
      </c>
      <c r="I512" s="4">
        <v>-2.1420335352499011E-2</v>
      </c>
      <c r="J512" s="4">
        <v>-4.261172856138396E-3</v>
      </c>
      <c r="K512" s="4">
        <v>7.6526492447567462E-3</v>
      </c>
      <c r="L512" s="4">
        <v>-1.011395340761482E-3</v>
      </c>
      <c r="M512" s="4">
        <v>1.0737580402406571E-3</v>
      </c>
    </row>
    <row r="513" spans="1:13" x14ac:dyDescent="0.35">
      <c r="A513" s="4">
        <v>50.537568999999998</v>
      </c>
      <c r="B513" s="4">
        <v>64.055515999999997</v>
      </c>
      <c r="C513" s="4">
        <v>41.846057000000002</v>
      </c>
      <c r="D513" s="4">
        <v>36.899636999999998</v>
      </c>
      <c r="E513" s="4">
        <v>106.17399899999999</v>
      </c>
      <c r="F513" s="4"/>
      <c r="G513" s="4"/>
      <c r="H513" s="6">
        <v>41655</v>
      </c>
      <c r="I513" s="4">
        <v>5.4894833660612376E-3</v>
      </c>
      <c r="J513" s="4">
        <v>4.4164427739040729E-4</v>
      </c>
      <c r="K513" s="4">
        <v>2.6481144317529459E-3</v>
      </c>
      <c r="L513" s="4">
        <v>2.5300571094100766E-4</v>
      </c>
      <c r="M513" s="4">
        <v>1.5191329999327805E-3</v>
      </c>
    </row>
    <row r="514" spans="1:13" x14ac:dyDescent="0.35">
      <c r="A514" s="4">
        <v>50.815756999999998</v>
      </c>
      <c r="B514" s="4">
        <v>64.083811999999995</v>
      </c>
      <c r="C514" s="4">
        <v>41.957017</v>
      </c>
      <c r="D514" s="4">
        <v>36.908974000000001</v>
      </c>
      <c r="E514" s="4">
        <v>106.335414</v>
      </c>
      <c r="F514" s="4"/>
      <c r="G514" s="4"/>
      <c r="H514" s="6">
        <v>41656</v>
      </c>
      <c r="I514" s="4">
        <v>-8.0615703957954924E-3</v>
      </c>
      <c r="J514" s="4">
        <v>-3.8342829828129253E-3</v>
      </c>
      <c r="K514" s="4">
        <v>3.4650895961764955E-3</v>
      </c>
      <c r="L514" s="4">
        <v>-3.5469938743568747E-3</v>
      </c>
      <c r="M514" s="4">
        <v>-6.0904846365371764E-3</v>
      </c>
    </row>
    <row r="515" spans="1:13" x14ac:dyDescent="0.35">
      <c r="A515" s="4">
        <v>50.407749000000003</v>
      </c>
      <c r="B515" s="4">
        <v>63.838566999999998</v>
      </c>
      <c r="C515" s="4">
        <v>42.102654000000001</v>
      </c>
      <c r="D515" s="4">
        <v>36.778289999999998</v>
      </c>
      <c r="E515" s="4">
        <v>105.68974799999999</v>
      </c>
      <c r="F515" s="4"/>
      <c r="G515" s="4"/>
      <c r="H515" s="6">
        <v>41660</v>
      </c>
      <c r="I515" s="4">
        <v>4.2221103210785841E-3</v>
      </c>
      <c r="J515" s="4">
        <v>4.7169868189519907E-3</v>
      </c>
      <c r="K515" s="4">
        <v>2.3033992882587448E-3</v>
      </c>
      <c r="L515" s="4">
        <v>-7.1320380000942296E-3</v>
      </c>
      <c r="M515" s="4">
        <v>1.2569475941952004E-3</v>
      </c>
    </row>
    <row r="516" spans="1:13" x14ac:dyDescent="0.35">
      <c r="A516" s="4">
        <v>50.621026000000001</v>
      </c>
      <c r="B516" s="4">
        <v>64.140404000000004</v>
      </c>
      <c r="C516" s="4">
        <v>42.199745</v>
      </c>
      <c r="D516" s="4">
        <v>36.516919000000001</v>
      </c>
      <c r="E516" s="4">
        <v>105.822678</v>
      </c>
      <c r="F516" s="4"/>
      <c r="G516" s="4"/>
      <c r="H516" s="6">
        <v>41661</v>
      </c>
      <c r="I516" s="4">
        <v>4.0219655455420757E-3</v>
      </c>
      <c r="J516" s="4">
        <v>-7.3561042209246833E-4</v>
      </c>
      <c r="K516" s="4">
        <v>1.3138364262195695E-3</v>
      </c>
      <c r="L516" s="4">
        <v>-2.7207245833910213E-2</v>
      </c>
      <c r="M516" s="4">
        <v>9.8651339449639763E-4</v>
      </c>
    </row>
    <row r="517" spans="1:13" x14ac:dyDescent="0.35">
      <c r="A517" s="4">
        <v>50.825032</v>
      </c>
      <c r="B517" s="4">
        <v>64.093238999999997</v>
      </c>
      <c r="C517" s="4">
        <v>42.255225000000003</v>
      </c>
      <c r="D517" s="4">
        <v>35.536788000000001</v>
      </c>
      <c r="E517" s="4">
        <v>105.927125</v>
      </c>
      <c r="F517" s="4"/>
      <c r="G517" s="4"/>
      <c r="H517" s="6">
        <v>41662</v>
      </c>
      <c r="I517" s="4">
        <v>-1.5814975530363692E-2</v>
      </c>
      <c r="J517" s="4">
        <v>-1.4676686231187888E-2</v>
      </c>
      <c r="K517" s="4">
        <v>-2.4253693399462095E-2</v>
      </c>
      <c r="L517" s="4">
        <v>-1.6954024864048154E-2</v>
      </c>
      <c r="M517" s="4">
        <v>-1.0452396384357399E-2</v>
      </c>
    </row>
    <row r="518" spans="1:13" x14ac:dyDescent="0.35">
      <c r="A518" s="4">
        <v>50.027557999999999</v>
      </c>
      <c r="B518" s="4">
        <v>63.159432000000002</v>
      </c>
      <c r="C518" s="4">
        <v>41.242708</v>
      </c>
      <c r="D518" s="4">
        <v>34.939374999999998</v>
      </c>
      <c r="E518" s="4">
        <v>104.825699</v>
      </c>
      <c r="F518" s="4"/>
      <c r="G518" s="4"/>
      <c r="H518" s="6">
        <v>41663</v>
      </c>
      <c r="I518" s="4">
        <v>-5.7409274114771883E-2</v>
      </c>
      <c r="J518" s="4">
        <v>-2.3267412551362696E-2</v>
      </c>
      <c r="K518" s="4">
        <v>-2.7272816408954507E-2</v>
      </c>
      <c r="L518" s="4">
        <v>-2.2970842195423457E-2</v>
      </c>
      <c r="M518" s="4">
        <v>-2.4296418745851468E-2</v>
      </c>
    </row>
    <row r="519" spans="1:13" x14ac:dyDescent="0.35">
      <c r="A519" s="4">
        <v>47.236398000000001</v>
      </c>
      <c r="B519" s="4">
        <v>61.70684</v>
      </c>
      <c r="C519" s="4">
        <v>40.133102999999998</v>
      </c>
      <c r="D519" s="4">
        <v>34.145935999999999</v>
      </c>
      <c r="E519" s="4">
        <v>102.309501</v>
      </c>
      <c r="F519" s="4"/>
      <c r="G519" s="4"/>
      <c r="H519" s="6">
        <v>41666</v>
      </c>
      <c r="I519" s="4">
        <v>-2.4241144840010147E-2</v>
      </c>
      <c r="J519" s="4">
        <v>-2.4486725639677534E-3</v>
      </c>
      <c r="K519" s="4">
        <v>7.4029056222682686E-3</v>
      </c>
      <c r="L519" s="4">
        <v>-7.6839735758875167E-3</v>
      </c>
      <c r="M519" s="4">
        <v>-7.9198921312291972E-3</v>
      </c>
    </row>
    <row r="520" spans="1:13" x14ac:dyDescent="0.35">
      <c r="A520" s="4">
        <v>46.105100999999998</v>
      </c>
      <c r="B520" s="4">
        <v>61.555925000000002</v>
      </c>
      <c r="C520" s="4">
        <v>40.431306999999997</v>
      </c>
      <c r="D520" s="4">
        <v>33.884565000000002</v>
      </c>
      <c r="E520" s="4">
        <v>101.502421</v>
      </c>
      <c r="F520" s="4"/>
      <c r="G520" s="4"/>
      <c r="H520" s="6">
        <v>41667</v>
      </c>
      <c r="I520" s="4">
        <v>2.6789951291193156E-2</v>
      </c>
      <c r="J520" s="4">
        <v>3.2117302234021053E-2</v>
      </c>
      <c r="K520" s="4">
        <v>-3.4363579805824396E-3</v>
      </c>
      <c r="L520" s="4">
        <v>1.9265137114796375E-3</v>
      </c>
      <c r="M520" s="4">
        <v>1.2179939530979894E-2</v>
      </c>
    </row>
    <row r="521" spans="1:13" x14ac:dyDescent="0.35">
      <c r="A521" s="4">
        <v>47.356948000000003</v>
      </c>
      <c r="B521" s="4">
        <v>63.565026000000003</v>
      </c>
      <c r="C521" s="4">
        <v>40.292608999999999</v>
      </c>
      <c r="D521" s="4">
        <v>33.949907000000003</v>
      </c>
      <c r="E521" s="4">
        <v>102.746274</v>
      </c>
      <c r="F521" s="4"/>
      <c r="G521" s="4"/>
      <c r="H521" s="6">
        <v>41668</v>
      </c>
      <c r="I521" s="4">
        <v>-1.6783852085398641E-2</v>
      </c>
      <c r="J521" s="4">
        <v>-1.4046889706479777E-2</v>
      </c>
      <c r="K521" s="4">
        <v>-7.7754169921217982E-3</v>
      </c>
      <c r="L521" s="4">
        <v>-1.4400730043681935E-2</v>
      </c>
      <c r="M521" s="4">
        <v>-4.3528778868468241E-3</v>
      </c>
    </row>
    <row r="522" spans="1:13" x14ac:dyDescent="0.35">
      <c r="A522" s="4">
        <v>46.568748999999997</v>
      </c>
      <c r="B522" s="4">
        <v>62.678376999999998</v>
      </c>
      <c r="C522" s="4">
        <v>39.980531999999997</v>
      </c>
      <c r="D522" s="4">
        <v>33.464506999999998</v>
      </c>
      <c r="E522" s="4">
        <v>102.300004</v>
      </c>
      <c r="F522" s="4"/>
      <c r="G522" s="4"/>
      <c r="H522" s="6">
        <v>41669</v>
      </c>
      <c r="I522" s="4">
        <v>5.3619512944742247E-3</v>
      </c>
      <c r="J522" s="4">
        <v>3.7076881413188434E-2</v>
      </c>
      <c r="K522" s="4">
        <v>3.1754111872212706E-2</v>
      </c>
      <c r="L522" s="4">
        <v>1.8790298539500101E-2</v>
      </c>
      <c r="M522" s="4">
        <v>2.2251568227900456E-3</v>
      </c>
    </row>
    <row r="523" spans="1:13" x14ac:dyDescent="0.35">
      <c r="A523" s="4">
        <v>46.819119000000001</v>
      </c>
      <c r="B523" s="4">
        <v>65.045914999999994</v>
      </c>
      <c r="C523" s="4">
        <v>41.270449999999997</v>
      </c>
      <c r="D523" s="4">
        <v>34.099260000000001</v>
      </c>
      <c r="E523" s="4">
        <v>102.527891</v>
      </c>
      <c r="F523" s="4"/>
      <c r="G523" s="4"/>
      <c r="H523" s="6">
        <v>41670</v>
      </c>
      <c r="I523" s="4">
        <v>-1.0352485696916949E-2</v>
      </c>
      <c r="J523" s="4">
        <v>-1.3724881795643285E-2</v>
      </c>
      <c r="K523" s="4">
        <v>-2.3118534894565539E-2</v>
      </c>
      <c r="L523" s="4">
        <v>3.5524401859325684E-3</v>
      </c>
      <c r="M523" s="4">
        <v>1.2956952324890878E-3</v>
      </c>
    </row>
    <row r="524" spans="1:13" x14ac:dyDescent="0.35">
      <c r="A524" s="4">
        <v>46.336925000000001</v>
      </c>
      <c r="B524" s="4">
        <v>64.159266000000002</v>
      </c>
      <c r="C524" s="4">
        <v>40.327281999999997</v>
      </c>
      <c r="D524" s="4">
        <v>34.220610999999998</v>
      </c>
      <c r="E524" s="4">
        <v>102.660822</v>
      </c>
      <c r="F524" s="4"/>
      <c r="G524" s="4"/>
      <c r="H524" s="6">
        <v>41673</v>
      </c>
      <c r="I524" s="4">
        <v>-2.6976627909789101E-2</v>
      </c>
      <c r="J524" s="4">
        <v>-3.3789946643243689E-2</v>
      </c>
      <c r="K524" s="4">
        <v>-3.4999176229038663E-2</v>
      </c>
      <c r="L524" s="4">
        <v>-2.2342738725432645E-2</v>
      </c>
      <c r="M524" s="4">
        <v>-2.5479103400046384E-2</v>
      </c>
    </row>
    <row r="525" spans="1:13" x14ac:dyDescent="0.35">
      <c r="A525" s="4">
        <v>45.103620999999997</v>
      </c>
      <c r="B525" s="4">
        <v>62.027546000000001</v>
      </c>
      <c r="C525" s="4">
        <v>38.940274000000002</v>
      </c>
      <c r="D525" s="4">
        <v>33.464506999999998</v>
      </c>
      <c r="E525" s="4">
        <v>100.078158</v>
      </c>
      <c r="F525" s="4"/>
      <c r="G525" s="4"/>
      <c r="H525" s="6">
        <v>41674</v>
      </c>
      <c r="I525" s="4">
        <v>6.1488103990680653E-3</v>
      </c>
      <c r="J525" s="4">
        <v>-3.0460736159383323E-3</v>
      </c>
      <c r="K525" s="4">
        <v>2.9135130782606319E-2</v>
      </c>
      <c r="L525" s="4">
        <v>1.1095855018777705E-2</v>
      </c>
      <c r="M525" s="4">
        <v>5.770803453648261E-3</v>
      </c>
    </row>
    <row r="526" spans="1:13" x14ac:dyDescent="0.35">
      <c r="A526" s="4">
        <v>45.381808999999997</v>
      </c>
      <c r="B526" s="4">
        <v>61.838892999999999</v>
      </c>
      <c r="C526" s="4">
        <v>40.091493</v>
      </c>
      <c r="D526" s="4">
        <v>33.837891999999997</v>
      </c>
      <c r="E526" s="4">
        <v>100.657359</v>
      </c>
      <c r="F526" s="4"/>
      <c r="G526" s="4"/>
      <c r="H526" s="6">
        <v>41675</v>
      </c>
      <c r="I526" s="4">
        <v>-8.2068147895307218E-3</v>
      </c>
      <c r="J526" s="4">
        <v>-2.9022379536111751E-3</v>
      </c>
      <c r="K526" s="4">
        <v>-6.5949638535097565E-3</v>
      </c>
      <c r="L526" s="4">
        <v>2.7547958903871776E-3</v>
      </c>
      <c r="M526" s="4">
        <v>1.1629107840431342E-2</v>
      </c>
    </row>
    <row r="527" spans="1:13" x14ac:dyDescent="0.35">
      <c r="A527" s="4">
        <v>45.010893000000003</v>
      </c>
      <c r="B527" s="4">
        <v>61.659681999999997</v>
      </c>
      <c r="C527" s="4">
        <v>39.827961000000002</v>
      </c>
      <c r="D527" s="4">
        <v>33.931237000000003</v>
      </c>
      <c r="E527" s="4">
        <v>101.83474699999999</v>
      </c>
      <c r="F527" s="4"/>
      <c r="G527" s="4"/>
      <c r="H527" s="6">
        <v>41676</v>
      </c>
      <c r="I527" s="4">
        <v>9.0238128518409389E-3</v>
      </c>
      <c r="J527" s="4">
        <v>1.3673786159146445E-2</v>
      </c>
      <c r="K527" s="4">
        <v>1.486369182405166E-2</v>
      </c>
      <c r="L527" s="4">
        <v>8.2193202456438911E-3</v>
      </c>
      <c r="M527" s="4">
        <v>-7.4621234553596833E-4</v>
      </c>
    </row>
    <row r="528" spans="1:13" x14ac:dyDescent="0.35">
      <c r="A528" s="4">
        <v>45.418900999999998</v>
      </c>
      <c r="B528" s="4">
        <v>62.508594000000002</v>
      </c>
      <c r="C528" s="4">
        <v>40.424373000000003</v>
      </c>
      <c r="D528" s="4">
        <v>34.211278</v>
      </c>
      <c r="E528" s="4">
        <v>101.758785</v>
      </c>
      <c r="F528" s="4"/>
      <c r="G528" s="4"/>
      <c r="H528" s="6">
        <v>41677</v>
      </c>
      <c r="I528" s="4">
        <v>2.7189332971266078E-2</v>
      </c>
      <c r="J528" s="4">
        <v>1.8982766656858288E-2</v>
      </c>
      <c r="K528" s="4">
        <v>1.9200366473759882E-2</v>
      </c>
      <c r="L528" s="4">
        <v>1.4357515013340066E-2</v>
      </c>
      <c r="M528" s="4">
        <v>2.7154360303069665E-2</v>
      </c>
    </row>
    <row r="529" spans="1:13" x14ac:dyDescent="0.35">
      <c r="A529" s="4">
        <v>46.670752</v>
      </c>
      <c r="B529" s="4">
        <v>63.706513999999999</v>
      </c>
      <c r="C529" s="4">
        <v>41.208035000000002</v>
      </c>
      <c r="D529" s="4">
        <v>34.706009999999999</v>
      </c>
      <c r="E529" s="4">
        <v>104.559838</v>
      </c>
      <c r="F529" s="4"/>
      <c r="G529" s="4"/>
      <c r="H529" s="6">
        <v>41680</v>
      </c>
      <c r="I529" s="4">
        <v>3.4947372298299084E-2</v>
      </c>
      <c r="J529" s="4">
        <v>-1.3114905503342742E-2</v>
      </c>
      <c r="K529" s="4">
        <v>-6.9239775916118797E-3</v>
      </c>
      <c r="L529" s="4">
        <v>-5.3809191948453212E-4</v>
      </c>
      <c r="M529" s="4">
        <v>7.4188278319184398E-3</v>
      </c>
    </row>
    <row r="530" spans="1:13" x14ac:dyDescent="0.35">
      <c r="A530" s="4">
        <v>48.330607000000001</v>
      </c>
      <c r="B530" s="4">
        <v>62.876463999999999</v>
      </c>
      <c r="C530" s="4">
        <v>40.923696999999997</v>
      </c>
      <c r="D530" s="4">
        <v>34.687339999999999</v>
      </c>
      <c r="E530" s="4">
        <v>105.33843400000001</v>
      </c>
      <c r="F530" s="4"/>
      <c r="G530" s="4"/>
      <c r="H530" s="6">
        <v>41681</v>
      </c>
      <c r="I530" s="4">
        <v>9.5475147598850958E-3</v>
      </c>
      <c r="J530" s="4">
        <v>4.2584529366585439E-2</v>
      </c>
      <c r="K530" s="4">
        <v>1.2127505066617538E-2</v>
      </c>
      <c r="L530" s="4">
        <v>2.1036626997620825E-2</v>
      </c>
      <c r="M530" s="4">
        <v>1.830977006428482E-2</v>
      </c>
    </row>
    <row r="531" spans="1:13" x14ac:dyDescent="0.35">
      <c r="A531" s="4">
        <v>48.794254000000002</v>
      </c>
      <c r="B531" s="4">
        <v>65.611857999999998</v>
      </c>
      <c r="C531" s="4">
        <v>41.423020999999999</v>
      </c>
      <c r="D531" s="4">
        <v>35.424773999999999</v>
      </c>
      <c r="E531" s="4">
        <v>107.28492199999999</v>
      </c>
      <c r="F531" s="4"/>
      <c r="G531" s="4"/>
      <c r="H531" s="6">
        <v>41682</v>
      </c>
      <c r="I531" s="4">
        <v>4.3614201536143022E-3</v>
      </c>
      <c r="J531" s="4">
        <v>-1.2946281913767395E-3</v>
      </c>
      <c r="K531" s="4">
        <v>2.6751223765710385E-3</v>
      </c>
      <c r="L531" s="4">
        <v>8.1353949180372268E-3</v>
      </c>
      <c r="M531" s="4">
        <v>2.8281006220049051E-3</v>
      </c>
    </row>
    <row r="532" spans="1:13" x14ac:dyDescent="0.35">
      <c r="A532" s="4">
        <v>49.007531</v>
      </c>
      <c r="B532" s="4">
        <v>65.526970000000006</v>
      </c>
      <c r="C532" s="4">
        <v>41.533980999999997</v>
      </c>
      <c r="D532" s="4">
        <v>35.714143999999997</v>
      </c>
      <c r="E532" s="4">
        <v>107.588764</v>
      </c>
      <c r="F532" s="4"/>
      <c r="G532" s="4"/>
      <c r="H532" s="6">
        <v>41683</v>
      </c>
      <c r="I532" s="4">
        <v>1.20370751221343E-2</v>
      </c>
      <c r="J532" s="4">
        <v>6.4566877525339102E-3</v>
      </c>
      <c r="K532" s="4">
        <v>3.1674889269898234E-3</v>
      </c>
      <c r="L532" s="4">
        <v>1.1951376640378665E-2</v>
      </c>
      <c r="M532" s="4">
        <v>9.049027973528077E-3</v>
      </c>
    </row>
    <row r="533" spans="1:13" x14ac:dyDescent="0.35">
      <c r="A533" s="4">
        <v>49.601002999999999</v>
      </c>
      <c r="B533" s="4">
        <v>65.951425999999998</v>
      </c>
      <c r="C533" s="4">
        <v>41.665748000000001</v>
      </c>
      <c r="D533" s="4">
        <v>36.143537999999999</v>
      </c>
      <c r="E533" s="4">
        <v>108.566756</v>
      </c>
      <c r="F533" s="4"/>
      <c r="G533" s="4"/>
      <c r="H533" s="6">
        <v>41684</v>
      </c>
      <c r="I533" s="4">
        <v>1.6317761182128267E-2</v>
      </c>
      <c r="J533" s="4">
        <v>4.993212335193252E-3</v>
      </c>
      <c r="K533" s="4">
        <v>-8.3808705024465788E-2</v>
      </c>
      <c r="L533" s="4">
        <v>2.3216740612486144E-3</v>
      </c>
      <c r="M533" s="4">
        <v>5.2466387300526842E-4</v>
      </c>
    </row>
    <row r="534" spans="1:13" x14ac:dyDescent="0.35">
      <c r="A534" s="4">
        <v>50.417020000000001</v>
      </c>
      <c r="B534" s="4">
        <v>66.281559000000001</v>
      </c>
      <c r="C534" s="4">
        <v>38.316119999999998</v>
      </c>
      <c r="D534" s="4">
        <v>36.227549000000003</v>
      </c>
      <c r="E534" s="4">
        <v>108.623732</v>
      </c>
      <c r="F534" s="4"/>
      <c r="G534" s="4"/>
      <c r="H534" s="6">
        <v>41688</v>
      </c>
      <c r="I534" s="4">
        <v>4.7706975159403286E-3</v>
      </c>
      <c r="J534" s="4">
        <v>7.5141278106116063E-3</v>
      </c>
      <c r="K534" s="4">
        <v>-1.8115569581988137E-3</v>
      </c>
      <c r="L534" s="4">
        <v>3.0871860785769904E-3</v>
      </c>
      <c r="M534" s="4">
        <v>8.4432860127156631E-3</v>
      </c>
    </row>
    <row r="535" spans="1:13" x14ac:dyDescent="0.35">
      <c r="A535" s="4">
        <v>50.658118999999999</v>
      </c>
      <c r="B535" s="4">
        <v>66.781482999999994</v>
      </c>
      <c r="C535" s="4">
        <v>38.246771000000003</v>
      </c>
      <c r="D535" s="4">
        <v>36.339562999999998</v>
      </c>
      <c r="E535" s="4">
        <v>109.54475600000001</v>
      </c>
      <c r="F535" s="4"/>
      <c r="G535" s="4"/>
      <c r="H535" s="6">
        <v>41689</v>
      </c>
      <c r="I535" s="4">
        <v>-2.1649511974781498E-2</v>
      </c>
      <c r="J535" s="4">
        <v>1.9754369898118901E-3</v>
      </c>
      <c r="K535" s="4">
        <v>1.4222877017784801E-2</v>
      </c>
      <c r="L535" s="4">
        <v>-4.3764285499900153E-3</v>
      </c>
      <c r="M535" s="4">
        <v>-1.2033673523274516E-2</v>
      </c>
    </row>
    <row r="536" spans="1:13" x14ac:dyDescent="0.35">
      <c r="A536" s="4">
        <v>49.573182000000003</v>
      </c>
      <c r="B536" s="4">
        <v>66.913535999999993</v>
      </c>
      <c r="C536" s="4">
        <v>38.794637000000002</v>
      </c>
      <c r="D536" s="4">
        <v>36.180872999999998</v>
      </c>
      <c r="E536" s="4">
        <v>108.23443</v>
      </c>
      <c r="F536" s="4"/>
      <c r="G536" s="4"/>
      <c r="H536" s="6">
        <v>41690</v>
      </c>
      <c r="I536" s="4">
        <v>7.2686731352329791E-3</v>
      </c>
      <c r="J536" s="4">
        <v>8.0028429112547796E-3</v>
      </c>
      <c r="K536" s="4">
        <v>2.3846451970722254E-2</v>
      </c>
      <c r="L536" s="4">
        <v>4.8900617393775126E-3</v>
      </c>
      <c r="M536" s="4">
        <v>1.333293699037527E-2</v>
      </c>
    </row>
    <row r="537" spans="1:13" x14ac:dyDescent="0.35">
      <c r="A537" s="4">
        <v>49.934826000000001</v>
      </c>
      <c r="B537" s="4">
        <v>67.451183</v>
      </c>
      <c r="C537" s="4">
        <v>39.730870000000003</v>
      </c>
      <c r="D537" s="4">
        <v>36.358232999999998</v>
      </c>
      <c r="E537" s="4">
        <v>109.68717599999999</v>
      </c>
      <c r="F537" s="4"/>
      <c r="G537" s="4"/>
      <c r="H537" s="6">
        <v>41691</v>
      </c>
      <c r="I537" s="4">
        <v>5.3709105119440909E-3</v>
      </c>
      <c r="J537" s="4">
        <v>3.3505264449991321E-3</v>
      </c>
      <c r="K537" s="4">
        <v>-1.6721320124430183E-2</v>
      </c>
      <c r="L537" s="4">
        <v>-3.343230822907663E-3</v>
      </c>
      <c r="M537" s="4">
        <v>-4.6854165534134717E-3</v>
      </c>
    </row>
    <row r="538" spans="1:13" x14ac:dyDescent="0.35">
      <c r="A538" s="4">
        <v>50.203743000000003</v>
      </c>
      <c r="B538" s="4">
        <v>67.677559000000002</v>
      </c>
      <c r="C538" s="4">
        <v>39.072040999999999</v>
      </c>
      <c r="D538" s="4">
        <v>36.236882000000001</v>
      </c>
      <c r="E538" s="4">
        <v>109.174448</v>
      </c>
      <c r="F538" s="4"/>
      <c r="G538" s="4"/>
      <c r="H538" s="6">
        <v>41694</v>
      </c>
      <c r="I538" s="4">
        <v>3.1351251125943847E-3</v>
      </c>
      <c r="J538" s="4">
        <v>2.7866507466300439E-4</v>
      </c>
      <c r="K538" s="4">
        <v>7.2508475017834875E-3</v>
      </c>
      <c r="L538" s="4">
        <v>4.1131038360164365E-3</v>
      </c>
      <c r="M538" s="4">
        <v>1.7389919970828109E-4</v>
      </c>
    </row>
    <row r="539" spans="1:13" x14ac:dyDescent="0.35">
      <c r="A539" s="4">
        <v>50.361384999999999</v>
      </c>
      <c r="B539" s="4">
        <v>67.696421000000001</v>
      </c>
      <c r="C539" s="4">
        <v>39.356375999999997</v>
      </c>
      <c r="D539" s="4">
        <v>36.386234999999999</v>
      </c>
      <c r="E539" s="4">
        <v>109.19343499999999</v>
      </c>
      <c r="F539" s="4"/>
      <c r="G539" s="4"/>
      <c r="H539" s="6">
        <v>41695</v>
      </c>
      <c r="I539" s="4">
        <v>-1.1667903989387225E-2</v>
      </c>
      <c r="J539" s="4">
        <v>3.1995947354838987E-3</v>
      </c>
      <c r="K539" s="4">
        <v>2.4639320527422692E-3</v>
      </c>
      <c r="L539" s="4">
        <v>6.9027787522455549E-3</v>
      </c>
      <c r="M539" s="4">
        <v>-4.0953417924883924E-3</v>
      </c>
    </row>
    <row r="540" spans="1:13" x14ac:dyDescent="0.35">
      <c r="A540" s="4">
        <v>49.777188000000002</v>
      </c>
      <c r="B540" s="4">
        <v>67.913369000000003</v>
      </c>
      <c r="C540" s="4">
        <v>39.453467000000003</v>
      </c>
      <c r="D540" s="4">
        <v>36.638269999999999</v>
      </c>
      <c r="E540" s="4">
        <v>108.747165</v>
      </c>
      <c r="F540" s="4"/>
      <c r="G540" s="4"/>
      <c r="H540" s="6">
        <v>41696</v>
      </c>
      <c r="I540" s="4">
        <v>-2.0512941559960524E-3</v>
      </c>
      <c r="J540" s="4">
        <v>-5.4313739771427207E-3</v>
      </c>
      <c r="K540" s="4">
        <v>3.6845396616654097E-3</v>
      </c>
      <c r="L540" s="4">
        <v>3.5605252709305897E-3</v>
      </c>
      <c r="M540" s="4">
        <v>3.1383613260165828E-3</v>
      </c>
    </row>
    <row r="541" spans="1:13" x14ac:dyDescent="0.35">
      <c r="A541" s="4">
        <v>49.675184999999999</v>
      </c>
      <c r="B541" s="4">
        <v>67.545506000000003</v>
      </c>
      <c r="C541" s="4">
        <v>39.599102999999999</v>
      </c>
      <c r="D541" s="4">
        <v>36.768954000000001</v>
      </c>
      <c r="E541" s="4">
        <v>109.088989</v>
      </c>
      <c r="F541" s="4"/>
      <c r="G541" s="4"/>
      <c r="H541" s="6">
        <v>41697</v>
      </c>
      <c r="I541" s="4">
        <v>7.0685009569668089E-3</v>
      </c>
      <c r="J541" s="4">
        <v>3.0675007164223541E-3</v>
      </c>
      <c r="K541" s="4">
        <v>-1.3044422498246886E-2</v>
      </c>
      <c r="L541" s="4">
        <v>1.0103684057975208E-2</v>
      </c>
      <c r="M541" s="4">
        <v>1.8261512415239242E-3</v>
      </c>
    </row>
    <row r="542" spans="1:13" x14ac:dyDescent="0.35">
      <c r="A542" s="4">
        <v>50.027557999999999</v>
      </c>
      <c r="B542" s="4">
        <v>67.753020000000006</v>
      </c>
      <c r="C542" s="4">
        <v>39.085909999999998</v>
      </c>
      <c r="D542" s="4">
        <v>37.142339</v>
      </c>
      <c r="E542" s="4">
        <v>109.28838399999999</v>
      </c>
      <c r="F542" s="4"/>
      <c r="G542" s="4"/>
      <c r="H542" s="6">
        <v>41698</v>
      </c>
      <c r="I542" s="4">
        <v>-3.3419993621005978E-3</v>
      </c>
      <c r="J542" s="4">
        <v>-4.1853128098960028E-3</v>
      </c>
      <c r="K542" s="4">
        <v>1.0062767877714958E-2</v>
      </c>
      <c r="L542" s="4">
        <v>-2.5141587836488262E-4</v>
      </c>
      <c r="M542" s="4">
        <v>1.0420562379514272E-3</v>
      </c>
    </row>
    <row r="543" spans="1:13" x14ac:dyDescent="0.35">
      <c r="A543" s="4">
        <v>49.860644999999998</v>
      </c>
      <c r="B543" s="4">
        <v>67.470044999999999</v>
      </c>
      <c r="C543" s="4">
        <v>39.481208000000002</v>
      </c>
      <c r="D543" s="4">
        <v>37.133001999999998</v>
      </c>
      <c r="E543" s="4">
        <v>109.402328</v>
      </c>
      <c r="F543" s="4"/>
      <c r="G543" s="4"/>
      <c r="H543" s="6">
        <v>41701</v>
      </c>
      <c r="I543" s="4">
        <v>-5.2209589325415964E-3</v>
      </c>
      <c r="J543" s="4">
        <v>-6.9919159176066038E-4</v>
      </c>
      <c r="K543" s="4">
        <v>-3.8718815042766393E-3</v>
      </c>
      <c r="L543" s="4">
        <v>-1.1376616606106142E-2</v>
      </c>
      <c r="M543" s="4">
        <v>-2.4330795011049317E-3</v>
      </c>
    </row>
    <row r="544" spans="1:13" x14ac:dyDescent="0.35">
      <c r="A544" s="4">
        <v>49.601002999999999</v>
      </c>
      <c r="B544" s="4">
        <v>67.422887000000003</v>
      </c>
      <c r="C544" s="4">
        <v>39.328637000000001</v>
      </c>
      <c r="D544" s="4">
        <v>36.712947999999997</v>
      </c>
      <c r="E544" s="4">
        <v>109.136467</v>
      </c>
      <c r="F544" s="4"/>
      <c r="G544" s="4"/>
      <c r="H544" s="6">
        <v>41702</v>
      </c>
      <c r="I544" s="4">
        <v>5.3328927856971055E-2</v>
      </c>
      <c r="J544" s="4">
        <v>2.8411756091827726E-2</v>
      </c>
      <c r="K544" s="4">
        <v>1.8692089221612345E-2</v>
      </c>
      <c r="L544" s="4">
        <v>1.988730399179264E-2</v>
      </c>
      <c r="M544" s="4">
        <v>1.5196237952148316E-2</v>
      </c>
    </row>
    <row r="545" spans="1:13" x14ac:dyDescent="0.35">
      <c r="A545" s="4">
        <v>52.317974</v>
      </c>
      <c r="B545" s="4">
        <v>69.365961999999996</v>
      </c>
      <c r="C545" s="4">
        <v>40.070684999999997</v>
      </c>
      <c r="D545" s="4">
        <v>37.450378000000001</v>
      </c>
      <c r="E545" s="4">
        <v>110.807596</v>
      </c>
      <c r="F545" s="4"/>
      <c r="G545" s="4"/>
      <c r="H545" s="6">
        <v>41703</v>
      </c>
      <c r="I545" s="4">
        <v>3.3619802568107598E-3</v>
      </c>
      <c r="J545" s="4">
        <v>-4.6341124449877438E-3</v>
      </c>
      <c r="K545" s="4">
        <v>3.4615328004250078E-4</v>
      </c>
      <c r="L545" s="4">
        <v>-8.2592715073216069E-3</v>
      </c>
      <c r="M545" s="4">
        <v>-3.6054508797767042E-3</v>
      </c>
    </row>
    <row r="546" spans="1:13" x14ac:dyDescent="0.35">
      <c r="A546" s="4">
        <v>52.494162000000003</v>
      </c>
      <c r="B546" s="4">
        <v>69.045255999999995</v>
      </c>
      <c r="C546" s="4">
        <v>40.084558000000001</v>
      </c>
      <c r="D546" s="4">
        <v>37.142339</v>
      </c>
      <c r="E546" s="4">
        <v>110.408804</v>
      </c>
      <c r="F546" s="4"/>
      <c r="G546" s="4"/>
      <c r="H546" s="6">
        <v>41704</v>
      </c>
      <c r="I546" s="4">
        <v>-1.8722118467203591E-2</v>
      </c>
      <c r="J546" s="4">
        <v>-8.7816097630970379E-3</v>
      </c>
      <c r="K546" s="4">
        <v>1.6642736855452568E-2</v>
      </c>
      <c r="L546" s="4">
        <v>-1.5090937607788941E-3</v>
      </c>
      <c r="M546" s="4">
        <v>-4.9806096603200074E-3</v>
      </c>
    </row>
    <row r="547" spans="1:13" x14ac:dyDescent="0.35">
      <c r="A547" s="4">
        <v>51.520502999999998</v>
      </c>
      <c r="B547" s="4">
        <v>68.441581999999997</v>
      </c>
      <c r="C547" s="4">
        <v>40.757257000000003</v>
      </c>
      <c r="D547" s="4">
        <v>37.086329999999997</v>
      </c>
      <c r="E547" s="4">
        <v>109.860268</v>
      </c>
      <c r="F547" s="4"/>
      <c r="G547" s="4"/>
      <c r="H547" s="6">
        <v>41705</v>
      </c>
      <c r="I547" s="4">
        <v>4.8478488725316364E-3</v>
      </c>
      <c r="J547" s="4">
        <v>-3.5896075198040122E-3</v>
      </c>
      <c r="K547" s="4">
        <v>-5.973259199872758E-3</v>
      </c>
      <c r="L547" s="4">
        <v>-4.0353291616519538E-3</v>
      </c>
      <c r="M547" s="4">
        <v>3.5539089983973688E-3</v>
      </c>
    </row>
    <row r="548" spans="1:13" x14ac:dyDescent="0.35">
      <c r="A548" s="4">
        <v>51.770873000000002</v>
      </c>
      <c r="B548" s="4">
        <v>68.196343999999996</v>
      </c>
      <c r="C548" s="4">
        <v>40.514529000000003</v>
      </c>
      <c r="D548" s="4">
        <v>36.936976000000001</v>
      </c>
      <c r="E548" s="4">
        <v>110.251396</v>
      </c>
      <c r="F548" s="4"/>
      <c r="G548" s="4"/>
      <c r="H548" s="6">
        <v>41708</v>
      </c>
      <c r="I548" s="4">
        <v>5.5371652795019365E-3</v>
      </c>
      <c r="J548" s="4">
        <v>2.3485390885655435E-3</v>
      </c>
      <c r="K548" s="4">
        <v>-4.6324379064649384E-3</v>
      </c>
      <c r="L548" s="4">
        <v>6.2980493917041275E-3</v>
      </c>
      <c r="M548" s="4">
        <v>3.4605818134692684E-4</v>
      </c>
    </row>
    <row r="549" spans="1:13" x14ac:dyDescent="0.35">
      <c r="A549" s="4">
        <v>52.058332</v>
      </c>
      <c r="B549" s="4">
        <v>68.356694000000005</v>
      </c>
      <c r="C549" s="4">
        <v>40.327281999999997</v>
      </c>
      <c r="D549" s="4">
        <v>37.170341000000001</v>
      </c>
      <c r="E549" s="4">
        <v>110.289556</v>
      </c>
      <c r="F549" s="4"/>
      <c r="G549" s="4"/>
      <c r="H549" s="6">
        <v>41709</v>
      </c>
      <c r="I549" s="4">
        <v>-5.5371652795018983E-3</v>
      </c>
      <c r="J549" s="4">
        <v>9.6543775408190215E-4</v>
      </c>
      <c r="K549" s="4">
        <v>-2.2433729597642324E-2</v>
      </c>
      <c r="L549" s="4">
        <v>-2.7662669817373523E-3</v>
      </c>
      <c r="M549" s="4">
        <v>-2.3382110122994676E-3</v>
      </c>
    </row>
    <row r="550" spans="1:13" x14ac:dyDescent="0.35">
      <c r="A550" s="4">
        <v>51.770873000000002</v>
      </c>
      <c r="B550" s="4">
        <v>68.422719999999998</v>
      </c>
      <c r="C550" s="4">
        <v>39.432662999999998</v>
      </c>
      <c r="D550" s="4">
        <v>37.067659999999997</v>
      </c>
      <c r="E550" s="4">
        <v>110.031977</v>
      </c>
      <c r="F550" s="4"/>
      <c r="G550" s="4"/>
      <c r="H550" s="6">
        <v>41710</v>
      </c>
      <c r="I550" s="4">
        <v>-1.0624031218267795E-2</v>
      </c>
      <c r="J550" s="4">
        <v>0</v>
      </c>
      <c r="K550" s="4">
        <v>3.5111665322872716E-3</v>
      </c>
      <c r="L550" s="4">
        <v>-1.2598962846152321E-3</v>
      </c>
      <c r="M550" s="4">
        <v>1.1265103151281613E-3</v>
      </c>
    </row>
    <row r="551" spans="1:13" x14ac:dyDescent="0.35">
      <c r="A551" s="4">
        <v>51.223768999999997</v>
      </c>
      <c r="B551" s="4">
        <v>68.422719999999998</v>
      </c>
      <c r="C551" s="4">
        <v>39.571361000000003</v>
      </c>
      <c r="D551" s="4">
        <v>37.020988000000003</v>
      </c>
      <c r="E551" s="4">
        <v>110.15599899999999</v>
      </c>
      <c r="F551" s="4"/>
      <c r="G551" s="4"/>
      <c r="H551" s="6">
        <v>41711</v>
      </c>
      <c r="I551" s="4">
        <v>-1.9375520356701221E-2</v>
      </c>
      <c r="J551" s="4">
        <v>-8.2743592122084045E-4</v>
      </c>
      <c r="K551" s="4">
        <v>-2.1433786121758627E-2</v>
      </c>
      <c r="L551" s="4">
        <v>-1.0901378872024811E-2</v>
      </c>
      <c r="M551" s="4">
        <v>-2.4278058651748115E-3</v>
      </c>
    </row>
    <row r="552" spans="1:13" x14ac:dyDescent="0.35">
      <c r="A552" s="4">
        <v>50.240834999999997</v>
      </c>
      <c r="B552" s="4">
        <v>68.366128000000003</v>
      </c>
      <c r="C552" s="4">
        <v>38.732222</v>
      </c>
      <c r="D552" s="4">
        <v>36.619599999999998</v>
      </c>
      <c r="E552" s="4">
        <v>109.888886</v>
      </c>
      <c r="F552" s="4"/>
      <c r="G552" s="4"/>
      <c r="H552" s="6">
        <v>41712</v>
      </c>
      <c r="I552" s="4">
        <v>-3.327788633038556E-3</v>
      </c>
      <c r="J552" s="4">
        <v>-2.624886352238006E-3</v>
      </c>
      <c r="K552" s="4">
        <v>-7.3682015000252517E-3</v>
      </c>
      <c r="L552" s="4">
        <v>-6.6496034093621644E-3</v>
      </c>
      <c r="M552" s="4">
        <v>1.3880120350338026E-3</v>
      </c>
    </row>
    <row r="553" spans="1:13" x14ac:dyDescent="0.35">
      <c r="A553" s="4">
        <v>50.073922000000003</v>
      </c>
      <c r="B553" s="4">
        <v>68.186909999999997</v>
      </c>
      <c r="C553" s="4">
        <v>38.447884000000002</v>
      </c>
      <c r="D553" s="4">
        <v>36.376902000000001</v>
      </c>
      <c r="E553" s="4">
        <v>110.04151899999999</v>
      </c>
      <c r="F553" s="4"/>
      <c r="G553" s="4"/>
      <c r="H553" s="6">
        <v>41715</v>
      </c>
      <c r="I553" s="4">
        <v>1.3245240676798997E-2</v>
      </c>
      <c r="J553" s="4">
        <v>5.5180383586158829E-3</v>
      </c>
      <c r="K553" s="4">
        <v>6.4725252449138841E-3</v>
      </c>
      <c r="L553" s="4">
        <v>1.376163284799614E-2</v>
      </c>
      <c r="M553" s="4">
        <v>2.3380084964845153E-3</v>
      </c>
    </row>
    <row r="554" spans="1:13" x14ac:dyDescent="0.35">
      <c r="A554" s="4">
        <v>50.741574999999997</v>
      </c>
      <c r="B554" s="4">
        <v>68.564207999999994</v>
      </c>
      <c r="C554" s="4">
        <v>38.697546000000003</v>
      </c>
      <c r="D554" s="4">
        <v>36.880968000000003</v>
      </c>
      <c r="E554" s="4">
        <v>110.299098</v>
      </c>
      <c r="F554" s="4"/>
      <c r="G554" s="4"/>
      <c r="H554" s="6">
        <v>41716</v>
      </c>
      <c r="I554" s="4">
        <v>1.8271314927922926E-4</v>
      </c>
      <c r="J554" s="4">
        <v>1.0401001669642251E-2</v>
      </c>
      <c r="K554" s="4">
        <v>1.7586426028560039E-2</v>
      </c>
      <c r="L554" s="4">
        <v>5.5527924696910256E-3</v>
      </c>
      <c r="M554" s="4">
        <v>1.023968230354445E-2</v>
      </c>
    </row>
    <row r="555" spans="1:13" x14ac:dyDescent="0.35">
      <c r="A555" s="4">
        <v>50.750847</v>
      </c>
      <c r="B555" s="4">
        <v>69.281065999999996</v>
      </c>
      <c r="C555" s="4">
        <v>39.384117000000003</v>
      </c>
      <c r="D555" s="4">
        <v>37.086329999999997</v>
      </c>
      <c r="E555" s="4">
        <v>111.43432799999999</v>
      </c>
      <c r="F555" s="4"/>
      <c r="G555" s="4"/>
      <c r="H555" s="6">
        <v>41717</v>
      </c>
      <c r="I555" s="4">
        <v>1.8273887279733264E-4</v>
      </c>
      <c r="J555" s="4">
        <v>-1.8134850497213532E-2</v>
      </c>
      <c r="K555" s="4">
        <v>-2.8213556855251408E-3</v>
      </c>
      <c r="L555" s="4">
        <v>-7.072507661643343E-3</v>
      </c>
      <c r="M555" s="4">
        <v>-9.893773759075089E-3</v>
      </c>
    </row>
    <row r="556" spans="1:13" x14ac:dyDescent="0.35">
      <c r="A556" s="4">
        <v>50.760122000000003</v>
      </c>
      <c r="B556" s="4">
        <v>68.035988000000003</v>
      </c>
      <c r="C556" s="4">
        <v>39.273156999999998</v>
      </c>
      <c r="D556" s="4">
        <v>36.824961999999999</v>
      </c>
      <c r="E556" s="4">
        <v>110.33725800000001</v>
      </c>
      <c r="F556" s="4"/>
      <c r="G556" s="4"/>
      <c r="H556" s="6">
        <v>41718</v>
      </c>
      <c r="I556" s="4">
        <v>-1.7693111133369459E-2</v>
      </c>
      <c r="J556" s="4">
        <v>-5.2821526119419693E-3</v>
      </c>
      <c r="K556" s="4">
        <v>1.235348117517532E-3</v>
      </c>
      <c r="L556" s="4">
        <v>-1.4811349682641915E-2</v>
      </c>
      <c r="M556" s="4">
        <v>0</v>
      </c>
    </row>
    <row r="557" spans="1:13" x14ac:dyDescent="0.35">
      <c r="A557" s="4">
        <v>49.869916000000003</v>
      </c>
      <c r="B557" s="4">
        <v>67.677559000000002</v>
      </c>
      <c r="C557" s="4">
        <v>39.321702999999999</v>
      </c>
      <c r="D557" s="4">
        <v>36.283554000000002</v>
      </c>
      <c r="E557" s="4">
        <v>110.33725800000001</v>
      </c>
      <c r="F557" s="4"/>
      <c r="G557" s="4"/>
      <c r="H557" s="6">
        <v>41719</v>
      </c>
      <c r="I557" s="4">
        <v>-3.250470758784154E-2</v>
      </c>
      <c r="J557" s="4">
        <v>-2.1269931379036273E-2</v>
      </c>
      <c r="K557" s="4">
        <v>-1.0816725779238459E-2</v>
      </c>
      <c r="L557" s="4">
        <v>-1.242572600165358E-2</v>
      </c>
      <c r="M557" s="4">
        <v>-9.4689035243389463E-3</v>
      </c>
    </row>
    <row r="558" spans="1:13" x14ac:dyDescent="0.35">
      <c r="A558" s="4">
        <v>48.274971000000001</v>
      </c>
      <c r="B558" s="4">
        <v>66.253263000000004</v>
      </c>
      <c r="C558" s="4">
        <v>38.898662999999999</v>
      </c>
      <c r="D558" s="4">
        <v>35.835493999999997</v>
      </c>
      <c r="E558" s="4">
        <v>109.297416</v>
      </c>
      <c r="F558" s="4"/>
      <c r="G558" s="4"/>
      <c r="H558" s="6">
        <v>41722</v>
      </c>
      <c r="I558" s="4">
        <v>-1.9787265416338715E-2</v>
      </c>
      <c r="J558" s="4">
        <v>-1.4246876619706495E-3</v>
      </c>
      <c r="K558" s="4">
        <v>-1.4908206546818093E-2</v>
      </c>
      <c r="L558" s="4">
        <v>1.0414411942477576E-3</v>
      </c>
      <c r="M558" s="4">
        <v>-8.8546752853879331E-3</v>
      </c>
    </row>
    <row r="559" spans="1:13" x14ac:dyDescent="0.35">
      <c r="A559" s="4">
        <v>47.329129999999999</v>
      </c>
      <c r="B559" s="4">
        <v>66.158940000000001</v>
      </c>
      <c r="C559" s="4">
        <v>38.323054999999997</v>
      </c>
      <c r="D559" s="4">
        <v>35.872833999999997</v>
      </c>
      <c r="E559" s="4">
        <v>108.333895</v>
      </c>
      <c r="F559" s="4"/>
      <c r="G559" s="4"/>
      <c r="H559" s="6">
        <v>41723</v>
      </c>
      <c r="I559" s="4">
        <v>0</v>
      </c>
      <c r="J559" s="4">
        <v>1.415651835351505E-2</v>
      </c>
      <c r="K559" s="4">
        <v>-1.8112288389571481E-3</v>
      </c>
      <c r="L559" s="4">
        <v>-7.8092340075808469E-4</v>
      </c>
      <c r="M559" s="4">
        <v>6.5827289025206549E-3</v>
      </c>
    </row>
    <row r="560" spans="1:13" x14ac:dyDescent="0.35">
      <c r="A560" s="4">
        <v>47.329129999999999</v>
      </c>
      <c r="B560" s="4">
        <v>67.102181000000002</v>
      </c>
      <c r="C560" s="4">
        <v>38.253706000000001</v>
      </c>
      <c r="D560" s="4">
        <v>35.844830999999999</v>
      </c>
      <c r="E560" s="4">
        <v>109.04938</v>
      </c>
      <c r="F560" s="4"/>
      <c r="G560" s="4"/>
      <c r="H560" s="6">
        <v>41724</v>
      </c>
      <c r="I560" s="4">
        <v>3.124650102076678E-2</v>
      </c>
      <c r="J560" s="4">
        <v>-1.1593500970350988E-2</v>
      </c>
      <c r="K560" s="4">
        <v>1.8124705709400839E-4</v>
      </c>
      <c r="L560" s="4">
        <v>4.1579972993655376E-3</v>
      </c>
      <c r="M560" s="4">
        <v>1.9227463329344837E-3</v>
      </c>
    </row>
    <row r="561" spans="1:13" x14ac:dyDescent="0.35">
      <c r="A561" s="4">
        <v>48.831347000000001</v>
      </c>
      <c r="B561" s="4">
        <v>66.328723999999994</v>
      </c>
      <c r="C561" s="4">
        <v>38.260640000000002</v>
      </c>
      <c r="D561" s="4">
        <v>35.994183999999997</v>
      </c>
      <c r="E561" s="4">
        <v>109.25925599999999</v>
      </c>
      <c r="F561" s="4"/>
      <c r="G561" s="4"/>
      <c r="H561" s="6">
        <v>41725</v>
      </c>
      <c r="I561" s="4">
        <v>-6.2863068579176408E-3</v>
      </c>
      <c r="J561" s="4">
        <v>-1.6922824047020297E-2</v>
      </c>
      <c r="K561" s="4">
        <v>-8.7384991879106717E-3</v>
      </c>
      <c r="L561" s="4">
        <v>-2.8567876059566368E-3</v>
      </c>
      <c r="M561" s="4">
        <v>5.3119872179596414E-3</v>
      </c>
    </row>
    <row r="562" spans="1:13" x14ac:dyDescent="0.35">
      <c r="A562" s="4">
        <v>48.525340999999997</v>
      </c>
      <c r="B562" s="4">
        <v>65.215699000000001</v>
      </c>
      <c r="C562" s="4">
        <v>37.927756000000002</v>
      </c>
      <c r="D562" s="4">
        <v>35.891503</v>
      </c>
      <c r="E562" s="4">
        <v>109.841184</v>
      </c>
      <c r="F562" s="4"/>
      <c r="G562" s="4"/>
      <c r="H562" s="6">
        <v>41726</v>
      </c>
      <c r="I562" s="4">
        <v>-9.7936787944799993E-3</v>
      </c>
      <c r="J562" s="4">
        <v>1.2171965922475792E-2</v>
      </c>
      <c r="K562" s="4">
        <v>0</v>
      </c>
      <c r="L562" s="4">
        <v>-3.6477015519134869E-3</v>
      </c>
      <c r="M562" s="4">
        <v>3.4680315576636027E-3</v>
      </c>
    </row>
    <row r="563" spans="1:13" x14ac:dyDescent="0.35">
      <c r="A563" s="4">
        <v>48.052419</v>
      </c>
      <c r="B563" s="4">
        <v>66.014353</v>
      </c>
      <c r="C563" s="4">
        <v>37.927756000000002</v>
      </c>
      <c r="D563" s="4">
        <v>35.760820000000002</v>
      </c>
      <c r="E563" s="4">
        <v>110.22277800000001</v>
      </c>
      <c r="F563" s="4"/>
      <c r="G563" s="4"/>
      <c r="H563" s="6">
        <v>41729</v>
      </c>
      <c r="I563" s="4">
        <v>2.5055563157220457E-3</v>
      </c>
      <c r="J563" s="4">
        <v>4.2962005845957234E-3</v>
      </c>
      <c r="K563" s="4">
        <v>2.2241261303909025E-2</v>
      </c>
      <c r="L563" s="4">
        <v>5.2068825753241151E-3</v>
      </c>
      <c r="M563" s="4">
        <v>1.324067817655443E-2</v>
      </c>
    </row>
    <row r="564" spans="1:13" x14ac:dyDescent="0.35">
      <c r="A564" s="4">
        <v>48.172967999999997</v>
      </c>
      <c r="B564" s="4">
        <v>66.298574000000002</v>
      </c>
      <c r="C564" s="4">
        <v>38.780768000000002</v>
      </c>
      <c r="D564" s="4">
        <v>35.947507999999999</v>
      </c>
      <c r="E564" s="4">
        <v>111.691907</v>
      </c>
      <c r="F564" s="4"/>
      <c r="G564" s="4"/>
      <c r="H564" s="6">
        <v>41730</v>
      </c>
      <c r="I564" s="4">
        <v>-1.5411585208104704E-3</v>
      </c>
      <c r="J564" s="4">
        <v>-3.578856418282813E-3</v>
      </c>
      <c r="K564" s="4">
        <v>7.8375903493860914E-3</v>
      </c>
      <c r="L564" s="4">
        <v>-1.0391374405625097E-3</v>
      </c>
      <c r="M564" s="4">
        <v>1.5362271178952858E-3</v>
      </c>
    </row>
    <row r="565" spans="1:13" x14ac:dyDescent="0.35">
      <c r="A565" s="4">
        <v>48.098782999999997</v>
      </c>
      <c r="B565" s="4">
        <v>66.061724999999996</v>
      </c>
      <c r="C565" s="4">
        <v>39.085909999999998</v>
      </c>
      <c r="D565" s="4">
        <v>35.910173</v>
      </c>
      <c r="E565" s="4">
        <v>111.863623</v>
      </c>
      <c r="F565" s="4"/>
      <c r="G565" s="4"/>
      <c r="H565" s="6">
        <v>41731</v>
      </c>
      <c r="I565" s="4">
        <v>1.5519321398295648E-3</v>
      </c>
      <c r="J565" s="4">
        <v>7.8565584414389041E-3</v>
      </c>
      <c r="K565" s="4">
        <v>5.4852736070240471E-3</v>
      </c>
      <c r="L565" s="4">
        <v>2.8553044565587647E-3</v>
      </c>
      <c r="M565" s="4">
        <v>-8.5315223020623594E-4</v>
      </c>
    </row>
    <row r="566" spans="1:13" x14ac:dyDescent="0.35">
      <c r="A566" s="4">
        <v>48.173487000000002</v>
      </c>
      <c r="B566" s="4">
        <v>66.582786999999996</v>
      </c>
      <c r="C566" s="4">
        <v>39.300896000000002</v>
      </c>
      <c r="D566" s="4">
        <v>36.012853999999997</v>
      </c>
      <c r="E566" s="4">
        <v>111.768227</v>
      </c>
      <c r="F566" s="4"/>
      <c r="G566" s="4"/>
      <c r="H566" s="6">
        <v>41732</v>
      </c>
      <c r="I566" s="4">
        <v>-1.4054528316306904E-2</v>
      </c>
      <c r="J566" s="4">
        <v>1.4549293517913215E-2</v>
      </c>
      <c r="K566" s="4">
        <v>-1.2360025499218996E-3</v>
      </c>
      <c r="L566" s="4">
        <v>1.8127636618812178E-3</v>
      </c>
      <c r="M566" s="4">
        <v>2.1315620123437172E-3</v>
      </c>
    </row>
    <row r="567" spans="1:13" x14ac:dyDescent="0.35">
      <c r="A567" s="4">
        <v>47.501167000000002</v>
      </c>
      <c r="B567" s="4">
        <v>67.558600999999996</v>
      </c>
      <c r="C567" s="4">
        <v>39.25235</v>
      </c>
      <c r="D567" s="4">
        <v>36.078195999999998</v>
      </c>
      <c r="E567" s="4">
        <v>112.006722</v>
      </c>
      <c r="F567" s="4"/>
      <c r="G567" s="4"/>
      <c r="H567" s="6">
        <v>41733</v>
      </c>
      <c r="I567" s="4">
        <v>-1.9452774151403347E-2</v>
      </c>
      <c r="J567" s="4">
        <v>-3.2785085712236921E-2</v>
      </c>
      <c r="K567" s="4">
        <v>-1.8365483659448029E-2</v>
      </c>
      <c r="L567" s="4">
        <v>-5.1762101433859326E-4</v>
      </c>
      <c r="M567" s="4">
        <v>-9.1552075559268656E-3</v>
      </c>
    </row>
    <row r="568" spans="1:13" x14ac:dyDescent="0.35">
      <c r="A568" s="4">
        <v>46.586067</v>
      </c>
      <c r="B568" s="4">
        <v>65.379600999999994</v>
      </c>
      <c r="C568" s="4">
        <v>38.538041</v>
      </c>
      <c r="D568" s="4">
        <v>36.059525999999998</v>
      </c>
      <c r="E568" s="4">
        <v>110.985957</v>
      </c>
      <c r="F568" s="4"/>
      <c r="G568" s="4"/>
      <c r="H568" s="6">
        <v>41736</v>
      </c>
      <c r="I568" s="4">
        <v>7.7867911547009946E-3</v>
      </c>
      <c r="J568" s="4">
        <v>-1.4302679431458291E-2</v>
      </c>
      <c r="K568" s="4">
        <v>-2.2198836561365797E-2</v>
      </c>
      <c r="L568" s="4">
        <v>-1.1979388575966442E-2</v>
      </c>
      <c r="M568" s="4">
        <v>-7.7659748873378899E-3</v>
      </c>
    </row>
    <row r="569" spans="1:13" x14ac:dyDescent="0.35">
      <c r="A569" s="4">
        <v>46.950239000000003</v>
      </c>
      <c r="B569" s="4">
        <v>64.451153000000005</v>
      </c>
      <c r="C569" s="4">
        <v>37.691966999999998</v>
      </c>
      <c r="D569" s="4">
        <v>35.630132000000003</v>
      </c>
      <c r="E569" s="4">
        <v>110.127381</v>
      </c>
      <c r="F569" s="4"/>
      <c r="G569" s="4"/>
      <c r="H569" s="6">
        <v>41737</v>
      </c>
      <c r="I569" s="4">
        <v>-2.456329519948583E-2</v>
      </c>
      <c r="J569" s="4">
        <v>-5.158044306901372E-3</v>
      </c>
      <c r="K569" s="4">
        <v>5.6875568999060159E-3</v>
      </c>
      <c r="L569" s="4">
        <v>-1.451402926151176E-2</v>
      </c>
      <c r="M569" s="4">
        <v>-1.4747873477389284E-2</v>
      </c>
    </row>
    <row r="570" spans="1:13" x14ac:dyDescent="0.35">
      <c r="A570" s="4">
        <v>45.811034999999997</v>
      </c>
      <c r="B570" s="4">
        <v>64.119567000000004</v>
      </c>
      <c r="C570" s="4">
        <v>37.906953000000001</v>
      </c>
      <c r="D570" s="4">
        <v>35.116729999999997</v>
      </c>
      <c r="E570" s="4">
        <v>108.515154</v>
      </c>
      <c r="F570" s="4"/>
      <c r="G570" s="4"/>
      <c r="H570" s="6">
        <v>41738</v>
      </c>
      <c r="I570" s="4">
        <v>3.0314449132020863E-2</v>
      </c>
      <c r="J570" s="4">
        <v>2.581629555431764E-2</v>
      </c>
      <c r="K570" s="4">
        <v>1.8929131216113834E-2</v>
      </c>
      <c r="L570" s="4">
        <v>2.6584932416616691E-4</v>
      </c>
      <c r="M570" s="4">
        <v>1.5094321289105192E-2</v>
      </c>
    </row>
    <row r="571" spans="1:13" x14ac:dyDescent="0.35">
      <c r="A571" s="4">
        <v>47.221035000000001</v>
      </c>
      <c r="B571" s="4">
        <v>65.796448999999996</v>
      </c>
      <c r="C571" s="4">
        <v>38.631332999999998</v>
      </c>
      <c r="D571" s="4">
        <v>35.126066999999999</v>
      </c>
      <c r="E571" s="4">
        <v>110.165541</v>
      </c>
      <c r="F571" s="4"/>
      <c r="G571" s="4"/>
      <c r="H571" s="6">
        <v>41739</v>
      </c>
      <c r="I571" s="4">
        <v>-2.5637276089086058E-2</v>
      </c>
      <c r="J571" s="4">
        <v>-3.3082558259821038E-2</v>
      </c>
      <c r="K571" s="4">
        <v>-2.7733875755268266E-2</v>
      </c>
      <c r="L571" s="4">
        <v>-9.8813004574000527E-3</v>
      </c>
      <c r="M571" s="4">
        <v>-2.490049501925851E-2</v>
      </c>
    </row>
    <row r="572" spans="1:13" x14ac:dyDescent="0.35">
      <c r="A572" s="4">
        <v>46.025803000000003</v>
      </c>
      <c r="B572" s="4">
        <v>63.655346000000002</v>
      </c>
      <c r="C572" s="4">
        <v>37.574657000000002</v>
      </c>
      <c r="D572" s="4">
        <v>34.780684999999998</v>
      </c>
      <c r="E572" s="4">
        <v>107.456236</v>
      </c>
      <c r="F572" s="4"/>
      <c r="G572" s="4"/>
      <c r="H572" s="6">
        <v>41740</v>
      </c>
      <c r="I572" s="4">
        <v>-9.3763248723865676E-3</v>
      </c>
      <c r="J572" s="4">
        <v>-1.5750770264784875E-2</v>
      </c>
      <c r="K572" s="4">
        <v>-2.3966761671197344E-2</v>
      </c>
      <c r="L572" s="4">
        <v>-5.4004315675711362E-4</v>
      </c>
      <c r="M572" s="4">
        <v>-1.3046374614539537E-2</v>
      </c>
    </row>
    <row r="573" spans="1:13" x14ac:dyDescent="0.35">
      <c r="A573" s="4">
        <v>45.596266999999997</v>
      </c>
      <c r="B573" s="4">
        <v>62.660580000000003</v>
      </c>
      <c r="C573" s="4">
        <v>36.684820000000002</v>
      </c>
      <c r="D573" s="4">
        <v>34.761907000000001</v>
      </c>
      <c r="E573" s="4">
        <v>106.063427</v>
      </c>
      <c r="F573" s="4"/>
      <c r="G573" s="4"/>
      <c r="H573" s="6">
        <v>41743</v>
      </c>
      <c r="I573" s="4">
        <v>-1.7977595893104773E-2</v>
      </c>
      <c r="J573" s="4">
        <v>8.7310821182378182E-3</v>
      </c>
      <c r="K573" s="4">
        <v>-2.2765544744538348E-3</v>
      </c>
      <c r="L573" s="4">
        <v>1.9262247750297001E-2</v>
      </c>
      <c r="M573" s="4">
        <v>1.3845097125242262E-2</v>
      </c>
    </row>
    <row r="574" spans="1:13" x14ac:dyDescent="0.35">
      <c r="A574" s="4">
        <v>44.783880000000003</v>
      </c>
      <c r="B574" s="4">
        <v>63.210070000000002</v>
      </c>
      <c r="C574" s="4">
        <v>36.601399999999998</v>
      </c>
      <c r="D574" s="4">
        <v>35.437989999999999</v>
      </c>
      <c r="E574" s="4">
        <v>107.542098</v>
      </c>
      <c r="F574" s="4"/>
      <c r="G574" s="4"/>
      <c r="H574" s="6">
        <v>41744</v>
      </c>
      <c r="I574" s="4">
        <v>4.3690707909824766E-3</v>
      </c>
      <c r="J574" s="4">
        <v>7.3172622319864636E-3</v>
      </c>
      <c r="K574" s="4">
        <v>8.698960332954541E-3</v>
      </c>
      <c r="L574" s="4">
        <v>6.0758401297885765E-3</v>
      </c>
      <c r="M574" s="4">
        <v>9.0953797727200691E-3</v>
      </c>
    </row>
    <row r="575" spans="1:13" x14ac:dyDescent="0.35">
      <c r="A575" s="4">
        <v>44.979971999999997</v>
      </c>
      <c r="B575" s="4">
        <v>63.674290999999997</v>
      </c>
      <c r="C575" s="4">
        <v>36.921182999999999</v>
      </c>
      <c r="D575" s="4">
        <v>35.653961000000002</v>
      </c>
      <c r="E575" s="4">
        <v>108.52469600000001</v>
      </c>
      <c r="F575" s="4"/>
      <c r="G575" s="4"/>
      <c r="H575" s="6">
        <v>41745</v>
      </c>
      <c r="I575" s="4">
        <v>1.9326301052933575E-2</v>
      </c>
      <c r="J575" s="4">
        <v>1.1979696043423183E-2</v>
      </c>
      <c r="K575" s="4">
        <v>1.0675299527265101E-2</v>
      </c>
      <c r="L575" s="4">
        <v>1.0740104833349903E-2</v>
      </c>
      <c r="M575" s="4">
        <v>-7.3228278302832836E-3</v>
      </c>
    </row>
    <row r="576" spans="1:13" x14ac:dyDescent="0.35">
      <c r="A576" s="4">
        <v>45.857723</v>
      </c>
      <c r="B576" s="4">
        <v>64.441676999999999</v>
      </c>
      <c r="C576" s="4">
        <v>37.317439</v>
      </c>
      <c r="D576" s="4">
        <v>36.038952000000002</v>
      </c>
      <c r="E576" s="4">
        <v>107.732891</v>
      </c>
      <c r="F576" s="4"/>
      <c r="G576" s="4"/>
      <c r="H576" s="6">
        <v>41746</v>
      </c>
      <c r="I576" s="4">
        <v>7.1015499230465797E-3</v>
      </c>
      <c r="J576" s="4">
        <v>1.6158770072435148E-3</v>
      </c>
      <c r="K576" s="4">
        <v>1.7908701134348587E-2</v>
      </c>
      <c r="L576" s="4">
        <v>1.4228646652156025E-2</v>
      </c>
      <c r="M576" s="4">
        <v>2.034614110684313E-3</v>
      </c>
    </row>
    <row r="577" spans="1:13" x14ac:dyDescent="0.35">
      <c r="A577" s="4">
        <v>46.184542999999998</v>
      </c>
      <c r="B577" s="4">
        <v>64.545890999999997</v>
      </c>
      <c r="C577" s="4">
        <v>37.991765999999998</v>
      </c>
      <c r="D577" s="4">
        <v>36.555402999999998</v>
      </c>
      <c r="E577" s="4">
        <v>107.952309</v>
      </c>
      <c r="F577" s="4"/>
      <c r="G577" s="4"/>
      <c r="H577" s="6">
        <v>41750</v>
      </c>
      <c r="I577" s="4">
        <v>2.1007065508876401E-2</v>
      </c>
      <c r="J577" s="4">
        <v>7.6035427016654736E-3</v>
      </c>
      <c r="K577" s="4">
        <v>7.3160142519783974E-4</v>
      </c>
      <c r="L577" s="4">
        <v>-5.6672313776500805E-3</v>
      </c>
      <c r="M577" s="4">
        <v>8.5353478515403768E-3</v>
      </c>
    </row>
    <row r="578" spans="1:13" x14ac:dyDescent="0.35">
      <c r="A578" s="4">
        <v>47.165007000000003</v>
      </c>
      <c r="B578" s="4">
        <v>65.038539</v>
      </c>
      <c r="C578" s="4">
        <v>38.019570999999999</v>
      </c>
      <c r="D578" s="4">
        <v>36.348821000000001</v>
      </c>
      <c r="E578" s="4">
        <v>108.877663</v>
      </c>
      <c r="F578" s="4"/>
      <c r="G578" s="4"/>
      <c r="H578" s="6">
        <v>41751</v>
      </c>
      <c r="I578" s="4">
        <v>9.4582762604357041E-3</v>
      </c>
      <c r="J578" s="4">
        <v>3.0543171244340351E-3</v>
      </c>
      <c r="K578" s="4">
        <v>5.1067226962640258E-3</v>
      </c>
      <c r="L578" s="4">
        <v>-2.8457054380040432E-3</v>
      </c>
      <c r="M578" s="4">
        <v>5.2562624202953103E-4</v>
      </c>
    </row>
    <row r="579" spans="1:13" x14ac:dyDescent="0.35">
      <c r="A579" s="4">
        <v>47.613222999999998</v>
      </c>
      <c r="B579" s="4">
        <v>65.237491000000006</v>
      </c>
      <c r="C579" s="4">
        <v>38.214222999999997</v>
      </c>
      <c r="D579" s="4">
        <v>36.245530000000002</v>
      </c>
      <c r="E579" s="4">
        <v>108.934907</v>
      </c>
      <c r="F579" s="4"/>
      <c r="G579" s="4"/>
      <c r="H579" s="6">
        <v>41752</v>
      </c>
      <c r="I579" s="4">
        <v>-7.8479582791501164E-4</v>
      </c>
      <c r="J579" s="4">
        <v>1.3060945584719504E-3</v>
      </c>
      <c r="K579" s="4">
        <v>7.2744868883098781E-4</v>
      </c>
      <c r="L579" s="4">
        <v>0</v>
      </c>
      <c r="M579" s="4">
        <v>-4.3003739476010451E-3</v>
      </c>
    </row>
    <row r="580" spans="1:13" x14ac:dyDescent="0.35">
      <c r="A580" s="4">
        <v>47.575870999999999</v>
      </c>
      <c r="B580" s="4">
        <v>65.322753000000006</v>
      </c>
      <c r="C580" s="4">
        <v>38.242032000000002</v>
      </c>
      <c r="D580" s="4">
        <v>36.245530000000002</v>
      </c>
      <c r="E580" s="4">
        <v>108.46745199999999</v>
      </c>
      <c r="F580" s="4"/>
      <c r="G580" s="4"/>
      <c r="H580" s="6">
        <v>41753</v>
      </c>
      <c r="I580" s="4">
        <v>-4.7216686419898971E-3</v>
      </c>
      <c r="J580" s="4">
        <v>-4.9432668005934353E-3</v>
      </c>
      <c r="K580" s="4">
        <v>4.8961279226901822E-3</v>
      </c>
      <c r="L580" s="4">
        <v>-4.4138283163790547E-3</v>
      </c>
      <c r="M580" s="4">
        <v>2.98590025109601E-3</v>
      </c>
    </row>
    <row r="581" spans="1:13" x14ac:dyDescent="0.35">
      <c r="A581" s="4">
        <v>47.351762999999998</v>
      </c>
      <c r="B581" s="4">
        <v>65.000641999999999</v>
      </c>
      <c r="C581" s="4">
        <v>38.429729000000002</v>
      </c>
      <c r="D581" s="4">
        <v>36.085901</v>
      </c>
      <c r="E581" s="4">
        <v>108.791809</v>
      </c>
      <c r="F581" s="4"/>
      <c r="G581" s="4"/>
      <c r="H581" s="6">
        <v>41754</v>
      </c>
      <c r="I581" s="4">
        <v>-4.1497747447516772E-3</v>
      </c>
      <c r="J581" s="4">
        <v>-2.0765091583991917E-2</v>
      </c>
      <c r="K581" s="4">
        <v>-1.6230837582195429E-2</v>
      </c>
      <c r="L581" s="4">
        <v>-1.0463128463193626E-2</v>
      </c>
      <c r="M581" s="4">
        <v>-1.306288393578078E-2</v>
      </c>
    </row>
    <row r="582" spans="1:13" x14ac:dyDescent="0.35">
      <c r="A582" s="4">
        <v>47.155670999999998</v>
      </c>
      <c r="B582" s="4">
        <v>63.664814999999997</v>
      </c>
      <c r="C582" s="4">
        <v>37.811017</v>
      </c>
      <c r="D582" s="4">
        <v>35.710298000000002</v>
      </c>
      <c r="E582" s="4">
        <v>107.37991599999999</v>
      </c>
      <c r="F582" s="4"/>
      <c r="G582" s="4"/>
      <c r="H582" s="6">
        <v>41757</v>
      </c>
      <c r="I582" s="4">
        <v>-2.7761144975758036E-3</v>
      </c>
      <c r="J582" s="4">
        <v>1.9890240727532548E-2</v>
      </c>
      <c r="K582" s="4">
        <v>-1.2208836928239285E-2</v>
      </c>
      <c r="L582" s="4">
        <v>8.9006060669786294E-3</v>
      </c>
      <c r="M582" s="4">
        <v>2.2185763131477368E-3</v>
      </c>
    </row>
    <row r="583" spans="1:13" x14ac:dyDescent="0.35">
      <c r="A583" s="4">
        <v>47.024943</v>
      </c>
      <c r="B583" s="4">
        <v>64.943800999999993</v>
      </c>
      <c r="C583" s="4">
        <v>37.352195000000002</v>
      </c>
      <c r="D583" s="4">
        <v>36.029559999999996</v>
      </c>
      <c r="E583" s="4">
        <v>107.61841099999999</v>
      </c>
      <c r="F583" s="4"/>
      <c r="G583" s="4"/>
      <c r="H583" s="6">
        <v>41758</v>
      </c>
      <c r="I583" s="4">
        <v>-2.0867559061282136E-2</v>
      </c>
      <c r="J583" s="4">
        <v>1.8357045613168373E-2</v>
      </c>
      <c r="K583" s="4">
        <v>-8.0351792548819731E-3</v>
      </c>
      <c r="L583" s="4">
        <v>4.4207980769314257E-3</v>
      </c>
      <c r="M583" s="4">
        <v>-5.6002449093849466E-3</v>
      </c>
    </row>
    <row r="584" spans="1:13" x14ac:dyDescent="0.35">
      <c r="A584" s="4">
        <v>46.053815</v>
      </c>
      <c r="B584" s="4">
        <v>66.146986999999996</v>
      </c>
      <c r="C584" s="4">
        <v>37.053266000000001</v>
      </c>
      <c r="D584" s="4">
        <v>36.189191999999998</v>
      </c>
      <c r="E584" s="4">
        <v>107.01740599999999</v>
      </c>
      <c r="F584" s="4"/>
      <c r="G584" s="4"/>
      <c r="H584" s="6">
        <v>41759</v>
      </c>
      <c r="I584" s="4">
        <v>1.5491725117004446E-2</v>
      </c>
      <c r="J584" s="4">
        <v>-4.449831068335651E-3</v>
      </c>
      <c r="K584" s="4">
        <v>1.3788166268656164E-2</v>
      </c>
      <c r="L584" s="4">
        <v>5.1760311417801633E-3</v>
      </c>
      <c r="M584" s="4">
        <v>7.5485325214578684E-3</v>
      </c>
    </row>
    <row r="585" spans="1:13" x14ac:dyDescent="0.35">
      <c r="A585" s="4">
        <v>46.772823000000002</v>
      </c>
      <c r="B585" s="4">
        <v>65.853297999999995</v>
      </c>
      <c r="C585" s="4">
        <v>37.567701</v>
      </c>
      <c r="D585" s="4">
        <v>36.376994000000003</v>
      </c>
      <c r="E585" s="4">
        <v>107.828287</v>
      </c>
      <c r="F585" s="4"/>
      <c r="G585" s="4"/>
      <c r="H585" s="6">
        <v>41760</v>
      </c>
      <c r="I585" s="4">
        <v>-1.1444756217074274E-2</v>
      </c>
      <c r="J585" s="4">
        <v>-6.5238890221181914E-2</v>
      </c>
      <c r="K585" s="4">
        <v>7.925610444322757E-3</v>
      </c>
      <c r="L585" s="4">
        <v>-1.8086558502090819E-3</v>
      </c>
      <c r="M585" s="4">
        <v>-1.2821846184465099E-2</v>
      </c>
    </row>
    <row r="586" spans="1:13" x14ac:dyDescent="0.35">
      <c r="A586" s="4">
        <v>46.240571000000003</v>
      </c>
      <c r="B586" s="4">
        <v>61.694243</v>
      </c>
      <c r="C586" s="4">
        <v>37.866630999999998</v>
      </c>
      <c r="D586" s="4">
        <v>36.311259999999997</v>
      </c>
      <c r="E586" s="4">
        <v>106.454555</v>
      </c>
      <c r="F586" s="4"/>
      <c r="G586" s="4"/>
      <c r="H586" s="6">
        <v>41761</v>
      </c>
      <c r="I586" s="4">
        <v>5.6383301372870866E-3</v>
      </c>
      <c r="J586" s="4">
        <v>-2.0478597856203911E-2</v>
      </c>
      <c r="K586" s="4">
        <v>1.2842905927434505E-3</v>
      </c>
      <c r="L586" s="4">
        <v>-2.848542809075236E-3</v>
      </c>
      <c r="M586" s="4">
        <v>9.0102928470777392E-3</v>
      </c>
    </row>
    <row r="587" spans="1:13" x14ac:dyDescent="0.35">
      <c r="A587" s="4">
        <v>46.502026999999998</v>
      </c>
      <c r="B587" s="4">
        <v>60.443680000000001</v>
      </c>
      <c r="C587" s="4">
        <v>37.915294000000003</v>
      </c>
      <c r="D587" s="4">
        <v>36.207973000000003</v>
      </c>
      <c r="E587" s="4">
        <v>107.418076</v>
      </c>
      <c r="F587" s="4"/>
      <c r="G587" s="4"/>
      <c r="H587" s="6">
        <v>41764</v>
      </c>
      <c r="I587" s="4">
        <v>4.6078329545567514E-3</v>
      </c>
      <c r="J587" s="4">
        <v>2.8173481528507745E-3</v>
      </c>
      <c r="K587" s="4">
        <v>1.4380911706459169E-2</v>
      </c>
      <c r="L587" s="4">
        <v>7.2351472002752035E-3</v>
      </c>
      <c r="M587" s="4">
        <v>7.8730057801493832E-3</v>
      </c>
    </row>
    <row r="588" spans="1:13" x14ac:dyDescent="0.35">
      <c r="A588" s="4">
        <v>46.716794999999998</v>
      </c>
      <c r="B588" s="4">
        <v>60.614210999999997</v>
      </c>
      <c r="C588" s="4">
        <v>38.464489999999998</v>
      </c>
      <c r="D588" s="4">
        <v>36.470892999999997</v>
      </c>
      <c r="E588" s="4">
        <v>108.267117</v>
      </c>
      <c r="F588" s="4"/>
      <c r="G588" s="4"/>
      <c r="H588" s="6">
        <v>41765</v>
      </c>
      <c r="I588" s="4">
        <v>1.7829355954778615E-2</v>
      </c>
      <c r="J588" s="4">
        <v>3.7441813297366543E-3</v>
      </c>
      <c r="K588" s="4">
        <v>-5.8002531695549092E-3</v>
      </c>
      <c r="L588" s="4">
        <v>-6.7166113692487097E-3</v>
      </c>
      <c r="M588" s="4">
        <v>7.4617252134220298E-3</v>
      </c>
    </row>
    <row r="589" spans="1:13" x14ac:dyDescent="0.35">
      <c r="A589" s="4">
        <v>47.557195</v>
      </c>
      <c r="B589" s="4">
        <v>60.841586999999997</v>
      </c>
      <c r="C589" s="4">
        <v>38.242032000000002</v>
      </c>
      <c r="D589" s="4">
        <v>36.226753000000002</v>
      </c>
      <c r="E589" s="4">
        <v>109.07799799999999</v>
      </c>
      <c r="F589" s="4"/>
      <c r="G589" s="4"/>
      <c r="H589" s="6">
        <v>41766</v>
      </c>
      <c r="I589" s="4">
        <v>-3.1465096675692655E-3</v>
      </c>
      <c r="J589" s="4">
        <v>-6.0913675343586219E-3</v>
      </c>
      <c r="K589" s="4">
        <v>3.6348678790563835E-4</v>
      </c>
      <c r="L589" s="4">
        <v>2.8470957460067E-3</v>
      </c>
      <c r="M589" s="4">
        <v>8.7078192404148515E-3</v>
      </c>
    </row>
    <row r="590" spans="1:13" x14ac:dyDescent="0.35">
      <c r="A590" s="4">
        <v>47.407791000000003</v>
      </c>
      <c r="B590" s="4">
        <v>60.472104999999999</v>
      </c>
      <c r="C590" s="4">
        <v>38.255935000000001</v>
      </c>
      <c r="D590" s="4">
        <v>36.330041000000001</v>
      </c>
      <c r="E590" s="4">
        <v>110.031977</v>
      </c>
      <c r="F590" s="4"/>
      <c r="G590" s="4"/>
      <c r="H590" s="6">
        <v>41767</v>
      </c>
      <c r="I590" s="4">
        <v>-5.9104797845270431E-4</v>
      </c>
      <c r="J590" s="4">
        <v>1.0960535134115254E-3</v>
      </c>
      <c r="K590" s="4">
        <v>4.8944569640176116E-3</v>
      </c>
      <c r="L590" s="4">
        <v>1.033348587170285E-3</v>
      </c>
      <c r="M590" s="4">
        <v>1.0007020506904048E-2</v>
      </c>
    </row>
    <row r="591" spans="1:13" x14ac:dyDescent="0.35">
      <c r="A591" s="4">
        <v>47.379778999999999</v>
      </c>
      <c r="B591" s="4">
        <v>60.538421999999997</v>
      </c>
      <c r="C591" s="4">
        <v>38.443635999999998</v>
      </c>
      <c r="D591" s="4">
        <v>36.367601999999998</v>
      </c>
      <c r="E591" s="4">
        <v>111.138597</v>
      </c>
      <c r="F591" s="4"/>
      <c r="G591" s="4"/>
      <c r="H591" s="6">
        <v>41768</v>
      </c>
      <c r="I591" s="4">
        <v>8.6342491943968251E-3</v>
      </c>
      <c r="J591" s="4">
        <v>7.9495636875290664E-3</v>
      </c>
      <c r="K591" s="4">
        <v>1.6261246605791169E-3</v>
      </c>
      <c r="L591" s="4">
        <v>6.6907398915595625E-3</v>
      </c>
      <c r="M591" s="4">
        <v>7.4400914096448946E-3</v>
      </c>
    </row>
    <row r="592" spans="1:13" x14ac:dyDescent="0.35">
      <c r="A592" s="4">
        <v>47.790638999999999</v>
      </c>
      <c r="B592" s="4">
        <v>61.021594</v>
      </c>
      <c r="C592" s="4">
        <v>38.506200999999997</v>
      </c>
      <c r="D592" s="4">
        <v>36.611744000000002</v>
      </c>
      <c r="E592" s="4">
        <v>111.96856200000001</v>
      </c>
      <c r="F592" s="4"/>
      <c r="G592" s="4"/>
      <c r="H592" s="6">
        <v>41771</v>
      </c>
      <c r="I592" s="4">
        <v>1.6087139794595286E-2</v>
      </c>
      <c r="J592" s="4">
        <v>9.4259033916253045E-3</v>
      </c>
      <c r="K592" s="4">
        <v>1.8247403007203438E-2</v>
      </c>
      <c r="L592" s="4">
        <v>7.1556394989573521E-3</v>
      </c>
      <c r="M592" s="4">
        <v>5.3532595164981142E-3</v>
      </c>
    </row>
    <row r="593" spans="1:13" x14ac:dyDescent="0.35">
      <c r="A593" s="4">
        <v>48.565671000000002</v>
      </c>
      <c r="B593" s="4">
        <v>61.599497</v>
      </c>
      <c r="C593" s="4">
        <v>39.215288999999999</v>
      </c>
      <c r="D593" s="4">
        <v>36.874664000000003</v>
      </c>
      <c r="E593" s="4">
        <v>112.56956599999999</v>
      </c>
      <c r="F593" s="4"/>
      <c r="G593" s="4"/>
      <c r="H593" s="6">
        <v>41772</v>
      </c>
      <c r="I593" s="4">
        <v>3.4549057688907968E-3</v>
      </c>
      <c r="J593" s="4">
        <v>1.7381246041735684E-2</v>
      </c>
      <c r="K593" s="4">
        <v>7.417832155710043E-3</v>
      </c>
      <c r="L593" s="4">
        <v>9.8822456193717358E-3</v>
      </c>
      <c r="M593" s="4">
        <v>-3.395600150706315E-3</v>
      </c>
    </row>
    <row r="594" spans="1:13" x14ac:dyDescent="0.35">
      <c r="A594" s="4">
        <v>48.733750999999998</v>
      </c>
      <c r="B594" s="4">
        <v>62.679532000000002</v>
      </c>
      <c r="C594" s="4">
        <v>39.507263000000002</v>
      </c>
      <c r="D594" s="4">
        <v>37.240875000000003</v>
      </c>
      <c r="E594" s="4">
        <v>112.187973</v>
      </c>
      <c r="F594" s="4"/>
      <c r="G594" s="4"/>
      <c r="H594" s="6">
        <v>41773</v>
      </c>
      <c r="I594" s="4">
        <v>-1.3421473317556728E-3</v>
      </c>
      <c r="J594" s="4">
        <v>-1.4309919552307657E-2</v>
      </c>
      <c r="K594" s="4">
        <v>-1.7394789458094553E-2</v>
      </c>
      <c r="L594" s="4">
        <v>6.7848001421478886E-3</v>
      </c>
      <c r="M594" s="4">
        <v>-3.3218381651938466E-3</v>
      </c>
    </row>
    <row r="595" spans="1:13" x14ac:dyDescent="0.35">
      <c r="A595" s="4">
        <v>48.668387000000003</v>
      </c>
      <c r="B595" s="4">
        <v>61.788980000000002</v>
      </c>
      <c r="C595" s="4">
        <v>38.825985000000003</v>
      </c>
      <c r="D595" s="4">
        <v>37.494405999999998</v>
      </c>
      <c r="E595" s="4">
        <v>111.815921</v>
      </c>
      <c r="F595" s="4"/>
      <c r="G595" s="4"/>
      <c r="H595" s="6">
        <v>41774</v>
      </c>
      <c r="I595" s="4">
        <v>-6.3158039711804337E-2</v>
      </c>
      <c r="J595" s="4">
        <v>-4.4564037111652762E-3</v>
      </c>
      <c r="K595" s="4">
        <v>-2.4652294400307407E-2</v>
      </c>
      <c r="L595" s="4">
        <v>-1.7431249736416739E-2</v>
      </c>
      <c r="M595" s="4">
        <v>-1.2275354671300531E-2</v>
      </c>
    </row>
    <row r="596" spans="1:13" x14ac:dyDescent="0.35">
      <c r="A596" s="4">
        <v>45.689642999999997</v>
      </c>
      <c r="B596" s="4">
        <v>61.514235999999997</v>
      </c>
      <c r="C596" s="4">
        <v>37.880536999999997</v>
      </c>
      <c r="D596" s="4">
        <v>36.846494999999997</v>
      </c>
      <c r="E596" s="4">
        <v>110.451731</v>
      </c>
      <c r="F596" s="4"/>
      <c r="G596" s="4"/>
      <c r="H596" s="6">
        <v>41775</v>
      </c>
      <c r="I596" s="4">
        <v>-3.0703268083255076E-3</v>
      </c>
      <c r="J596" s="4">
        <v>1.2549898638198114E-2</v>
      </c>
      <c r="K596" s="4">
        <v>9.8612670708916866E-3</v>
      </c>
      <c r="L596" s="4">
        <v>-4.597719629222805E-3</v>
      </c>
      <c r="M596" s="4">
        <v>4.9110489474247371E-3</v>
      </c>
    </row>
    <row r="597" spans="1:13" x14ac:dyDescent="0.35">
      <c r="A597" s="4">
        <v>45.549576000000002</v>
      </c>
      <c r="B597" s="4">
        <v>62.291097999999998</v>
      </c>
      <c r="C597" s="4">
        <v>38.255935000000001</v>
      </c>
      <c r="D597" s="4">
        <v>36.677473999999997</v>
      </c>
      <c r="E597" s="4">
        <v>110.995499</v>
      </c>
      <c r="F597" s="4"/>
      <c r="G597" s="4"/>
      <c r="H597" s="6">
        <v>41778</v>
      </c>
      <c r="I597" s="4">
        <v>1.1414732169348544E-2</v>
      </c>
      <c r="J597" s="4">
        <v>1.209391342890674E-2</v>
      </c>
      <c r="K597" s="4">
        <v>-1.0909354767367123E-3</v>
      </c>
      <c r="L597" s="4">
        <v>1.4487482950897941E-2</v>
      </c>
      <c r="M597" s="4">
        <v>-2.064853625852704E-3</v>
      </c>
    </row>
    <row r="598" spans="1:13" x14ac:dyDescent="0.35">
      <c r="A598" s="4">
        <v>46.072490999999999</v>
      </c>
      <c r="B598" s="4">
        <v>63.049014999999997</v>
      </c>
      <c r="C598" s="4">
        <v>38.214222999999997</v>
      </c>
      <c r="D598" s="4">
        <v>37.212705999999997</v>
      </c>
      <c r="E598" s="4">
        <v>110.76654600000001</v>
      </c>
      <c r="F598" s="4"/>
      <c r="G598" s="4"/>
      <c r="H598" s="6">
        <v>41779</v>
      </c>
      <c r="I598" s="4">
        <v>-1.1824831041948702E-2</v>
      </c>
      <c r="J598" s="4">
        <v>-5.2731678860261835E-3</v>
      </c>
      <c r="K598" s="4">
        <v>-1.207921136285753E-2</v>
      </c>
      <c r="L598" s="4">
        <v>-2.2735811412102798E-3</v>
      </c>
      <c r="M598" s="4">
        <v>-6.2203391950413399E-3</v>
      </c>
    </row>
    <row r="599" spans="1:13" x14ac:dyDescent="0.35">
      <c r="A599" s="4">
        <v>45.530900000000003</v>
      </c>
      <c r="B599" s="4">
        <v>62.717421999999999</v>
      </c>
      <c r="C599" s="4">
        <v>37.755401999999997</v>
      </c>
      <c r="D599" s="4">
        <v>37.128196000000003</v>
      </c>
      <c r="E599" s="4">
        <v>110.079679</v>
      </c>
      <c r="F599" s="4"/>
      <c r="G599" s="4"/>
      <c r="H599" s="6">
        <v>41780</v>
      </c>
      <c r="I599" s="4">
        <v>-1.0259396064937476E-3</v>
      </c>
      <c r="J599" s="4">
        <v>1.7816210989503835E-2</v>
      </c>
      <c r="K599" s="4">
        <v>1.2442962616846303E-2</v>
      </c>
      <c r="L599" s="4">
        <v>5.0568716017789287E-4</v>
      </c>
      <c r="M599" s="4">
        <v>5.2725012039400374E-3</v>
      </c>
    </row>
    <row r="600" spans="1:13" x14ac:dyDescent="0.35">
      <c r="A600" s="4">
        <v>45.484211999999999</v>
      </c>
      <c r="B600" s="4">
        <v>63.844822000000001</v>
      </c>
      <c r="C600" s="4">
        <v>38.228126000000003</v>
      </c>
      <c r="D600" s="4">
        <v>37.146976000000002</v>
      </c>
      <c r="E600" s="4">
        <v>110.661607</v>
      </c>
      <c r="F600" s="4"/>
      <c r="G600" s="4"/>
      <c r="H600" s="6">
        <v>41781</v>
      </c>
      <c r="I600" s="4">
        <v>1.845969239549146E-3</v>
      </c>
      <c r="J600" s="4">
        <v>5.7705067466013596E-3</v>
      </c>
      <c r="K600" s="4">
        <v>9.9521888997010678E-3</v>
      </c>
      <c r="L600" s="4">
        <v>2.2724598750693569E-3</v>
      </c>
      <c r="M600" s="4">
        <v>-3.9733870490246811E-3</v>
      </c>
    </row>
    <row r="601" spans="1:13" x14ac:dyDescent="0.35">
      <c r="A601" s="4">
        <v>45.568252000000001</v>
      </c>
      <c r="B601" s="4">
        <v>64.214303999999998</v>
      </c>
      <c r="C601" s="4">
        <v>38.610478999999998</v>
      </c>
      <c r="D601" s="4">
        <v>37.231487000000001</v>
      </c>
      <c r="E601" s="4">
        <v>110.22277800000001</v>
      </c>
      <c r="F601" s="4"/>
      <c r="G601" s="4"/>
      <c r="H601" s="6">
        <v>41782</v>
      </c>
      <c r="I601" s="4">
        <v>-2.0492242522316453E-4</v>
      </c>
      <c r="J601" s="4">
        <v>1.115038488046372E-2</v>
      </c>
      <c r="K601" s="4">
        <v>1.1457357850709135E-2</v>
      </c>
      <c r="L601" s="4">
        <v>-1.2619058530605703E-3</v>
      </c>
      <c r="M601" s="4">
        <v>1.3838103118497226E-3</v>
      </c>
    </row>
    <row r="602" spans="1:13" x14ac:dyDescent="0.35">
      <c r="A602" s="4">
        <v>45.558914999999999</v>
      </c>
      <c r="B602" s="4">
        <v>64.934325000000001</v>
      </c>
      <c r="C602" s="4">
        <v>39.055396999999999</v>
      </c>
      <c r="D602" s="4">
        <v>37.184533999999999</v>
      </c>
      <c r="E602" s="4">
        <v>110.375411</v>
      </c>
      <c r="F602" s="4"/>
      <c r="G602" s="4"/>
      <c r="H602" s="6">
        <v>41786</v>
      </c>
      <c r="I602" s="4">
        <v>2.0474903401155029E-3</v>
      </c>
      <c r="J602" s="4">
        <v>9.4388494400284174E-3</v>
      </c>
      <c r="K602" s="4">
        <v>1.7783766125293913E-3</v>
      </c>
      <c r="L602" s="4">
        <v>-5.050955456031756E-4</v>
      </c>
      <c r="M602" s="4">
        <v>7.405525506267629E-3</v>
      </c>
    </row>
    <row r="603" spans="1:13" x14ac:dyDescent="0.35">
      <c r="A603" s="4">
        <v>45.652292000000003</v>
      </c>
      <c r="B603" s="4">
        <v>65.550132000000005</v>
      </c>
      <c r="C603" s="4">
        <v>39.124913999999997</v>
      </c>
      <c r="D603" s="4">
        <v>37.165756999999999</v>
      </c>
      <c r="E603" s="4">
        <v>111.19583299999999</v>
      </c>
      <c r="F603" s="4"/>
      <c r="G603" s="4"/>
      <c r="H603" s="6">
        <v>41787</v>
      </c>
      <c r="I603" s="4">
        <v>-5.332215365226262E-3</v>
      </c>
      <c r="J603" s="4">
        <v>3.7506463720158945E-3</v>
      </c>
      <c r="K603" s="4">
        <v>1.4639972530773152E-2</v>
      </c>
      <c r="L603" s="4">
        <v>2.2711786071134606E-3</v>
      </c>
      <c r="M603" s="4">
        <v>3.2548643097429987E-3</v>
      </c>
    </row>
    <row r="604" spans="1:13" x14ac:dyDescent="0.35">
      <c r="A604" s="4">
        <v>45.409511999999999</v>
      </c>
      <c r="B604" s="4">
        <v>65.796448999999996</v>
      </c>
      <c r="C604" s="4">
        <v>39.701915</v>
      </c>
      <c r="D604" s="4">
        <v>37.250262999999997</v>
      </c>
      <c r="E604" s="4">
        <v>111.55835</v>
      </c>
      <c r="F604" s="4"/>
      <c r="G604" s="4"/>
      <c r="H604" s="6">
        <v>41788</v>
      </c>
      <c r="I604" s="4">
        <v>1.8135974383281211E-2</v>
      </c>
      <c r="J604" s="4">
        <v>2.3620956601705288E-2</v>
      </c>
      <c r="K604" s="4">
        <v>-2.6299532887401034E-3</v>
      </c>
      <c r="L604" s="4">
        <v>-1.7660830615102796E-3</v>
      </c>
      <c r="M604" s="4">
        <v>5.1293625074989781E-4</v>
      </c>
    </row>
    <row r="605" spans="1:13" x14ac:dyDescent="0.35">
      <c r="A605" s="4">
        <v>46.240571000000003</v>
      </c>
      <c r="B605" s="4">
        <v>67.369124999999997</v>
      </c>
      <c r="C605" s="4">
        <v>39.597638000000003</v>
      </c>
      <c r="D605" s="4">
        <v>37.184533999999999</v>
      </c>
      <c r="E605" s="4">
        <v>111.615587</v>
      </c>
      <c r="F605" s="4"/>
      <c r="G605" s="4"/>
      <c r="H605" s="6">
        <v>41789</v>
      </c>
      <c r="I605" s="4">
        <v>4.4328391379717105E-3</v>
      </c>
      <c r="J605" s="4">
        <v>-6.7730398033324308E-3</v>
      </c>
      <c r="K605" s="4">
        <v>-3.5116845328965018E-4</v>
      </c>
      <c r="L605" s="4">
        <v>1.0300294297858809E-2</v>
      </c>
      <c r="M605" s="4">
        <v>5.965047734052791E-3</v>
      </c>
    </row>
    <row r="606" spans="1:13" x14ac:dyDescent="0.35">
      <c r="A606" s="4">
        <v>46.446002999999997</v>
      </c>
      <c r="B606" s="4">
        <v>66.914372999999998</v>
      </c>
      <c r="C606" s="4">
        <v>39.583734999999997</v>
      </c>
      <c r="D606" s="4">
        <v>37.569524999999999</v>
      </c>
      <c r="E606" s="4">
        <v>112.28336899999999</v>
      </c>
      <c r="F606" s="4"/>
      <c r="G606" s="4"/>
      <c r="H606" s="6">
        <v>41792</v>
      </c>
      <c r="I606" s="4">
        <v>-1.3154129554707959E-2</v>
      </c>
      <c r="J606" s="4">
        <v>-1.1332236402144863E-3</v>
      </c>
      <c r="K606" s="4">
        <v>-8.7852424706946796E-4</v>
      </c>
      <c r="L606" s="4">
        <v>-5.2624916189284287E-3</v>
      </c>
      <c r="M606" s="4">
        <v>2.9693045762769618E-3</v>
      </c>
    </row>
    <row r="607" spans="1:13" x14ac:dyDescent="0.35">
      <c r="A607" s="4">
        <v>45.839047000000001</v>
      </c>
      <c r="B607" s="4">
        <v>66.838587000000004</v>
      </c>
      <c r="C607" s="4">
        <v>39.548974999999999</v>
      </c>
      <c r="D607" s="4">
        <v>37.372335</v>
      </c>
      <c r="E607" s="4">
        <v>112.617268</v>
      </c>
      <c r="F607" s="4"/>
      <c r="G607" s="4"/>
      <c r="H607" s="6">
        <v>41793</v>
      </c>
      <c r="I607" s="4">
        <v>-2.2432894997857326E-3</v>
      </c>
      <c r="J607" s="4">
        <v>7.7655956450613291E-3</v>
      </c>
      <c r="K607" s="4">
        <v>5.7839472731477095E-3</v>
      </c>
      <c r="L607" s="4">
        <v>5.0238453134496795E-4</v>
      </c>
      <c r="M607" s="4">
        <v>1.8618254076791553E-3</v>
      </c>
    </row>
    <row r="608" spans="1:13" x14ac:dyDescent="0.35">
      <c r="A608" s="4">
        <v>45.736331999999997</v>
      </c>
      <c r="B608" s="4">
        <v>67.359649000000005</v>
      </c>
      <c r="C608" s="4">
        <v>39.778387000000002</v>
      </c>
      <c r="D608" s="4">
        <v>37.391114999999999</v>
      </c>
      <c r="E608" s="4">
        <v>112.82713699999999</v>
      </c>
      <c r="F608" s="4"/>
      <c r="G608" s="4"/>
      <c r="H608" s="6">
        <v>41794</v>
      </c>
      <c r="I608" s="4">
        <v>-3.0261365905492905E-2</v>
      </c>
      <c r="J608" s="4">
        <v>-7.0341311508430337E-4</v>
      </c>
      <c r="K608" s="4">
        <v>4.0115128351767664E-3</v>
      </c>
      <c r="L608" s="4">
        <v>-1.7594511776253931E-3</v>
      </c>
      <c r="M608" s="4">
        <v>8.0004201792475346E-3</v>
      </c>
    </row>
    <row r="609" spans="1:13" x14ac:dyDescent="0.35">
      <c r="A609" s="4">
        <v>44.373019999999997</v>
      </c>
      <c r="B609" s="4">
        <v>67.312284000000005</v>
      </c>
      <c r="C609" s="4">
        <v>39.938279000000001</v>
      </c>
      <c r="D609" s="4">
        <v>37.325384999999997</v>
      </c>
      <c r="E609" s="4">
        <v>113.733422</v>
      </c>
      <c r="F609" s="4"/>
      <c r="G609" s="4"/>
      <c r="H609" s="6">
        <v>41795</v>
      </c>
      <c r="I609" s="4">
        <v>-6.5449754581204649E-3</v>
      </c>
      <c r="J609" s="4">
        <v>-4.6554549792483255E-3</v>
      </c>
      <c r="K609" s="4">
        <v>1.9819624457426261E-2</v>
      </c>
      <c r="L609" s="4">
        <v>1.0012642832654029E-2</v>
      </c>
      <c r="M609" s="4">
        <v>8.0017446161060734E-4</v>
      </c>
    </row>
    <row r="610" spans="1:13" x14ac:dyDescent="0.35">
      <c r="A610" s="4">
        <v>44.083548</v>
      </c>
      <c r="B610" s="4">
        <v>66.999643000000006</v>
      </c>
      <c r="C610" s="4">
        <v>40.737737000000003</v>
      </c>
      <c r="D610" s="4">
        <v>37.700988000000002</v>
      </c>
      <c r="E610" s="4">
        <v>113.824465</v>
      </c>
      <c r="F610" s="4"/>
      <c r="G610" s="4"/>
      <c r="H610" s="6">
        <v>41796</v>
      </c>
      <c r="I610" s="4">
        <v>8.4694146564451896E-4</v>
      </c>
      <c r="J610" s="4">
        <v>7.0669429811026098E-4</v>
      </c>
      <c r="K610" s="4">
        <v>6.9722702569193634E-3</v>
      </c>
      <c r="L610" s="4">
        <v>-2.4938109203385414E-3</v>
      </c>
      <c r="M610" s="4">
        <v>4.1171811798162471E-3</v>
      </c>
    </row>
    <row r="611" spans="1:13" x14ac:dyDescent="0.35">
      <c r="A611" s="4">
        <v>44.120899999999999</v>
      </c>
      <c r="B611" s="4">
        <v>67.047008000000005</v>
      </c>
      <c r="C611" s="4">
        <v>41.022764000000002</v>
      </c>
      <c r="D611" s="4">
        <v>37.607086000000002</v>
      </c>
      <c r="E611" s="4">
        <v>114.294067</v>
      </c>
      <c r="F611" s="4"/>
      <c r="G611" s="4"/>
      <c r="H611" s="6">
        <v>41799</v>
      </c>
      <c r="I611" s="4">
        <v>-1.4066729570479421E-2</v>
      </c>
      <c r="J611" s="4">
        <v>-8.4813789021337947E-4</v>
      </c>
      <c r="K611" s="4">
        <v>4.5650968168999984E-3</v>
      </c>
      <c r="L611" s="4">
        <v>1.9955566306552692E-3</v>
      </c>
      <c r="M611" s="4">
        <v>8.93198753777605E-3</v>
      </c>
    </row>
    <row r="612" spans="1:13" x14ac:dyDescent="0.35">
      <c r="A612" s="4">
        <v>43.504607999999998</v>
      </c>
      <c r="B612" s="4">
        <v>66.990167</v>
      </c>
      <c r="C612" s="4">
        <v>41.210464999999999</v>
      </c>
      <c r="D612" s="4">
        <v>37.682208000000003</v>
      </c>
      <c r="E612" s="4">
        <v>115.319513</v>
      </c>
      <c r="F612" s="4"/>
      <c r="G612" s="4"/>
      <c r="H612" s="6">
        <v>41800</v>
      </c>
      <c r="I612" s="4">
        <v>6.8449416900255309E-3</v>
      </c>
      <c r="J612" s="4">
        <v>-9.6632942485929442E-3</v>
      </c>
      <c r="K612" s="4">
        <v>-6.6007455794058712E-3</v>
      </c>
      <c r="L612" s="4">
        <v>9.9181939424126363E-3</v>
      </c>
      <c r="M612" s="4">
        <v>-7.340136640034441E-3</v>
      </c>
    </row>
    <row r="613" spans="1:13" x14ac:dyDescent="0.35">
      <c r="A613" s="4">
        <v>43.803415999999999</v>
      </c>
      <c r="B613" s="4">
        <v>66.345939000000001</v>
      </c>
      <c r="C613" s="4">
        <v>40.939340999999999</v>
      </c>
      <c r="D613" s="4">
        <v>38.057806999999997</v>
      </c>
      <c r="E613" s="4">
        <v>114.476151</v>
      </c>
      <c r="F613" s="4"/>
      <c r="G613" s="4"/>
      <c r="H613" s="6">
        <v>41801</v>
      </c>
      <c r="I613" s="4">
        <v>1.0652853283076708E-3</v>
      </c>
      <c r="J613" s="4">
        <v>-1.4289601739627485E-3</v>
      </c>
      <c r="K613" s="4">
        <v>3.3961559826773606E-4</v>
      </c>
      <c r="L613" s="4">
        <v>-1.3162965453075243E-2</v>
      </c>
      <c r="M613" s="4">
        <v>-3.2703011388486429E-3</v>
      </c>
    </row>
    <row r="614" spans="1:13" x14ac:dyDescent="0.35">
      <c r="A614" s="4">
        <v>43.850104000000002</v>
      </c>
      <c r="B614" s="4">
        <v>66.251200999999995</v>
      </c>
      <c r="C614" s="4">
        <v>40.953246999999998</v>
      </c>
      <c r="D614" s="4">
        <v>37.560136</v>
      </c>
      <c r="E614" s="4">
        <v>114.102391</v>
      </c>
      <c r="F614" s="4"/>
      <c r="G614" s="4"/>
      <c r="H614" s="6">
        <v>41802</v>
      </c>
      <c r="I614" s="4">
        <v>-1.7049833958366304E-3</v>
      </c>
      <c r="J614" s="4">
        <v>-2.9164228080727467E-2</v>
      </c>
      <c r="K614" s="4">
        <v>-8.6949786903392536E-3</v>
      </c>
      <c r="L614" s="4">
        <v>-4.7612730695009552E-3</v>
      </c>
      <c r="M614" s="4">
        <v>-7.2494719621805101E-3</v>
      </c>
    </row>
    <row r="615" spans="1:13" x14ac:dyDescent="0.35">
      <c r="A615" s="4">
        <v>43.775404000000002</v>
      </c>
      <c r="B615" s="4">
        <v>64.346939000000006</v>
      </c>
      <c r="C615" s="4">
        <v>40.598703</v>
      </c>
      <c r="D615" s="4">
        <v>37.381726999999998</v>
      </c>
      <c r="E615" s="4">
        <v>113.2782</v>
      </c>
      <c r="F615" s="4"/>
      <c r="G615" s="4"/>
      <c r="H615" s="6">
        <v>41803</v>
      </c>
      <c r="I615" s="4">
        <v>4.4694986702561185E-3</v>
      </c>
      <c r="J615" s="4">
        <v>-2.5060537928051122E-3</v>
      </c>
      <c r="K615" s="4">
        <v>1.7108317723812708E-3</v>
      </c>
      <c r="L615" s="4">
        <v>-5.025374957557283E-4</v>
      </c>
      <c r="M615" s="4">
        <v>-4.7489662074997963E-3</v>
      </c>
    </row>
    <row r="616" spans="1:13" x14ac:dyDescent="0.35">
      <c r="A616" s="4">
        <v>43.971496000000002</v>
      </c>
      <c r="B616" s="4">
        <v>64.185884000000001</v>
      </c>
      <c r="C616" s="4">
        <v>40.668219999999998</v>
      </c>
      <c r="D616" s="4">
        <v>37.362946000000001</v>
      </c>
      <c r="E616" s="4">
        <v>112.74152100000001</v>
      </c>
      <c r="F616" s="4"/>
      <c r="G616" s="4"/>
      <c r="H616" s="6">
        <v>41806</v>
      </c>
      <c r="I616" s="4">
        <v>3.8151891711483803E-3</v>
      </c>
      <c r="J616" s="4">
        <v>-2.0685580788305465E-3</v>
      </c>
      <c r="K616" s="4">
        <v>-3.0816175866377449E-3</v>
      </c>
      <c r="L616" s="4">
        <v>2.7607161126734707E-3</v>
      </c>
      <c r="M616" s="4">
        <v>4.9181989264246734E-3</v>
      </c>
    </row>
    <row r="617" spans="1:13" x14ac:dyDescent="0.35">
      <c r="A617" s="4">
        <v>44.139575999999998</v>
      </c>
      <c r="B617" s="4">
        <v>64.053248999999994</v>
      </c>
      <c r="C617" s="4">
        <v>40.543089000000002</v>
      </c>
      <c r="D617" s="4">
        <v>37.466237</v>
      </c>
      <c r="E617" s="4">
        <v>113.297372</v>
      </c>
      <c r="F617" s="4"/>
      <c r="G617" s="4"/>
      <c r="H617" s="6">
        <v>41807</v>
      </c>
      <c r="I617" s="4">
        <v>4.0113751169260203E-3</v>
      </c>
      <c r="J617" s="4">
        <v>8.981894383408259E-3</v>
      </c>
      <c r="K617" s="4">
        <v>9.3864912341644017E-3</v>
      </c>
      <c r="L617" s="4">
        <v>-1.0030321591825361E-3</v>
      </c>
      <c r="M617" s="4">
        <v>-4.1534139581774765E-3</v>
      </c>
    </row>
    <row r="618" spans="1:13" x14ac:dyDescent="0.35">
      <c r="A618" s="4">
        <v>44.316991999999999</v>
      </c>
      <c r="B618" s="4">
        <v>64.631159999999994</v>
      </c>
      <c r="C618" s="4">
        <v>40.925438</v>
      </c>
      <c r="D618" s="4">
        <v>37.428676000000003</v>
      </c>
      <c r="E618" s="4">
        <v>112.827777</v>
      </c>
      <c r="F618" s="4"/>
      <c r="G618" s="4"/>
      <c r="H618" s="6">
        <v>41808</v>
      </c>
      <c r="I618" s="4">
        <v>1.256303755765369E-2</v>
      </c>
      <c r="J618" s="4">
        <v>7.5934417205426692E-3</v>
      </c>
      <c r="K618" s="4">
        <v>6.7716940062400779E-3</v>
      </c>
      <c r="L618" s="4">
        <v>1.2713600556649898E-2</v>
      </c>
      <c r="M618" s="4">
        <v>6.3502998285565387E-3</v>
      </c>
    </row>
    <row r="619" spans="1:13" x14ac:dyDescent="0.35">
      <c r="A619" s="4">
        <v>44.87726</v>
      </c>
      <c r="B619" s="4">
        <v>65.123801</v>
      </c>
      <c r="C619" s="4">
        <v>41.203513000000001</v>
      </c>
      <c r="D619" s="4">
        <v>37.907567</v>
      </c>
      <c r="E619" s="4">
        <v>113.546547</v>
      </c>
      <c r="F619" s="4"/>
      <c r="G619" s="4"/>
      <c r="H619" s="6">
        <v>41809</v>
      </c>
      <c r="I619" s="4">
        <v>-4.5881508113437917E-3</v>
      </c>
      <c r="J619" s="4">
        <v>-5.8209180444811681E-4</v>
      </c>
      <c r="K619" s="4">
        <v>-1.1027337279374376E-2</v>
      </c>
      <c r="L619" s="4">
        <v>1.5485154230251147E-2</v>
      </c>
      <c r="M619" s="4">
        <v>-1.5204000129794134E-3</v>
      </c>
    </row>
    <row r="620" spans="1:13" x14ac:dyDescent="0.35">
      <c r="A620" s="4">
        <v>44.671827999999998</v>
      </c>
      <c r="B620" s="4">
        <v>65.085903999999999</v>
      </c>
      <c r="C620" s="4">
        <v>40.751643999999999</v>
      </c>
      <c r="D620" s="4">
        <v>38.499139999999997</v>
      </c>
      <c r="E620" s="4">
        <v>113.374042</v>
      </c>
      <c r="F620" s="4"/>
      <c r="G620" s="4"/>
      <c r="H620" s="6">
        <v>41810</v>
      </c>
      <c r="I620" s="4">
        <v>-1.0456794961779788E-3</v>
      </c>
      <c r="J620" s="4">
        <v>6.2396056820129631E-3</v>
      </c>
      <c r="K620" s="4">
        <v>2.5555732915781121E-3</v>
      </c>
      <c r="L620" s="4">
        <v>-3.6652841853461481E-3</v>
      </c>
      <c r="M620" s="4">
        <v>1.3515475107433621E-3</v>
      </c>
    </row>
    <row r="621" spans="1:13" x14ac:dyDescent="0.35">
      <c r="A621" s="4">
        <v>44.625140000000002</v>
      </c>
      <c r="B621" s="4">
        <v>65.493284000000003</v>
      </c>
      <c r="C621" s="4">
        <v>40.855921000000002</v>
      </c>
      <c r="D621" s="4">
        <v>38.358288000000002</v>
      </c>
      <c r="E621" s="4">
        <v>113.527376</v>
      </c>
      <c r="F621" s="4"/>
      <c r="G621" s="4"/>
      <c r="H621" s="6">
        <v>41813</v>
      </c>
      <c r="I621" s="4">
        <v>4.3845783739088892E-3</v>
      </c>
      <c r="J621" s="4">
        <v>-4.349033345958795E-3</v>
      </c>
      <c r="K621" s="4">
        <v>-1.1293755510529829E-2</v>
      </c>
      <c r="L621" s="4">
        <v>-2.9418890461584955E-3</v>
      </c>
      <c r="M621" s="4">
        <v>2.5321082245436912E-4</v>
      </c>
    </row>
    <row r="622" spans="1:13" x14ac:dyDescent="0.35">
      <c r="A622" s="4">
        <v>44.821232000000002</v>
      </c>
      <c r="B622" s="4">
        <v>65.209069999999997</v>
      </c>
      <c r="C622" s="4">
        <v>40.397100000000002</v>
      </c>
      <c r="D622" s="4">
        <v>38.245607999999997</v>
      </c>
      <c r="E622" s="4">
        <v>113.55612600000001</v>
      </c>
      <c r="F622" s="4"/>
      <c r="G622" s="4"/>
      <c r="H622" s="6">
        <v>41814</v>
      </c>
      <c r="I622" s="4">
        <v>6.230534230041212E-3</v>
      </c>
      <c r="J622" s="4">
        <v>-3.201422917158987E-3</v>
      </c>
      <c r="K622" s="4">
        <v>-7.9474867942345047E-3</v>
      </c>
      <c r="L622" s="4">
        <v>-6.8982268512242104E-3</v>
      </c>
      <c r="M622" s="4">
        <v>-4.991729008555614E-3</v>
      </c>
    </row>
    <row r="623" spans="1:13" x14ac:dyDescent="0.35">
      <c r="A623" s="4">
        <v>45.101363999999997</v>
      </c>
      <c r="B623" s="4">
        <v>65.000641999999999</v>
      </c>
      <c r="C623" s="4">
        <v>40.077317000000001</v>
      </c>
      <c r="D623" s="4">
        <v>37.982689000000001</v>
      </c>
      <c r="E623" s="4">
        <v>112.990697</v>
      </c>
      <c r="F623" s="4"/>
      <c r="G623" s="4"/>
      <c r="H623" s="6">
        <v>41815</v>
      </c>
      <c r="I623" s="4">
        <v>2.9176808135695217E-2</v>
      </c>
      <c r="J623" s="4">
        <v>1.3607659102547999E-2</v>
      </c>
      <c r="K623" s="4">
        <v>5.5353475782777906E-3</v>
      </c>
      <c r="L623" s="4">
        <v>6.161426465167018E-3</v>
      </c>
      <c r="M623" s="4">
        <v>1.1301426242450271E-2</v>
      </c>
    </row>
    <row r="624" spans="1:13" x14ac:dyDescent="0.35">
      <c r="A624" s="4">
        <v>46.436663000000003</v>
      </c>
      <c r="B624" s="4">
        <v>65.891193999999999</v>
      </c>
      <c r="C624" s="4">
        <v>40.299773999999999</v>
      </c>
      <c r="D624" s="4">
        <v>38.217438999999999</v>
      </c>
      <c r="E624" s="4">
        <v>114.274896</v>
      </c>
      <c r="F624" s="4"/>
      <c r="G624" s="4"/>
      <c r="H624" s="6">
        <v>41816</v>
      </c>
      <c r="I624" s="4">
        <v>-3.6261202342333819E-3</v>
      </c>
      <c r="J624" s="4">
        <v>-4.6116113309087924E-3</v>
      </c>
      <c r="K624" s="4">
        <v>-2.5908865710039947E-3</v>
      </c>
      <c r="L624" s="4">
        <v>-1.9675815683713408E-3</v>
      </c>
      <c r="M624" s="4">
        <v>3.5996859598284967E-3</v>
      </c>
    </row>
    <row r="625" spans="1:13" x14ac:dyDescent="0.35">
      <c r="A625" s="4">
        <v>46.268583</v>
      </c>
      <c r="B625" s="4">
        <v>65.588029000000006</v>
      </c>
      <c r="C625" s="4">
        <v>40.195497000000003</v>
      </c>
      <c r="D625" s="4">
        <v>38.142316999999998</v>
      </c>
      <c r="E625" s="4">
        <v>114.68699100000001</v>
      </c>
      <c r="F625" s="4"/>
      <c r="G625" s="4"/>
      <c r="H625" s="6">
        <v>41817</v>
      </c>
      <c r="I625" s="4">
        <v>-1.0142056852985587E-2</v>
      </c>
      <c r="J625" s="4">
        <v>3.955177736478006E-3</v>
      </c>
      <c r="K625" s="4">
        <v>-3.2643189937547577E-3</v>
      </c>
      <c r="L625" s="4">
        <v>-1.9713555017781569E-3</v>
      </c>
      <c r="M625" s="4">
        <v>-5.8511106985078415E-4</v>
      </c>
    </row>
    <row r="626" spans="1:13" x14ac:dyDescent="0.35">
      <c r="A626" s="4">
        <v>45.801696</v>
      </c>
      <c r="B626" s="4">
        <v>65.847954999999999</v>
      </c>
      <c r="C626" s="4">
        <v>40.064500000000002</v>
      </c>
      <c r="D626" s="4">
        <v>38.067199000000002</v>
      </c>
      <c r="E626" s="4">
        <v>114.619906</v>
      </c>
      <c r="F626" s="4"/>
      <c r="G626" s="4"/>
      <c r="H626" s="6">
        <v>41820</v>
      </c>
      <c r="I626" s="4">
        <v>-1.1070249030591757E-2</v>
      </c>
      <c r="J626" s="4">
        <v>-8.7134748004258078E-3</v>
      </c>
      <c r="K626" s="4">
        <v>-1.043937242464018E-3</v>
      </c>
      <c r="L626" s="4">
        <v>8.840941961335844E-3</v>
      </c>
      <c r="M626" s="4">
        <v>-1.0929030457070091E-2</v>
      </c>
    </row>
    <row r="627" spans="1:13" x14ac:dyDescent="0.35">
      <c r="A627" s="4">
        <v>45.297455999999997</v>
      </c>
      <c r="B627" s="4">
        <v>65.276683000000006</v>
      </c>
      <c r="C627" s="4">
        <v>40.022697000000001</v>
      </c>
      <c r="D627" s="4">
        <v>38.405240999999997</v>
      </c>
      <c r="E627" s="4">
        <v>113.374042</v>
      </c>
      <c r="F627" s="4"/>
      <c r="G627" s="4"/>
      <c r="H627" s="6">
        <v>41821</v>
      </c>
      <c r="I627" s="4">
        <v>-6.2325345500011326E-4</v>
      </c>
      <c r="J627" s="4">
        <v>1.5342684567570757E-2</v>
      </c>
      <c r="K627" s="4">
        <v>1.4003169726154051E-2</v>
      </c>
      <c r="L627" s="4">
        <v>6.8226135876841244E-3</v>
      </c>
      <c r="M627" s="4">
        <v>1.2432925574969377E-2</v>
      </c>
    </row>
    <row r="628" spans="1:13" x14ac:dyDescent="0.35">
      <c r="A628" s="4">
        <v>45.269233</v>
      </c>
      <c r="B628" s="4">
        <v>66.285925000000006</v>
      </c>
      <c r="C628" s="4">
        <v>40.587083999999997</v>
      </c>
      <c r="D628" s="4">
        <v>38.668160999999998</v>
      </c>
      <c r="E628" s="4">
        <v>114.792412</v>
      </c>
      <c r="F628" s="4"/>
      <c r="G628" s="4"/>
      <c r="H628" s="6">
        <v>41822</v>
      </c>
      <c r="I628" s="4">
        <v>2.4907306048963102E-3</v>
      </c>
      <c r="J628" s="4">
        <v>-4.3108938041813201E-4</v>
      </c>
      <c r="K628" s="4">
        <v>-3.4394140971601883E-3</v>
      </c>
      <c r="L628" s="4">
        <v>1.4704372601436876E-2</v>
      </c>
      <c r="M628" s="4">
        <v>7.5112638522375162E-4</v>
      </c>
    </row>
    <row r="629" spans="1:13" x14ac:dyDescent="0.35">
      <c r="A629" s="4">
        <v>45.382126999999997</v>
      </c>
      <c r="B629" s="4">
        <v>66.257356000000001</v>
      </c>
      <c r="C629" s="4">
        <v>40.447727999999998</v>
      </c>
      <c r="D629" s="4">
        <v>39.240952999999998</v>
      </c>
      <c r="E629" s="4">
        <v>114.878668</v>
      </c>
      <c r="F629" s="4"/>
      <c r="G629" s="4"/>
      <c r="H629" s="6">
        <v>41823</v>
      </c>
      <c r="I629" s="4">
        <v>4.1372908080013256E-3</v>
      </c>
      <c r="J629" s="4">
        <v>1.1714517400402042E-2</v>
      </c>
      <c r="K629" s="4">
        <v>7.038092760151121E-3</v>
      </c>
      <c r="L629" s="4">
        <v>2.3900243770361095E-3</v>
      </c>
      <c r="M629" s="4">
        <v>2.0834199033117513E-3</v>
      </c>
    </row>
    <row r="630" spans="1:13" x14ac:dyDescent="0.35">
      <c r="A630" s="4">
        <v>45.570275000000002</v>
      </c>
      <c r="B630" s="4">
        <v>67.038093000000003</v>
      </c>
      <c r="C630" s="4">
        <v>40.733407</v>
      </c>
      <c r="D630" s="4">
        <v>39.334851999999998</v>
      </c>
      <c r="E630" s="4">
        <v>115.118258</v>
      </c>
      <c r="F630" s="4"/>
      <c r="G630" s="4"/>
      <c r="H630" s="6">
        <v>41827</v>
      </c>
      <c r="I630" s="4">
        <v>-8.9166058274435852E-3</v>
      </c>
      <c r="J630" s="4">
        <v>-4.2625152273414655E-4</v>
      </c>
      <c r="K630" s="4">
        <v>-5.8329665664003149E-3</v>
      </c>
      <c r="L630" s="4">
        <v>-9.1127911572177877E-3</v>
      </c>
      <c r="M630" s="4">
        <v>7.4894033189916952E-4</v>
      </c>
    </row>
    <row r="631" spans="1:13" x14ac:dyDescent="0.35">
      <c r="A631" s="4">
        <v>45.165748999999998</v>
      </c>
      <c r="B631" s="4">
        <v>67.009523999999999</v>
      </c>
      <c r="C631" s="4">
        <v>40.496502</v>
      </c>
      <c r="D631" s="4">
        <v>38.978029999999997</v>
      </c>
      <c r="E631" s="4">
        <v>115.20450700000001</v>
      </c>
      <c r="F631" s="4"/>
      <c r="G631" s="4"/>
      <c r="H631" s="6">
        <v>41828</v>
      </c>
      <c r="I631" s="4">
        <v>-3.1291830501635094E-3</v>
      </c>
      <c r="J631" s="4">
        <v>-8.7050245941204755E-3</v>
      </c>
      <c r="K631" s="4">
        <v>-1.6830430080490937E-2</v>
      </c>
      <c r="L631" s="4">
        <v>-1.1143511860690507E-2</v>
      </c>
      <c r="M631" s="4">
        <v>-3.5834866204345552E-3</v>
      </c>
    </row>
    <row r="632" spans="1:13" x14ac:dyDescent="0.35">
      <c r="A632" s="4">
        <v>45.024638000000003</v>
      </c>
      <c r="B632" s="4">
        <v>66.428736000000001</v>
      </c>
      <c r="C632" s="4">
        <v>39.820632000000003</v>
      </c>
      <c r="D632" s="4">
        <v>38.546089000000002</v>
      </c>
      <c r="E632" s="4">
        <v>114.792412</v>
      </c>
      <c r="F632" s="4"/>
      <c r="G632" s="4"/>
      <c r="H632" s="6">
        <v>41829</v>
      </c>
      <c r="I632" s="4">
        <v>1.2528174239974854E-3</v>
      </c>
      <c r="J632" s="4">
        <v>6.7138486690694332E-3</v>
      </c>
      <c r="K632" s="4">
        <v>-4.3840871746619854E-3</v>
      </c>
      <c r="L632" s="4">
        <v>5.345040252332566E-3</v>
      </c>
      <c r="M632" s="4">
        <v>-2.5914178754773681E-3</v>
      </c>
    </row>
    <row r="633" spans="1:13" x14ac:dyDescent="0.35">
      <c r="A633" s="4">
        <v>45.081080999999998</v>
      </c>
      <c r="B633" s="4">
        <v>66.876228999999995</v>
      </c>
      <c r="C633" s="4">
        <v>39.646436999999999</v>
      </c>
      <c r="D633" s="4">
        <v>38.752670999999999</v>
      </c>
      <c r="E633" s="4">
        <v>114.495322</v>
      </c>
      <c r="F633" s="4"/>
      <c r="G633" s="4"/>
      <c r="H633" s="6">
        <v>41830</v>
      </c>
      <c r="I633" s="4">
        <v>1.2237015057508483E-2</v>
      </c>
      <c r="J633" s="4">
        <v>3.8366571617114921E-3</v>
      </c>
      <c r="K633" s="4">
        <v>-7.2316764100950103E-3</v>
      </c>
      <c r="L633" s="4">
        <v>-7.2715614549353634E-4</v>
      </c>
      <c r="M633" s="4">
        <v>-5.0348237308431099E-3</v>
      </c>
    </row>
    <row r="634" spans="1:13" x14ac:dyDescent="0.35">
      <c r="A634" s="4">
        <v>45.636127999999999</v>
      </c>
      <c r="B634" s="4">
        <v>67.133302999999998</v>
      </c>
      <c r="C634" s="4">
        <v>39.360760999999997</v>
      </c>
      <c r="D634" s="4">
        <v>38.724502000000001</v>
      </c>
      <c r="E634" s="4">
        <v>113.92030699999999</v>
      </c>
      <c r="F634" s="4"/>
      <c r="G634" s="4"/>
      <c r="H634" s="6">
        <v>41831</v>
      </c>
      <c r="I634" s="4">
        <v>2.2650222967764422E-3</v>
      </c>
      <c r="J634" s="4">
        <v>-4.255425597680596E-4</v>
      </c>
      <c r="K634" s="4">
        <v>1.9453250769886365E-3</v>
      </c>
      <c r="L634" s="4">
        <v>6.8027198361035428E-3</v>
      </c>
      <c r="M634" s="4">
        <v>4.1136632853405386E-3</v>
      </c>
    </row>
    <row r="635" spans="1:13" x14ac:dyDescent="0.35">
      <c r="A635" s="4">
        <v>45.739612000000001</v>
      </c>
      <c r="B635" s="4">
        <v>67.104741000000004</v>
      </c>
      <c r="C635" s="4">
        <v>39.437404999999998</v>
      </c>
      <c r="D635" s="4">
        <v>38.988832000000002</v>
      </c>
      <c r="E635" s="4">
        <v>114.38990200000001</v>
      </c>
      <c r="F635" s="4"/>
      <c r="G635" s="4"/>
      <c r="H635" s="6">
        <v>41834</v>
      </c>
      <c r="I635" s="4">
        <v>9.416709799219514E-3</v>
      </c>
      <c r="J635" s="4">
        <v>2.267520189971734E-3</v>
      </c>
      <c r="K635" s="4">
        <v>3.8793844783400438E-3</v>
      </c>
      <c r="L635" s="4">
        <v>1.2512205477751595E-2</v>
      </c>
      <c r="M635" s="4">
        <v>1.0048808854827226E-3</v>
      </c>
    </row>
    <row r="636" spans="1:13" x14ac:dyDescent="0.35">
      <c r="A636" s="4">
        <v>46.172362999999997</v>
      </c>
      <c r="B636" s="4">
        <v>67.257075</v>
      </c>
      <c r="C636" s="4">
        <v>39.590694999999997</v>
      </c>
      <c r="D636" s="4">
        <v>39.479733000000003</v>
      </c>
      <c r="E636" s="4">
        <v>114.504908</v>
      </c>
      <c r="F636" s="4"/>
      <c r="G636" s="4"/>
      <c r="H636" s="6">
        <v>41835</v>
      </c>
      <c r="I636" s="4">
        <v>-7.5673339747027498E-3</v>
      </c>
      <c r="J636" s="4">
        <v>5.2241880114487771E-3</v>
      </c>
      <c r="K636" s="4">
        <v>-2.8198610091318245E-3</v>
      </c>
      <c r="L636" s="4">
        <v>-1.5664917595538088E-2</v>
      </c>
      <c r="M636" s="4">
        <v>-3.7734731769401612E-3</v>
      </c>
    </row>
    <row r="637" spans="1:13" x14ac:dyDescent="0.35">
      <c r="A637" s="4">
        <v>45.824280000000002</v>
      </c>
      <c r="B637" s="4">
        <v>67.609358</v>
      </c>
      <c r="C637" s="4">
        <v>39.479211999999997</v>
      </c>
      <c r="D637" s="4">
        <v>38.866104999999997</v>
      </c>
      <c r="E637" s="4">
        <v>114.07364099999999</v>
      </c>
      <c r="F637" s="4"/>
      <c r="G637" s="4"/>
      <c r="H637" s="6">
        <v>41836</v>
      </c>
      <c r="I637" s="4">
        <v>1.8459619461491743E-3</v>
      </c>
      <c r="J637" s="4">
        <v>-1.4086320322533757E-4</v>
      </c>
      <c r="K637" s="4">
        <v>5.2807680409536935E-3</v>
      </c>
      <c r="L637" s="4">
        <v>-2.91895507480375E-3</v>
      </c>
      <c r="M637" s="4">
        <v>0</v>
      </c>
    </row>
    <row r="638" spans="1:13" x14ac:dyDescent="0.35">
      <c r="A638" s="4">
        <v>45.908948000000002</v>
      </c>
      <c r="B638" s="4">
        <v>67.599834999999999</v>
      </c>
      <c r="C638" s="4">
        <v>39.688243999999997</v>
      </c>
      <c r="D638" s="4">
        <v>38.752822000000002</v>
      </c>
      <c r="E638" s="4">
        <v>114.07364099999999</v>
      </c>
      <c r="F638" s="4"/>
      <c r="G638" s="4"/>
      <c r="H638" s="6">
        <v>41837</v>
      </c>
      <c r="I638" s="4">
        <v>-7.8173677192140464E-3</v>
      </c>
      <c r="J638" s="4">
        <v>-5.933038736329224E-3</v>
      </c>
      <c r="K638" s="4">
        <v>-3.2292473432864691E-2</v>
      </c>
      <c r="L638" s="4">
        <v>2.0495026780380319E-2</v>
      </c>
      <c r="M638" s="4">
        <v>-1.2086523138684505E-2</v>
      </c>
    </row>
    <row r="639" spans="1:13" x14ac:dyDescent="0.35">
      <c r="A639" s="4">
        <v>45.551459999999999</v>
      </c>
      <c r="B639" s="4">
        <v>67.199950000000001</v>
      </c>
      <c r="C639" s="4">
        <v>38.427084999999998</v>
      </c>
      <c r="D639" s="4">
        <v>39.555256999999997</v>
      </c>
      <c r="E639" s="4">
        <v>112.703186</v>
      </c>
      <c r="F639" s="4"/>
      <c r="G639" s="4"/>
      <c r="H639" s="6">
        <v>41838</v>
      </c>
      <c r="I639" s="4">
        <v>1.4353332597132456E-2</v>
      </c>
      <c r="J639" s="4">
        <v>6.7777135464740261E-3</v>
      </c>
      <c r="K639" s="4">
        <v>1.7969884875044525E-2</v>
      </c>
      <c r="L639" s="4">
        <v>1.9615377520069355E-2</v>
      </c>
      <c r="M639" s="4">
        <v>8.5517819124423765E-3</v>
      </c>
    </row>
    <row r="640" spans="1:13" x14ac:dyDescent="0.35">
      <c r="A640" s="4">
        <v>46.209989999999998</v>
      </c>
      <c r="B640" s="4">
        <v>67.656959000000001</v>
      </c>
      <c r="C640" s="4">
        <v>39.123857000000001</v>
      </c>
      <c r="D640" s="4">
        <v>40.338808</v>
      </c>
      <c r="E640" s="4">
        <v>113.671132</v>
      </c>
      <c r="F640" s="4"/>
      <c r="G640" s="4"/>
      <c r="H640" s="6">
        <v>41841</v>
      </c>
      <c r="I640" s="4">
        <v>-4.0799855122143442E-3</v>
      </c>
      <c r="J640" s="4">
        <v>-1.4029815053050261E-2</v>
      </c>
      <c r="K640" s="4">
        <v>9.9239211035466596E-3</v>
      </c>
      <c r="L640" s="4">
        <v>5.3681984269060264E-3</v>
      </c>
      <c r="M640" s="4">
        <v>-6.5130673776469293E-3</v>
      </c>
    </row>
    <row r="641" spans="1:13" x14ac:dyDescent="0.35">
      <c r="A641" s="4">
        <v>46.021838000000002</v>
      </c>
      <c r="B641" s="4">
        <v>66.714371999999997</v>
      </c>
      <c r="C641" s="4">
        <v>39.514052</v>
      </c>
      <c r="D641" s="4">
        <v>40.555937</v>
      </c>
      <c r="E641" s="4">
        <v>112.93319</v>
      </c>
      <c r="F641" s="4"/>
      <c r="G641" s="4"/>
      <c r="H641" s="6">
        <v>41842</v>
      </c>
      <c r="I641" s="4">
        <v>4.0799855122143095E-3</v>
      </c>
      <c r="J641" s="4">
        <v>9.2336948764146047E-3</v>
      </c>
      <c r="K641" s="4">
        <v>1.7653104432651515E-2</v>
      </c>
      <c r="L641" s="4">
        <v>3.0215226854054815E-3</v>
      </c>
      <c r="M641" s="4">
        <v>3.3887012693183389E-3</v>
      </c>
    </row>
    <row r="642" spans="1:13" x14ac:dyDescent="0.35">
      <c r="A642" s="4">
        <v>46.209989999999998</v>
      </c>
      <c r="B642" s="4">
        <v>67.333245000000005</v>
      </c>
      <c r="C642" s="4">
        <v>40.217790999999998</v>
      </c>
      <c r="D642" s="4">
        <v>40.678663</v>
      </c>
      <c r="E642" s="4">
        <v>113.316536</v>
      </c>
      <c r="F642" s="4"/>
      <c r="G642" s="4"/>
      <c r="H642" s="6">
        <v>41843</v>
      </c>
      <c r="I642" s="4">
        <v>4.0634284008260781E-3</v>
      </c>
      <c r="J642" s="4">
        <v>1.0269433622442521E-2</v>
      </c>
      <c r="K642" s="4">
        <v>-4.3406243897884441E-3</v>
      </c>
      <c r="L642" s="4">
        <v>-2.7887355338104478E-3</v>
      </c>
      <c r="M642" s="4">
        <v>3.1243661083284096E-3</v>
      </c>
    </row>
    <row r="643" spans="1:13" x14ac:dyDescent="0.35">
      <c r="A643" s="4">
        <v>46.398142999999997</v>
      </c>
      <c r="B643" s="4">
        <v>68.028282000000004</v>
      </c>
      <c r="C643" s="4">
        <v>40.043599</v>
      </c>
      <c r="D643" s="4">
        <v>40.565379</v>
      </c>
      <c r="E643" s="4">
        <v>113.671132</v>
      </c>
      <c r="F643" s="4"/>
      <c r="G643" s="4"/>
      <c r="H643" s="6">
        <v>41844</v>
      </c>
      <c r="I643" s="4">
        <v>2.8345622619699801E-3</v>
      </c>
      <c r="J643" s="4">
        <v>1.362271575908325E-2</v>
      </c>
      <c r="K643" s="4">
        <v>-1.1022729155925646E-2</v>
      </c>
      <c r="L643" s="4">
        <v>-1.8635199265740121E-3</v>
      </c>
      <c r="M643" s="4">
        <v>-1.0122554030922615E-3</v>
      </c>
    </row>
    <row r="644" spans="1:13" x14ac:dyDescent="0.35">
      <c r="A644" s="4">
        <v>46.529848000000001</v>
      </c>
      <c r="B644" s="4">
        <v>68.961353000000003</v>
      </c>
      <c r="C644" s="4">
        <v>39.604633</v>
      </c>
      <c r="D644" s="4">
        <v>40.489854999999999</v>
      </c>
      <c r="E644" s="4">
        <v>113.55612600000001</v>
      </c>
      <c r="F644" s="4"/>
      <c r="G644" s="4"/>
      <c r="H644" s="6">
        <v>41845</v>
      </c>
      <c r="I644" s="4">
        <v>-1.4162875494395811E-3</v>
      </c>
      <c r="J644" s="4">
        <v>-2.9035452769279216E-3</v>
      </c>
      <c r="K644" s="4">
        <v>-5.4689103897091404E-3</v>
      </c>
      <c r="L644" s="4">
        <v>3.4912437093377242E-3</v>
      </c>
      <c r="M644" s="4">
        <v>-1.013219396432989E-3</v>
      </c>
    </row>
    <row r="645" spans="1:13" x14ac:dyDescent="0.35">
      <c r="A645" s="4">
        <v>46.463994999999997</v>
      </c>
      <c r="B645" s="4">
        <v>68.761410999999995</v>
      </c>
      <c r="C645" s="4">
        <v>39.388629999999999</v>
      </c>
      <c r="D645" s="4">
        <v>40.631461999999999</v>
      </c>
      <c r="E645" s="4">
        <v>113.44112699999999</v>
      </c>
      <c r="F645" s="4"/>
      <c r="G645" s="4"/>
      <c r="H645" s="6">
        <v>41848</v>
      </c>
      <c r="I645" s="4">
        <v>8.2670217257571066E-3</v>
      </c>
      <c r="J645" s="4">
        <v>4.4211133903248028E-3</v>
      </c>
      <c r="K645" s="4">
        <v>-4.254526794603343E-3</v>
      </c>
      <c r="L645" s="4">
        <v>-2.5590496577988699E-3</v>
      </c>
      <c r="M645" s="4">
        <v>3.7944028203952922E-3</v>
      </c>
    </row>
    <row r="646" spans="1:13" x14ac:dyDescent="0.35">
      <c r="A646" s="4">
        <v>46.849705999999998</v>
      </c>
      <c r="B646" s="4">
        <v>69.066085999999999</v>
      </c>
      <c r="C646" s="4">
        <v>39.221406000000002</v>
      </c>
      <c r="D646" s="4">
        <v>40.527616999999999</v>
      </c>
      <c r="E646" s="4">
        <v>113.87238600000001</v>
      </c>
      <c r="F646" s="4"/>
      <c r="G646" s="4"/>
      <c r="H646" s="6">
        <v>41849</v>
      </c>
      <c r="I646" s="4">
        <v>2.4006683944098783E-2</v>
      </c>
      <c r="J646" s="4">
        <v>-3.3139830738414776E-3</v>
      </c>
      <c r="K646" s="4">
        <v>-4.6296832714758365E-3</v>
      </c>
      <c r="L646" s="4">
        <v>-4.2016839966488792E-3</v>
      </c>
      <c r="M646" s="4">
        <v>3.3660090687640779E-4</v>
      </c>
    </row>
    <row r="647" spans="1:13" x14ac:dyDescent="0.35">
      <c r="A647" s="4">
        <v>47.988021000000003</v>
      </c>
      <c r="B647" s="4">
        <v>68.837581</v>
      </c>
      <c r="C647" s="4">
        <v>39.040242999999997</v>
      </c>
      <c r="D647" s="4">
        <v>40.357689999999998</v>
      </c>
      <c r="E647" s="4">
        <v>113.91072200000001</v>
      </c>
      <c r="F647" s="4"/>
      <c r="G647" s="4"/>
      <c r="H647" s="6">
        <v>41850</v>
      </c>
      <c r="I647" s="4">
        <v>2.1541330255167961E-3</v>
      </c>
      <c r="J647" s="4">
        <v>6.2047382781468038E-3</v>
      </c>
      <c r="K647" s="4">
        <v>1.3296954086061413E-2</v>
      </c>
      <c r="L647" s="4">
        <v>2.5698107634347287E-3</v>
      </c>
      <c r="M647" s="4">
        <v>4.3653228284515483E-3</v>
      </c>
    </row>
    <row r="648" spans="1:13" x14ac:dyDescent="0.35">
      <c r="A648" s="4">
        <v>48.091504999999998</v>
      </c>
      <c r="B648" s="4">
        <v>69.266028000000006</v>
      </c>
      <c r="C648" s="4">
        <v>39.562826000000001</v>
      </c>
      <c r="D648" s="4">
        <v>40.461534999999998</v>
      </c>
      <c r="E648" s="4">
        <v>114.409066</v>
      </c>
      <c r="F648" s="4"/>
      <c r="G648" s="4"/>
      <c r="H648" s="6">
        <v>41851</v>
      </c>
      <c r="I648" s="4">
        <v>-9.8290639812500403E-3</v>
      </c>
      <c r="J648" s="4">
        <v>-1.5235731466760383E-2</v>
      </c>
      <c r="K648" s="4">
        <v>-1.2226657698551371E-2</v>
      </c>
      <c r="L648" s="4">
        <v>-1.7416346412013166E-2</v>
      </c>
      <c r="M648" s="4">
        <v>-2.6654657247890429E-2</v>
      </c>
    </row>
    <row r="649" spans="1:13" x14ac:dyDescent="0.35">
      <c r="A649" s="4">
        <v>47.621125999999997</v>
      </c>
      <c r="B649" s="4">
        <v>68.218708000000007</v>
      </c>
      <c r="C649" s="4">
        <v>39.082050000000002</v>
      </c>
      <c r="D649" s="4">
        <v>39.762943999999997</v>
      </c>
      <c r="E649" s="4">
        <v>111.399815</v>
      </c>
      <c r="F649" s="4"/>
      <c r="G649" s="4"/>
      <c r="H649" s="6">
        <v>41852</v>
      </c>
      <c r="I649" s="4">
        <v>-1.6130939448482866E-2</v>
      </c>
      <c r="J649" s="4">
        <v>9.9987168623662838E-3</v>
      </c>
      <c r="K649" s="4">
        <v>-3.5662113183487472E-4</v>
      </c>
      <c r="L649" s="4">
        <v>-2.1390494500364544E-3</v>
      </c>
      <c r="M649" s="4">
        <v>-1.3773777241882779E-3</v>
      </c>
    </row>
    <row r="650" spans="1:13" x14ac:dyDescent="0.35">
      <c r="A650" s="4">
        <v>46.859115000000003</v>
      </c>
      <c r="B650" s="4">
        <v>68.904229000000001</v>
      </c>
      <c r="C650" s="4">
        <v>39.068114999999999</v>
      </c>
      <c r="D650" s="4">
        <v>39.677979999999998</v>
      </c>
      <c r="E650" s="4">
        <v>111.246481</v>
      </c>
      <c r="F650" s="4"/>
      <c r="G650" s="4"/>
      <c r="H650" s="6">
        <v>41855</v>
      </c>
      <c r="I650" s="4">
        <v>3.4071217377875146E-3</v>
      </c>
      <c r="J650" s="4">
        <v>-2.9304649562092791E-2</v>
      </c>
      <c r="K650" s="4">
        <v>3.3829426901803212E-3</v>
      </c>
      <c r="L650" s="4">
        <v>8.5288558784268852E-3</v>
      </c>
      <c r="M650" s="4">
        <v>6.8681199447312626E-3</v>
      </c>
    </row>
    <row r="651" spans="1:13" x14ac:dyDescent="0.35">
      <c r="A651" s="4">
        <v>47.019041999999999</v>
      </c>
      <c r="B651" s="4">
        <v>66.914314000000005</v>
      </c>
      <c r="C651" s="4">
        <v>39.200504000000002</v>
      </c>
      <c r="D651" s="4">
        <v>40.017834999999998</v>
      </c>
      <c r="E651" s="4">
        <v>112.013165</v>
      </c>
      <c r="F651" s="4"/>
      <c r="G651" s="4"/>
      <c r="H651" s="6">
        <v>41856</v>
      </c>
      <c r="I651" s="4">
        <v>-1.248251504521521E-2</v>
      </c>
      <c r="J651" s="4">
        <v>5.5338909566998128E-3</v>
      </c>
      <c r="K651" s="4">
        <v>-1.8296488614779796E-2</v>
      </c>
      <c r="L651" s="4">
        <v>-1.4494751964144714E-2</v>
      </c>
      <c r="M651" s="4">
        <v>-9.0241285636568011E-3</v>
      </c>
    </row>
    <row r="652" spans="1:13" x14ac:dyDescent="0.35">
      <c r="A652" s="4">
        <v>46.435774000000002</v>
      </c>
      <c r="B652" s="4">
        <v>67.285636999999994</v>
      </c>
      <c r="C652" s="4">
        <v>38.489794000000003</v>
      </c>
      <c r="D652" s="4">
        <v>39.441969999999998</v>
      </c>
      <c r="E652" s="4">
        <v>111.006891</v>
      </c>
      <c r="F652" s="4"/>
      <c r="G652" s="4"/>
      <c r="H652" s="6">
        <v>41857</v>
      </c>
      <c r="I652" s="4">
        <v>2.4281494386353161E-3</v>
      </c>
      <c r="J652" s="4">
        <v>-4.538366581300698E-3</v>
      </c>
      <c r="K652" s="4">
        <v>6.3160291112526381E-3</v>
      </c>
      <c r="L652" s="4">
        <v>-2.3934224433464689E-4</v>
      </c>
      <c r="M652" s="4">
        <v>-8.6358728156239815E-5</v>
      </c>
    </row>
    <row r="653" spans="1:13" x14ac:dyDescent="0.35">
      <c r="A653" s="4">
        <v>46.548664000000002</v>
      </c>
      <c r="B653" s="4">
        <v>66.980962000000005</v>
      </c>
      <c r="C653" s="4">
        <v>38.733665999999999</v>
      </c>
      <c r="D653" s="4">
        <v>39.432530999999997</v>
      </c>
      <c r="E653" s="4">
        <v>110.997305</v>
      </c>
      <c r="F653" s="4"/>
      <c r="G653" s="4"/>
      <c r="H653" s="6">
        <v>41858</v>
      </c>
      <c r="I653" s="4">
        <v>-1.6916707469401798E-2</v>
      </c>
      <c r="J653" s="4">
        <v>-4.9875172504145497E-3</v>
      </c>
      <c r="K653" s="4">
        <v>-9.7615452184097173E-3</v>
      </c>
      <c r="L653" s="4">
        <v>-5.7623594770267201E-3</v>
      </c>
      <c r="M653" s="4">
        <v>-9.0200195975813947E-3</v>
      </c>
    </row>
    <row r="654" spans="1:13" x14ac:dyDescent="0.35">
      <c r="A654" s="4">
        <v>45.767837</v>
      </c>
      <c r="B654" s="4">
        <v>66.647724999999994</v>
      </c>
      <c r="C654" s="4">
        <v>38.357405</v>
      </c>
      <c r="D654" s="4">
        <v>39.205959999999997</v>
      </c>
      <c r="E654" s="4">
        <v>110.000609</v>
      </c>
      <c r="F654" s="4"/>
      <c r="G654" s="4"/>
      <c r="H654" s="6">
        <v>41859</v>
      </c>
      <c r="I654" s="4">
        <v>1.1038479953955125E-2</v>
      </c>
      <c r="J654" s="4">
        <v>1.3339240819878672E-2</v>
      </c>
      <c r="K654" s="4">
        <v>3.4455161071572666E-3</v>
      </c>
      <c r="L654" s="4">
        <v>3.8452261619255426E-3</v>
      </c>
      <c r="M654" s="4">
        <v>1.3585638329943944E-2</v>
      </c>
    </row>
    <row r="655" spans="1:13" x14ac:dyDescent="0.35">
      <c r="A655" s="4">
        <v>46.275843000000002</v>
      </c>
      <c r="B655" s="4">
        <v>67.542710999999997</v>
      </c>
      <c r="C655" s="4">
        <v>38.489794000000003</v>
      </c>
      <c r="D655" s="4">
        <v>39.357005999999998</v>
      </c>
      <c r="E655" s="4">
        <v>111.505235</v>
      </c>
      <c r="F655" s="4"/>
      <c r="G655" s="4"/>
      <c r="H655" s="6">
        <v>41862</v>
      </c>
      <c r="I655" s="4">
        <v>-2.034965654618802E-3</v>
      </c>
      <c r="J655" s="4">
        <v>4.2199336396965183E-3</v>
      </c>
      <c r="K655" s="4">
        <v>-7.2442833064808785E-4</v>
      </c>
      <c r="L655" s="4">
        <v>8.5981143393939492E-3</v>
      </c>
      <c r="M655" s="4">
        <v>2.317929028526281E-3</v>
      </c>
    </row>
    <row r="656" spans="1:13" x14ac:dyDescent="0.35">
      <c r="A656" s="4">
        <v>46.181769000000003</v>
      </c>
      <c r="B656" s="4">
        <v>67.828339</v>
      </c>
      <c r="C656" s="4">
        <v>38.461920999999997</v>
      </c>
      <c r="D656" s="4">
        <v>39.696860999999998</v>
      </c>
      <c r="E656" s="4">
        <v>111.76399600000001</v>
      </c>
      <c r="F656" s="4"/>
      <c r="G656" s="4"/>
      <c r="H656" s="6">
        <v>41863</v>
      </c>
      <c r="I656" s="4">
        <v>-2.2433120058255561E-3</v>
      </c>
      <c r="J656" s="4">
        <v>-3.0929417053936919E-3</v>
      </c>
      <c r="K656" s="4">
        <v>-1.5702281122848643E-2</v>
      </c>
      <c r="L656" s="4">
        <v>-1.1480608684627903E-2</v>
      </c>
      <c r="M656" s="4">
        <v>1.2853570070897847E-3</v>
      </c>
    </row>
    <row r="657" spans="1:13" x14ac:dyDescent="0.35">
      <c r="A657" s="4">
        <v>46.078285000000001</v>
      </c>
      <c r="B657" s="4">
        <v>67.618874000000005</v>
      </c>
      <c r="C657" s="4">
        <v>37.862698000000002</v>
      </c>
      <c r="D657" s="4">
        <v>39.243723000000003</v>
      </c>
      <c r="E657" s="4">
        <v>111.90774500000001</v>
      </c>
      <c r="F657" s="4"/>
      <c r="G657" s="4"/>
      <c r="H657" s="6">
        <v>41864</v>
      </c>
      <c r="I657" s="4">
        <v>3.8716113578436281E-3</v>
      </c>
      <c r="J657" s="4">
        <v>1.2036536387888859E-2</v>
      </c>
      <c r="K657" s="4">
        <v>8.064571610406128E-3</v>
      </c>
      <c r="L657" s="4">
        <v>1.4093142954129275E-2</v>
      </c>
      <c r="M657" s="4">
        <v>8.2726190833733327E-3</v>
      </c>
    </row>
    <row r="658" spans="1:13" x14ac:dyDescent="0.35">
      <c r="A658" s="4">
        <v>46.257027999999998</v>
      </c>
      <c r="B658" s="4">
        <v>68.437689000000006</v>
      </c>
      <c r="C658" s="4">
        <v>38.169279000000003</v>
      </c>
      <c r="D658" s="4">
        <v>39.800705999999998</v>
      </c>
      <c r="E658" s="4">
        <v>112.837355</v>
      </c>
      <c r="F658" s="4"/>
      <c r="G658" s="4"/>
      <c r="H658" s="6">
        <v>41865</v>
      </c>
      <c r="I658" s="4">
        <v>1.3132846899895719E-2</v>
      </c>
      <c r="J658" s="4">
        <v>3.4719907565179814E-3</v>
      </c>
      <c r="K658" s="4">
        <v>1.5217629520404759E-2</v>
      </c>
      <c r="L658" s="4">
        <v>4.0242074115842963E-3</v>
      </c>
      <c r="M658" s="4">
        <v>2.7141632773402024E-3</v>
      </c>
    </row>
    <row r="659" spans="1:13" x14ac:dyDescent="0.35">
      <c r="A659" s="4">
        <v>46.868521000000001</v>
      </c>
      <c r="B659" s="4">
        <v>68.675717000000006</v>
      </c>
      <c r="C659" s="4">
        <v>38.754567000000002</v>
      </c>
      <c r="D659" s="4">
        <v>39.961194999999996</v>
      </c>
      <c r="E659" s="4">
        <v>113.14403</v>
      </c>
      <c r="F659" s="4"/>
      <c r="G659" s="4"/>
      <c r="H659" s="6">
        <v>41866</v>
      </c>
      <c r="I659" s="4">
        <v>-2.8140508038130472E-3</v>
      </c>
      <c r="J659" s="4">
        <v>-9.7520499978311376E-3</v>
      </c>
      <c r="K659" s="4">
        <v>3.463248776096494E-2</v>
      </c>
      <c r="L659" s="4">
        <v>-6.3988922189256708E-3</v>
      </c>
      <c r="M659" s="4">
        <v>-6.7140037965355412E-3</v>
      </c>
    </row>
    <row r="660" spans="1:13" x14ac:dyDescent="0.35">
      <c r="A660" s="4">
        <v>46.736815999999997</v>
      </c>
      <c r="B660" s="4">
        <v>68.009242999999998</v>
      </c>
      <c r="C660" s="4">
        <v>40.120246000000002</v>
      </c>
      <c r="D660" s="4">
        <v>39.706304000000003</v>
      </c>
      <c r="E660" s="4">
        <v>112.38692500000001</v>
      </c>
      <c r="F660" s="4"/>
      <c r="G660" s="4"/>
      <c r="H660" s="6">
        <v>41869</v>
      </c>
      <c r="I660" s="4">
        <v>6.2205749876899719E-3</v>
      </c>
      <c r="J660" s="4">
        <v>1.0860575578264246E-2</v>
      </c>
      <c r="K660" s="4">
        <v>1.6193204028286518E-2</v>
      </c>
      <c r="L660" s="4">
        <v>4.0336553863972672E-3</v>
      </c>
      <c r="M660" s="4">
        <v>5.3578828191580058E-3</v>
      </c>
    </row>
    <row r="661" spans="1:13" x14ac:dyDescent="0.35">
      <c r="A661" s="4">
        <v>47.028452000000001</v>
      </c>
      <c r="B661" s="4">
        <v>68.751887999999994</v>
      </c>
      <c r="C661" s="4">
        <v>40.775210000000001</v>
      </c>
      <c r="D661" s="4">
        <v>39.866788999999997</v>
      </c>
      <c r="E661" s="4">
        <v>112.990697</v>
      </c>
      <c r="F661" s="4"/>
      <c r="G661" s="4"/>
      <c r="H661" s="6">
        <v>41870</v>
      </c>
      <c r="I661" s="4">
        <v>6.1820340018343559E-3</v>
      </c>
      <c r="J661" s="4">
        <v>5.3863664018802427E-3</v>
      </c>
      <c r="K661" s="4">
        <v>6.8334357240413591E-4</v>
      </c>
      <c r="L661" s="4">
        <v>7.3139594590480202E-3</v>
      </c>
      <c r="M661" s="4">
        <v>2.7104848179582679E-3</v>
      </c>
    </row>
    <row r="662" spans="1:13" x14ac:dyDescent="0.35">
      <c r="A662" s="4">
        <v>47.320084000000001</v>
      </c>
      <c r="B662" s="4">
        <v>69.12321</v>
      </c>
      <c r="C662" s="4">
        <v>40.803083000000001</v>
      </c>
      <c r="D662" s="4">
        <v>40.159441999999999</v>
      </c>
      <c r="E662" s="4">
        <v>113.297372</v>
      </c>
      <c r="F662" s="4"/>
      <c r="G662" s="4"/>
      <c r="H662" s="6">
        <v>41871</v>
      </c>
      <c r="I662" s="4">
        <v>-5.1823520880397485E-3</v>
      </c>
      <c r="J662" s="4">
        <v>-1.6541986595189598E-3</v>
      </c>
      <c r="K662" s="4">
        <v>-3.9353286312120879E-3</v>
      </c>
      <c r="L662" s="4">
        <v>-9.4474311658517152E-3</v>
      </c>
      <c r="M662" s="4">
        <v>-4.9181989264246292E-3</v>
      </c>
    </row>
    <row r="663" spans="1:13" x14ac:dyDescent="0.35">
      <c r="A663" s="4">
        <v>47.075488999999997</v>
      </c>
      <c r="B663" s="4">
        <v>69.008960999999999</v>
      </c>
      <c r="C663" s="4">
        <v>40.642825000000002</v>
      </c>
      <c r="D663" s="4">
        <v>39.781824999999998</v>
      </c>
      <c r="E663" s="4">
        <v>112.74152100000001</v>
      </c>
      <c r="F663" s="4"/>
      <c r="G663" s="4"/>
      <c r="H663" s="6">
        <v>41872</v>
      </c>
      <c r="I663" s="4">
        <v>-9.9968191379475415E-4</v>
      </c>
      <c r="J663" s="4">
        <v>8.5176412096306699E-3</v>
      </c>
      <c r="K663" s="4">
        <v>-5.8459800153352736E-3</v>
      </c>
      <c r="L663" s="4">
        <v>4.2623763704295829E-3</v>
      </c>
      <c r="M663" s="4">
        <v>-9.3549667223156269E-4</v>
      </c>
    </row>
    <row r="664" spans="1:13" x14ac:dyDescent="0.35">
      <c r="A664" s="4">
        <v>47.028452000000001</v>
      </c>
      <c r="B664" s="4">
        <v>69.599265000000003</v>
      </c>
      <c r="C664" s="4">
        <v>40.405920999999999</v>
      </c>
      <c r="D664" s="4">
        <v>39.951751999999999</v>
      </c>
      <c r="E664" s="4">
        <v>112.636101</v>
      </c>
      <c r="F664" s="4"/>
      <c r="G664" s="4"/>
      <c r="H664" s="6">
        <v>41873</v>
      </c>
      <c r="I664" s="4">
        <v>3.7935159770171832E-3</v>
      </c>
      <c r="J664" s="4">
        <v>-2.3282644733077537E-3</v>
      </c>
      <c r="K664" s="4">
        <v>-6.0538386359786081E-3</v>
      </c>
      <c r="L664" s="4">
        <v>-4.9745127555265046E-3</v>
      </c>
      <c r="M664" s="4">
        <v>-4.7761120753717938E-3</v>
      </c>
    </row>
    <row r="665" spans="1:13" x14ac:dyDescent="0.35">
      <c r="A665" s="4">
        <v>47.207194000000001</v>
      </c>
      <c r="B665" s="4">
        <v>69.437408000000005</v>
      </c>
      <c r="C665" s="4">
        <v>40.162049000000003</v>
      </c>
      <c r="D665" s="4">
        <v>39.753504999999997</v>
      </c>
      <c r="E665" s="4">
        <v>112.09942100000001</v>
      </c>
      <c r="F665" s="4"/>
      <c r="G665" s="4"/>
      <c r="H665" s="6">
        <v>41876</v>
      </c>
      <c r="I665" s="4">
        <v>1.0900901528993869E-2</v>
      </c>
      <c r="J665" s="4">
        <v>7.1047772450360753E-3</v>
      </c>
      <c r="K665" s="4">
        <v>1.7334679170946774E-3</v>
      </c>
      <c r="L665" s="4">
        <v>8.9835362613066173E-3</v>
      </c>
      <c r="M665" s="4">
        <v>4.1803440672739519E-3</v>
      </c>
    </row>
    <row r="666" spans="1:13" x14ac:dyDescent="0.35">
      <c r="A666" s="4">
        <v>47.724609999999998</v>
      </c>
      <c r="B666" s="4">
        <v>69.932501999999999</v>
      </c>
      <c r="C666" s="4">
        <v>40.231729000000001</v>
      </c>
      <c r="D666" s="4">
        <v>40.112240999999997</v>
      </c>
      <c r="E666" s="4">
        <v>112.569016</v>
      </c>
      <c r="F666" s="4"/>
      <c r="G666" s="4"/>
      <c r="H666" s="6">
        <v>41877</v>
      </c>
      <c r="I666" s="4">
        <v>7.8819233337559314E-4</v>
      </c>
      <c r="J666" s="4">
        <v>-1.7714318058982539E-3</v>
      </c>
      <c r="K666" s="4">
        <v>1.9032263973729219E-3</v>
      </c>
      <c r="L666" s="4">
        <v>7.2692924208497319E-3</v>
      </c>
      <c r="M666" s="4">
        <v>2.2960496485764869E-3</v>
      </c>
    </row>
    <row r="667" spans="1:13" x14ac:dyDescent="0.35">
      <c r="A667" s="4">
        <v>47.762241000000003</v>
      </c>
      <c r="B667" s="4">
        <v>69.808730999999995</v>
      </c>
      <c r="C667" s="4">
        <v>40.308371999999999</v>
      </c>
      <c r="D667" s="4">
        <v>40.404890999999999</v>
      </c>
      <c r="E667" s="4">
        <v>112.827777</v>
      </c>
      <c r="F667" s="4"/>
      <c r="G667" s="4"/>
      <c r="H667" s="6">
        <v>41878</v>
      </c>
      <c r="I667" s="4">
        <v>-1.0295087878322881E-2</v>
      </c>
      <c r="J667" s="4">
        <v>-8.9048111696867997E-3</v>
      </c>
      <c r="K667" s="4">
        <v>-8.1575993577092734E-3</v>
      </c>
      <c r="L667" s="4">
        <v>-4.6838766181898734E-3</v>
      </c>
      <c r="M667" s="4">
        <v>-7.5884448532184444E-3</v>
      </c>
    </row>
    <row r="668" spans="1:13" x14ac:dyDescent="0.35">
      <c r="A668" s="4">
        <v>47.273046999999998</v>
      </c>
      <c r="B668" s="4">
        <v>69.189857000000003</v>
      </c>
      <c r="C668" s="4">
        <v>39.980890000000002</v>
      </c>
      <c r="D668" s="4">
        <v>40.216082</v>
      </c>
      <c r="E668" s="4">
        <v>111.97483</v>
      </c>
      <c r="F668" s="4"/>
      <c r="G668" s="4"/>
      <c r="H668" s="6">
        <v>41879</v>
      </c>
      <c r="I668" s="4">
        <v>5.7545639653551837E-3</v>
      </c>
      <c r="J668" s="4">
        <v>8.2225864510500259E-3</v>
      </c>
      <c r="K668" s="4">
        <v>-4.0164200235471622E-3</v>
      </c>
      <c r="L668" s="4">
        <v>-5.8858354065696927E-3</v>
      </c>
      <c r="M668" s="4">
        <v>-3.0858326333539758E-3</v>
      </c>
    </row>
    <row r="669" spans="1:13" x14ac:dyDescent="0.35">
      <c r="A669" s="4">
        <v>47.545867000000001</v>
      </c>
      <c r="B669" s="4">
        <v>69.761122</v>
      </c>
      <c r="C669" s="4">
        <v>39.820632000000003</v>
      </c>
      <c r="D669" s="4">
        <v>39.980072</v>
      </c>
      <c r="E669" s="4">
        <v>111.62982700000001</v>
      </c>
      <c r="F669" s="4"/>
      <c r="G669" s="4"/>
      <c r="H669" s="6">
        <v>41880</v>
      </c>
      <c r="I669" s="4">
        <v>2.1741436794275675E-3</v>
      </c>
      <c r="J669" s="4">
        <v>5.8515591340581345E-3</v>
      </c>
      <c r="K669" s="4">
        <v>1.7496935820926363E-4</v>
      </c>
      <c r="L669" s="4">
        <v>-2.6006978692339061E-3</v>
      </c>
      <c r="M669" s="4">
        <v>5.9062362831415376E-3</v>
      </c>
    </row>
    <row r="670" spans="1:13" x14ac:dyDescent="0.35">
      <c r="A670" s="4">
        <v>47.649351000000003</v>
      </c>
      <c r="B670" s="4">
        <v>70.170529999999999</v>
      </c>
      <c r="C670" s="4">
        <v>39.827599999999997</v>
      </c>
      <c r="D670" s="4">
        <v>39.876230999999997</v>
      </c>
      <c r="E670" s="4">
        <v>112.29109</v>
      </c>
      <c r="F670" s="4"/>
      <c r="G670" s="4"/>
      <c r="H670" s="6">
        <v>41884</v>
      </c>
      <c r="I670" s="4">
        <v>-1.382968387394024E-3</v>
      </c>
      <c r="J670" s="4">
        <v>1.7624201603849835E-3</v>
      </c>
      <c r="K670" s="4">
        <v>1.5794769213744932E-2</v>
      </c>
      <c r="L670" s="4">
        <v>-2.3681069626224291E-4</v>
      </c>
      <c r="M670" s="4">
        <v>-2.7348077191006572E-3</v>
      </c>
    </row>
    <row r="671" spans="1:13" x14ac:dyDescent="0.35">
      <c r="A671" s="4">
        <v>47.583499000000003</v>
      </c>
      <c r="B671" s="4">
        <v>70.294308999999998</v>
      </c>
      <c r="C671" s="4">
        <v>40.461661999999997</v>
      </c>
      <c r="D671" s="4">
        <v>39.866788999999997</v>
      </c>
      <c r="E671" s="4">
        <v>111.984415</v>
      </c>
      <c r="F671" s="4"/>
      <c r="G671" s="4"/>
      <c r="H671" s="6">
        <v>41885</v>
      </c>
      <c r="I671" s="4">
        <v>-9.8908799622356484E-4</v>
      </c>
      <c r="J671" s="4">
        <v>7.2874872564511828E-3</v>
      </c>
      <c r="K671" s="4">
        <v>-1.7220251320047183E-4</v>
      </c>
      <c r="L671" s="4">
        <v>1.2472168991473286E-2</v>
      </c>
      <c r="M671" s="4">
        <v>1.8810007279013111E-3</v>
      </c>
    </row>
    <row r="672" spans="1:13" x14ac:dyDescent="0.35">
      <c r="A672" s="4">
        <v>47.536458000000003</v>
      </c>
      <c r="B672" s="4">
        <v>70.808448999999996</v>
      </c>
      <c r="C672" s="4">
        <v>40.454695000000001</v>
      </c>
      <c r="D672" s="4">
        <v>40.367128000000001</v>
      </c>
      <c r="E672" s="4">
        <v>112.195256</v>
      </c>
      <c r="F672" s="4"/>
      <c r="G672" s="4"/>
      <c r="H672" s="6">
        <v>41886</v>
      </c>
      <c r="I672" s="4">
        <v>3.9572316220690373E-4</v>
      </c>
      <c r="J672" s="4">
        <v>-9.4167271981609243E-4</v>
      </c>
      <c r="K672" s="4">
        <v>-6.3931014195872113E-3</v>
      </c>
      <c r="L672" s="4">
        <v>3.2688255400900269E-3</v>
      </c>
      <c r="M672" s="4">
        <v>-5.5677200455965976E-3</v>
      </c>
    </row>
    <row r="673" spans="1:13" x14ac:dyDescent="0.35">
      <c r="A673" s="4">
        <v>47.555273</v>
      </c>
      <c r="B673" s="4">
        <v>70.741802000000007</v>
      </c>
      <c r="C673" s="4">
        <v>40.196888999999999</v>
      </c>
      <c r="D673" s="4">
        <v>40.499296999999999</v>
      </c>
      <c r="E673" s="4">
        <v>111.57232</v>
      </c>
      <c r="F673" s="4"/>
      <c r="G673" s="4"/>
      <c r="H673" s="6">
        <v>41887</v>
      </c>
      <c r="I673" s="4">
        <v>1.121287364836406E-2</v>
      </c>
      <c r="J673" s="4">
        <v>1.363470189137694E-2</v>
      </c>
      <c r="K673" s="4">
        <v>3.9788748366220436E-3</v>
      </c>
      <c r="L673" s="4">
        <v>1.1647983794021905E-3</v>
      </c>
      <c r="M673" s="4">
        <v>2.9729278392414157E-3</v>
      </c>
    </row>
    <row r="674" spans="1:13" x14ac:dyDescent="0.35">
      <c r="A674" s="4">
        <v>48.091504999999998</v>
      </c>
      <c r="B674" s="4">
        <v>71.712951000000004</v>
      </c>
      <c r="C674" s="4">
        <v>40.357146</v>
      </c>
      <c r="D674" s="4">
        <v>40.546498</v>
      </c>
      <c r="E674" s="4">
        <v>111.90451</v>
      </c>
      <c r="F674" s="4"/>
      <c r="G674" s="4"/>
      <c r="H674" s="6">
        <v>41890</v>
      </c>
      <c r="I674" s="4">
        <v>1.3683696390155862E-3</v>
      </c>
      <c r="J674" s="4">
        <v>1.1942451003731952E-3</v>
      </c>
      <c r="K674" s="4">
        <v>-4.6724276493480231E-3</v>
      </c>
      <c r="L674" s="4">
        <v>-3.2649150402846196E-3</v>
      </c>
      <c r="M674" s="4">
        <v>-9.3361822215440836E-3</v>
      </c>
    </row>
    <row r="675" spans="1:13" x14ac:dyDescent="0.35">
      <c r="A675" s="4">
        <v>48.157356999999998</v>
      </c>
      <c r="B675" s="4">
        <v>71.798644999999993</v>
      </c>
      <c r="C675" s="4">
        <v>40.169020000000003</v>
      </c>
      <c r="D675" s="4">
        <v>40.414332999999999</v>
      </c>
      <c r="E675" s="4">
        <v>110.864611</v>
      </c>
      <c r="F675" s="4"/>
      <c r="G675" s="4"/>
      <c r="H675" s="6">
        <v>41891</v>
      </c>
      <c r="I675" s="4">
        <v>-1.3966949480243225E-2</v>
      </c>
      <c r="J675" s="4">
        <v>-1.5926067488908596E-3</v>
      </c>
      <c r="K675" s="4">
        <v>-3.4752724934041554E-3</v>
      </c>
      <c r="L675" s="4">
        <v>4.6710137315002605E-4</v>
      </c>
      <c r="M675" s="4">
        <v>3.5545948400038177E-3</v>
      </c>
    </row>
    <row r="676" spans="1:13" x14ac:dyDescent="0.35">
      <c r="A676" s="4">
        <v>47.489421</v>
      </c>
      <c r="B676" s="4">
        <v>71.684388999999996</v>
      </c>
      <c r="C676" s="4">
        <v>40.029663999999997</v>
      </c>
      <c r="D676" s="4">
        <v>40.433214999999997</v>
      </c>
      <c r="E676" s="4">
        <v>111.25939099999999</v>
      </c>
      <c r="F676" s="4"/>
      <c r="G676" s="4"/>
      <c r="H676" s="6">
        <v>41892</v>
      </c>
      <c r="I676" s="4">
        <v>1.1815848499619879E-2</v>
      </c>
      <c r="J676" s="4">
        <v>2.5204249080308027E-3</v>
      </c>
      <c r="K676" s="4">
        <v>4.168825306130124E-3</v>
      </c>
      <c r="L676" s="4">
        <v>1.6330152877323508E-3</v>
      </c>
      <c r="M676" s="4">
        <v>-4.5104149653806148E-3</v>
      </c>
    </row>
    <row r="677" spans="1:13" x14ac:dyDescent="0.35">
      <c r="A677" s="4">
        <v>48.053877</v>
      </c>
      <c r="B677" s="4">
        <v>71.865291999999997</v>
      </c>
      <c r="C677" s="4">
        <v>40.196888999999999</v>
      </c>
      <c r="D677" s="4">
        <v>40.499296999999999</v>
      </c>
      <c r="E677" s="4">
        <v>110.758695</v>
      </c>
      <c r="F677" s="4"/>
      <c r="G677" s="4"/>
      <c r="H677" s="6">
        <v>41893</v>
      </c>
      <c r="I677" s="4">
        <v>-7.8616993299834344E-3</v>
      </c>
      <c r="J677" s="4">
        <v>-2.918945311795402E-3</v>
      </c>
      <c r="K677" s="4">
        <v>-1.7348719933598805E-3</v>
      </c>
      <c r="L677" s="4">
        <v>-7.9569946040599134E-3</v>
      </c>
      <c r="M677" s="4">
        <v>1.39001231526066E-3</v>
      </c>
    </row>
    <row r="678" spans="1:13" x14ac:dyDescent="0.35">
      <c r="A678" s="4">
        <v>47.677573000000002</v>
      </c>
      <c r="B678" s="4">
        <v>71.655827000000002</v>
      </c>
      <c r="C678" s="4">
        <v>40.127212999999998</v>
      </c>
      <c r="D678" s="4">
        <v>40.178322999999999</v>
      </c>
      <c r="E678" s="4">
        <v>110.912758</v>
      </c>
      <c r="F678" s="4"/>
      <c r="G678" s="4"/>
      <c r="H678" s="6">
        <v>41894</v>
      </c>
      <c r="I678" s="4">
        <v>-8.3218654612092127E-3</v>
      </c>
      <c r="J678" s="4">
        <v>1.7258223323553797E-3</v>
      </c>
      <c r="K678" s="4">
        <v>1.7385688671439543E-2</v>
      </c>
      <c r="L678" s="4">
        <v>-2.3502995931172805E-4</v>
      </c>
      <c r="M678" s="4">
        <v>-1.2931622802217997E-2</v>
      </c>
    </row>
    <row r="679" spans="1:13" x14ac:dyDescent="0.35">
      <c r="A679" s="4">
        <v>47.282452999999997</v>
      </c>
      <c r="B679" s="4">
        <v>71.779599000000005</v>
      </c>
      <c r="C679" s="4">
        <v>40.830952000000003</v>
      </c>
      <c r="D679" s="4">
        <v>40.168880999999999</v>
      </c>
      <c r="E679" s="4">
        <v>109.48771000000001</v>
      </c>
      <c r="F679" s="4"/>
      <c r="G679" s="4"/>
      <c r="H679" s="6">
        <v>41897</v>
      </c>
      <c r="I679" s="4">
        <v>-6.186969390099337E-3</v>
      </c>
      <c r="J679" s="4">
        <v>-5.720010015632721E-3</v>
      </c>
      <c r="K679" s="4">
        <v>-1.1671941841457574E-2</v>
      </c>
      <c r="L679" s="4">
        <v>3.9873962637745975E-3</v>
      </c>
      <c r="M679" s="4">
        <v>3.0732619901202361E-3</v>
      </c>
    </row>
    <row r="680" spans="1:13" x14ac:dyDescent="0.35">
      <c r="A680" s="4">
        <v>46.990820999999997</v>
      </c>
      <c r="B680" s="4">
        <v>71.370191000000005</v>
      </c>
      <c r="C680" s="4">
        <v>40.357146</v>
      </c>
      <c r="D680" s="4">
        <v>40.329369999999997</v>
      </c>
      <c r="E680" s="4">
        <v>109.82471200000001</v>
      </c>
      <c r="F680" s="4"/>
      <c r="G680" s="4"/>
      <c r="H680" s="6">
        <v>41898</v>
      </c>
      <c r="I680" s="4">
        <v>2.3739995353562575E-2</v>
      </c>
      <c r="J680" s="4">
        <v>7.8401050076136042E-3</v>
      </c>
      <c r="K680" s="4">
        <v>-1.7264851777230655E-4</v>
      </c>
      <c r="L680" s="4">
        <v>4.2046282995969473E-3</v>
      </c>
      <c r="M680" s="4">
        <v>2.0144829351054433E-3</v>
      </c>
    </row>
    <row r="681" spans="1:13" x14ac:dyDescent="0.35">
      <c r="A681" s="4">
        <v>48.119729999999997</v>
      </c>
      <c r="B681" s="4">
        <v>71.931939999999997</v>
      </c>
      <c r="C681" s="4">
        <v>40.350178999999997</v>
      </c>
      <c r="D681" s="4">
        <v>40.499296999999999</v>
      </c>
      <c r="E681" s="4">
        <v>110.04617500000001</v>
      </c>
      <c r="F681" s="4"/>
      <c r="G681" s="4"/>
      <c r="H681" s="6">
        <v>41899</v>
      </c>
      <c r="I681" s="4">
        <v>-5.2925850676138874E-3</v>
      </c>
      <c r="J681" s="4">
        <v>-7.8401050076136007E-3</v>
      </c>
      <c r="K681" s="4">
        <v>1.6781204423540315E-2</v>
      </c>
      <c r="L681" s="4">
        <v>1.1126679772123589E-2</v>
      </c>
      <c r="M681" s="4">
        <v>2.0103604001127937E-3</v>
      </c>
    </row>
    <row r="682" spans="1:13" x14ac:dyDescent="0.35">
      <c r="A682" s="4">
        <v>47.865724999999998</v>
      </c>
      <c r="B682" s="4">
        <v>71.370191000000005</v>
      </c>
      <c r="C682" s="4">
        <v>41.033017000000001</v>
      </c>
      <c r="D682" s="4">
        <v>40.952435999999999</v>
      </c>
      <c r="E682" s="4">
        <v>110.26763</v>
      </c>
      <c r="F682" s="4"/>
      <c r="G682" s="4"/>
      <c r="H682" s="6">
        <v>41900</v>
      </c>
      <c r="I682" s="4">
        <v>4.7058552369508818E-3</v>
      </c>
      <c r="J682" s="4">
        <v>6.1178433738062442E-3</v>
      </c>
      <c r="K682" s="4">
        <v>-8.3553523718690979E-3</v>
      </c>
      <c r="L682" s="4">
        <v>7.1206584571592967E-3</v>
      </c>
      <c r="M682" s="4">
        <v>4.2696526823499965E-3</v>
      </c>
    </row>
    <row r="683" spans="1:13" x14ac:dyDescent="0.35">
      <c r="A683" s="4">
        <v>48.091504999999998</v>
      </c>
      <c r="B683" s="4">
        <v>71.808160999999998</v>
      </c>
      <c r="C683" s="4">
        <v>40.691600000000001</v>
      </c>
      <c r="D683" s="4">
        <v>41.245085000000003</v>
      </c>
      <c r="E683" s="4">
        <v>110.739441</v>
      </c>
      <c r="F683" s="4"/>
      <c r="G683" s="4"/>
      <c r="H683" s="6">
        <v>41901</v>
      </c>
      <c r="I683" s="4">
        <v>7.6001269983747713E-3</v>
      </c>
      <c r="J683" s="4">
        <v>8.8443318514296616E-3</v>
      </c>
      <c r="K683" s="4">
        <v>-2.5717950257870925E-3</v>
      </c>
      <c r="L683" s="4">
        <v>-2.2914293682165122E-3</v>
      </c>
      <c r="M683" s="4">
        <v>-1.1455726087544485E-2</v>
      </c>
    </row>
    <row r="684" spans="1:13" x14ac:dyDescent="0.35">
      <c r="A684" s="4">
        <v>48.458399</v>
      </c>
      <c r="B684" s="4">
        <v>72.446072999999998</v>
      </c>
      <c r="C684" s="4">
        <v>40.587083999999997</v>
      </c>
      <c r="D684" s="4">
        <v>41.150683000000001</v>
      </c>
      <c r="E684" s="4">
        <v>109.47807899999999</v>
      </c>
      <c r="F684" s="4"/>
      <c r="G684" s="4"/>
      <c r="H684" s="6">
        <v>41904</v>
      </c>
      <c r="I684" s="4">
        <v>3.1013758739794183E-3</v>
      </c>
      <c r="J684" s="4">
        <v>-2.8954140848036517E-3</v>
      </c>
      <c r="K684" s="4">
        <v>-1.2090012591189971E-2</v>
      </c>
      <c r="L684" s="4">
        <v>-4.3682882837945535E-3</v>
      </c>
      <c r="M684" s="4">
        <v>-8.3903993942825682E-3</v>
      </c>
    </row>
    <row r="685" spans="1:13" x14ac:dyDescent="0.35">
      <c r="A685" s="4">
        <v>48.608919999999998</v>
      </c>
      <c r="B685" s="4">
        <v>72.236615</v>
      </c>
      <c r="C685" s="4">
        <v>40.099339999999998</v>
      </c>
      <c r="D685" s="4">
        <v>40.971316999999999</v>
      </c>
      <c r="E685" s="4">
        <v>108.563357</v>
      </c>
      <c r="F685" s="4"/>
      <c r="G685" s="4"/>
      <c r="H685" s="6">
        <v>41905</v>
      </c>
      <c r="I685" s="4">
        <v>-7.3814848844745871E-3</v>
      </c>
      <c r="J685" s="4">
        <v>-1.31839341680416E-4</v>
      </c>
      <c r="K685" s="4">
        <v>-9.9538276749401126E-3</v>
      </c>
      <c r="L685" s="4">
        <v>-2.0955399920525013E-2</v>
      </c>
      <c r="M685" s="4">
        <v>-1.0648853880082941E-3</v>
      </c>
    </row>
    <row r="686" spans="1:13" x14ac:dyDescent="0.35">
      <c r="A686" s="4">
        <v>48.251435000000001</v>
      </c>
      <c r="B686" s="4">
        <v>72.227091999999999</v>
      </c>
      <c r="C686" s="4">
        <v>39.702178000000004</v>
      </c>
      <c r="D686" s="4">
        <v>40.121679999999998</v>
      </c>
      <c r="E686" s="4">
        <v>108.447811</v>
      </c>
      <c r="F686" s="4"/>
      <c r="G686" s="4"/>
      <c r="H686" s="6">
        <v>41906</v>
      </c>
      <c r="I686" s="4">
        <v>1.2978363793262275E-2</v>
      </c>
      <c r="J686" s="4">
        <v>2.3450819822950476E-2</v>
      </c>
      <c r="K686" s="4">
        <v>1.7052851716591672E-2</v>
      </c>
      <c r="L686" s="4">
        <v>3.0541762454106844E-3</v>
      </c>
      <c r="M686" s="4">
        <v>9.6312132043000296E-3</v>
      </c>
    </row>
    <row r="687" spans="1:13" x14ac:dyDescent="0.35">
      <c r="A687" s="4">
        <v>48.881740999999998</v>
      </c>
      <c r="B687" s="4">
        <v>73.940893000000003</v>
      </c>
      <c r="C687" s="4">
        <v>40.385019</v>
      </c>
      <c r="D687" s="4">
        <v>40.244405999999998</v>
      </c>
      <c r="E687" s="4">
        <v>109.49734100000001</v>
      </c>
      <c r="F687" s="4"/>
      <c r="G687" s="4"/>
      <c r="H687" s="6">
        <v>41907</v>
      </c>
      <c r="I687" s="4">
        <v>-6.5650092981985701E-3</v>
      </c>
      <c r="J687" s="4">
        <v>-1.9503925722869436E-2</v>
      </c>
      <c r="K687" s="4">
        <v>-1.8633585553833275E-2</v>
      </c>
      <c r="L687" s="4">
        <v>-1.4888639826742385E-2</v>
      </c>
      <c r="M687" s="4">
        <v>4.3953963480967777E-4</v>
      </c>
    </row>
    <row r="688" spans="1:13" x14ac:dyDescent="0.35">
      <c r="A688" s="4">
        <v>48.561883000000002</v>
      </c>
      <c r="B688" s="4">
        <v>72.512727999999996</v>
      </c>
      <c r="C688" s="4">
        <v>39.639468999999998</v>
      </c>
      <c r="D688" s="4">
        <v>39.649659999999997</v>
      </c>
      <c r="E688" s="4">
        <v>109.54548</v>
      </c>
      <c r="F688" s="4"/>
      <c r="G688" s="4"/>
      <c r="H688" s="6">
        <v>41908</v>
      </c>
      <c r="I688" s="4">
        <v>-1.0124703173868075E-2</v>
      </c>
      <c r="J688" s="4">
        <v>-6.3225074905600941E-3</v>
      </c>
      <c r="K688" s="4">
        <v>-4.5560090242545009E-3</v>
      </c>
      <c r="L688" s="4">
        <v>2.3803171714157731E-4</v>
      </c>
      <c r="M688" s="4">
        <v>3.0717074630004317E-3</v>
      </c>
    </row>
    <row r="689" spans="1:13" x14ac:dyDescent="0.35">
      <c r="A689" s="4">
        <v>48.072688999999997</v>
      </c>
      <c r="B689" s="4">
        <v>72.055712</v>
      </c>
      <c r="C689" s="4">
        <v>39.459282000000002</v>
      </c>
      <c r="D689" s="4">
        <v>39.659098999999998</v>
      </c>
      <c r="E689" s="4">
        <v>109.88248900000001</v>
      </c>
      <c r="F689" s="4"/>
      <c r="G689" s="4"/>
      <c r="H689" s="6">
        <v>41911</v>
      </c>
      <c r="I689" s="4">
        <v>1.1866712936937591E-2</v>
      </c>
      <c r="J689" s="4">
        <v>3.8815726291803192E-3</v>
      </c>
      <c r="K689" s="4">
        <v>1.1438768584381623E-2</v>
      </c>
      <c r="L689" s="4">
        <v>-2.6217989951892798E-3</v>
      </c>
      <c r="M689" s="4">
        <v>2.0133611948840455E-3</v>
      </c>
    </row>
    <row r="690" spans="1:13" x14ac:dyDescent="0.35">
      <c r="A690" s="4">
        <v>48.646552</v>
      </c>
      <c r="B690" s="4">
        <v>72.335944999999995</v>
      </c>
      <c r="C690" s="4">
        <v>39.913238999999997</v>
      </c>
      <c r="D690" s="4">
        <v>39.555256999999997</v>
      </c>
      <c r="E690" s="4">
        <v>110.103945</v>
      </c>
      <c r="F690" s="4"/>
      <c r="G690" s="4"/>
      <c r="H690" s="6">
        <v>41912</v>
      </c>
      <c r="I690" s="4">
        <v>-1.0302328942670934E-2</v>
      </c>
      <c r="J690" s="4">
        <v>-9.4321517255678781E-3</v>
      </c>
      <c r="K690" s="4">
        <v>-2.9791354239030836E-3</v>
      </c>
      <c r="L690" s="4">
        <v>-7.4260920353110384E-3</v>
      </c>
      <c r="M690" s="4">
        <v>-4.7335413209378605E-3</v>
      </c>
    </row>
    <row r="691" spans="1:13" x14ac:dyDescent="0.35">
      <c r="A691" s="4">
        <v>48.147951999999997</v>
      </c>
      <c r="B691" s="4">
        <v>71.656869</v>
      </c>
      <c r="C691" s="4">
        <v>39.794508999999998</v>
      </c>
      <c r="D691" s="4">
        <v>39.262604000000003</v>
      </c>
      <c r="E691" s="4">
        <v>109.583995</v>
      </c>
      <c r="F691" s="4"/>
      <c r="G691" s="4"/>
      <c r="H691" s="6">
        <v>41913</v>
      </c>
      <c r="I691" s="4">
        <v>-5.7227964851117629E-3</v>
      </c>
      <c r="J691" s="4">
        <v>-4.5484419326827941E-3</v>
      </c>
      <c r="K691" s="4">
        <v>-1.3783506476762269E-2</v>
      </c>
      <c r="L691" s="4">
        <v>-9.9070468361399516E-3</v>
      </c>
      <c r="M691" s="4">
        <v>-1.8468735083968007E-3</v>
      </c>
    </row>
    <row r="692" spans="1:13" x14ac:dyDescent="0.35">
      <c r="A692" s="4">
        <v>47.873198000000002</v>
      </c>
      <c r="B692" s="4">
        <v>71.331682000000001</v>
      </c>
      <c r="C692" s="4">
        <v>39.249763999999999</v>
      </c>
      <c r="D692" s="4">
        <v>38.875548000000002</v>
      </c>
      <c r="E692" s="4">
        <v>109.381794</v>
      </c>
      <c r="F692" s="4"/>
      <c r="G692" s="4"/>
      <c r="H692" s="6">
        <v>41914</v>
      </c>
      <c r="I692" s="4">
        <v>-6.3530131636590492E-3</v>
      </c>
      <c r="J692" s="4">
        <v>6.2821939499988046E-3</v>
      </c>
      <c r="K692" s="4">
        <v>-6.6053996400653155E-3</v>
      </c>
      <c r="L692" s="4">
        <v>7.2821326535784509E-4</v>
      </c>
      <c r="M692" s="4">
        <v>4.5670536344507469E-3</v>
      </c>
    </row>
    <row r="693" spans="1:13" x14ac:dyDescent="0.35">
      <c r="A693" s="4">
        <v>47.570022999999999</v>
      </c>
      <c r="B693" s="4">
        <v>71.781211999999996</v>
      </c>
      <c r="C693" s="4">
        <v>38.991357999999998</v>
      </c>
      <c r="D693" s="4">
        <v>38.903868000000003</v>
      </c>
      <c r="E693" s="4">
        <v>109.88248900000001</v>
      </c>
      <c r="F693" s="4"/>
      <c r="G693" s="4"/>
      <c r="H693" s="6">
        <v>41915</v>
      </c>
      <c r="I693" s="4">
        <v>1.2665899454636953E-2</v>
      </c>
      <c r="J693" s="4">
        <v>1.4681843823363025E-2</v>
      </c>
      <c r="K693" s="4">
        <v>1.9159639678459833E-2</v>
      </c>
      <c r="L693" s="4">
        <v>1.3976184012522203E-2</v>
      </c>
      <c r="M693" s="4">
        <v>1.495934982520728E-2</v>
      </c>
    </row>
    <row r="694" spans="1:13" x14ac:dyDescent="0.35">
      <c r="A694" s="4">
        <v>48.176372000000001</v>
      </c>
      <c r="B694" s="4">
        <v>72.842866999999998</v>
      </c>
      <c r="C694" s="4">
        <v>39.745621</v>
      </c>
      <c r="D694" s="4">
        <v>39.451413000000002</v>
      </c>
      <c r="E694" s="4">
        <v>111.538616</v>
      </c>
      <c r="F694" s="4"/>
      <c r="G694" s="4"/>
      <c r="H694" s="6">
        <v>41918</v>
      </c>
      <c r="I694" s="4">
        <v>5.1001012462185092E-3</v>
      </c>
      <c r="J694" s="4">
        <v>-4.6062656107445782E-3</v>
      </c>
      <c r="K694" s="4">
        <v>-5.9921855472688489E-3</v>
      </c>
      <c r="L694" s="4">
        <v>1.3547430612227145E-2</v>
      </c>
      <c r="M694" s="4">
        <v>7.5943850003756835E-2</v>
      </c>
    </row>
    <row r="695" spans="1:13" x14ac:dyDescent="0.35">
      <c r="A695" s="4">
        <v>48.422704000000003</v>
      </c>
      <c r="B695" s="4">
        <v>72.508105</v>
      </c>
      <c r="C695" s="4">
        <v>39.50817</v>
      </c>
      <c r="D695" s="4">
        <v>39.989514999999997</v>
      </c>
      <c r="E695" s="4">
        <v>120.339235</v>
      </c>
      <c r="F695" s="4"/>
      <c r="G695" s="4"/>
      <c r="H695" s="6">
        <v>41919</v>
      </c>
      <c r="I695" s="4">
        <v>-2.6567788868239212E-2</v>
      </c>
      <c r="J695" s="4">
        <v>-1.7565313931689024E-2</v>
      </c>
      <c r="K695" s="4">
        <v>-2.8145697681604805E-2</v>
      </c>
      <c r="L695" s="4">
        <v>-2.1475449805942015E-2</v>
      </c>
      <c r="M695" s="4">
        <v>2.3876513654276486E-2</v>
      </c>
    </row>
    <row r="696" spans="1:13" x14ac:dyDescent="0.35">
      <c r="A696" s="4">
        <v>47.153159000000002</v>
      </c>
      <c r="B696" s="4">
        <v>71.245598000000001</v>
      </c>
      <c r="C696" s="4">
        <v>38.411687999999998</v>
      </c>
      <c r="D696" s="4">
        <v>39.139878000000003</v>
      </c>
      <c r="E696" s="4">
        <v>123.24709300000001</v>
      </c>
      <c r="F696" s="4"/>
      <c r="G696" s="4"/>
      <c r="H696" s="6">
        <v>41920</v>
      </c>
      <c r="I696" s="4">
        <v>8.8017881673836083E-3</v>
      </c>
      <c r="J696" s="4">
        <v>2.8715240777689961E-2</v>
      </c>
      <c r="K696" s="4">
        <v>2.6199244749154603E-2</v>
      </c>
      <c r="L696" s="4">
        <v>1.6268304751551155E-2</v>
      </c>
      <c r="M696" s="4">
        <v>1.4734611492739445E-2</v>
      </c>
    </row>
    <row r="697" spans="1:13" x14ac:dyDescent="0.35">
      <c r="A697" s="4">
        <v>47.570022999999999</v>
      </c>
      <c r="B697" s="4">
        <v>73.321089000000001</v>
      </c>
      <c r="C697" s="4">
        <v>39.431344000000003</v>
      </c>
      <c r="D697" s="4">
        <v>39.781824999999998</v>
      </c>
      <c r="E697" s="4">
        <v>125.076536</v>
      </c>
      <c r="F697" s="4"/>
      <c r="G697" s="4"/>
      <c r="H697" s="6">
        <v>41921</v>
      </c>
      <c r="I697" s="4">
        <v>-1.4241516668676053E-2</v>
      </c>
      <c r="J697" s="4">
        <v>-1.6572813344495885E-2</v>
      </c>
      <c r="K697" s="4">
        <v>-2.5653882442804865E-2</v>
      </c>
      <c r="L697" s="4">
        <v>-1.2176317889833673E-2</v>
      </c>
      <c r="M697" s="4">
        <v>-1.5203454547641083E-2</v>
      </c>
    </row>
    <row r="698" spans="1:13" x14ac:dyDescent="0.35">
      <c r="A698" s="4">
        <v>46.897354999999997</v>
      </c>
      <c r="B698" s="4">
        <v>72.115966</v>
      </c>
      <c r="C698" s="4">
        <v>38.432642000000001</v>
      </c>
      <c r="D698" s="4">
        <v>39.300365999999997</v>
      </c>
      <c r="E698" s="4">
        <v>123.189323</v>
      </c>
      <c r="F698" s="4"/>
      <c r="G698" s="4"/>
      <c r="H698" s="6">
        <v>41922</v>
      </c>
      <c r="I698" s="4">
        <v>1.5634680050695109E-2</v>
      </c>
      <c r="J698" s="4">
        <v>1.5901856210014142E-3</v>
      </c>
      <c r="K698" s="4">
        <v>-2.5583454821373818E-2</v>
      </c>
      <c r="L698" s="4">
        <v>3.1344425745289273E-3</v>
      </c>
      <c r="M698" s="4">
        <v>-5.472750658104599E-4</v>
      </c>
    </row>
    <row r="699" spans="1:13" x14ac:dyDescent="0.35">
      <c r="A699" s="4">
        <v>47.636341999999999</v>
      </c>
      <c r="B699" s="4">
        <v>72.230734999999996</v>
      </c>
      <c r="C699" s="4">
        <v>37.461872999999997</v>
      </c>
      <c r="D699" s="4">
        <v>39.423743999999999</v>
      </c>
      <c r="E699" s="4">
        <v>123.121923</v>
      </c>
      <c r="F699" s="4"/>
      <c r="G699" s="4"/>
      <c r="H699" s="6">
        <v>41925</v>
      </c>
      <c r="I699" s="4">
        <v>-2.3952007180454409E-2</v>
      </c>
      <c r="J699" s="4">
        <v>-2.1549291204528104E-2</v>
      </c>
      <c r="K699" s="4">
        <v>-1.5973301316289035E-2</v>
      </c>
      <c r="L699" s="4">
        <v>-1.5037952307842838E-2</v>
      </c>
      <c r="M699" s="4">
        <v>-1.6082336604724412E-2</v>
      </c>
    </row>
    <row r="700" spans="1:13" x14ac:dyDescent="0.35">
      <c r="A700" s="4">
        <v>46.508912000000002</v>
      </c>
      <c r="B700" s="4">
        <v>70.690865000000002</v>
      </c>
      <c r="C700" s="4">
        <v>36.868237000000001</v>
      </c>
      <c r="D700" s="4">
        <v>38.835326999999999</v>
      </c>
      <c r="E700" s="4">
        <v>121.15767200000001</v>
      </c>
      <c r="F700" s="4"/>
      <c r="G700" s="4"/>
      <c r="H700" s="6">
        <v>41926</v>
      </c>
      <c r="I700" s="4">
        <v>-3.4690669756407581E-3</v>
      </c>
      <c r="J700" s="4">
        <v>9.0242199194044449E-3</v>
      </c>
      <c r="K700" s="4">
        <v>-1.9124661461536241E-2</v>
      </c>
      <c r="L700" s="4">
        <v>3.41555550787572E-3</v>
      </c>
      <c r="M700" s="4">
        <v>-6.0582287313251885E-3</v>
      </c>
    </row>
    <row r="701" spans="1:13" x14ac:dyDescent="0.35">
      <c r="A701" s="4">
        <v>46.347848999999997</v>
      </c>
      <c r="B701" s="4">
        <v>71.331682000000001</v>
      </c>
      <c r="C701" s="4">
        <v>36.169843999999998</v>
      </c>
      <c r="D701" s="4">
        <v>38.968198000000001</v>
      </c>
      <c r="E701" s="4">
        <v>120.42589</v>
      </c>
      <c r="F701" s="4"/>
      <c r="G701" s="4"/>
      <c r="H701" s="6">
        <v>41927</v>
      </c>
      <c r="I701" s="4">
        <v>8.1735215163801316E-4</v>
      </c>
      <c r="J701" s="4">
        <v>-1.8267187377266347E-2</v>
      </c>
      <c r="K701" s="4">
        <v>0</v>
      </c>
      <c r="L701" s="4">
        <v>-2.5905074513764694E-2</v>
      </c>
      <c r="M701" s="4">
        <v>-4.326940890238988E-3</v>
      </c>
    </row>
    <row r="702" spans="1:13" x14ac:dyDescent="0.35">
      <c r="A702" s="4">
        <v>46.385747000000002</v>
      </c>
      <c r="B702" s="4">
        <v>70.040481999999997</v>
      </c>
      <c r="C702" s="4">
        <v>36.169843999999998</v>
      </c>
      <c r="D702" s="4">
        <v>37.971687000000003</v>
      </c>
      <c r="E702" s="4">
        <v>119.90594</v>
      </c>
      <c r="F702" s="4"/>
      <c r="G702" s="4"/>
      <c r="H702" s="6">
        <v>41928</v>
      </c>
      <c r="I702" s="4">
        <v>5.2964380933388979E-3</v>
      </c>
      <c r="J702" s="4">
        <v>-1.5135203091143464E-2</v>
      </c>
      <c r="K702" s="4">
        <v>-1.5458788272465385E-3</v>
      </c>
      <c r="L702" s="4">
        <v>-4.9991837657158914E-4</v>
      </c>
      <c r="M702" s="4">
        <v>-3.0575936372105528E-2</v>
      </c>
    </row>
    <row r="703" spans="1:13" x14ac:dyDescent="0.35">
      <c r="A703" s="4">
        <v>46.632078</v>
      </c>
      <c r="B703" s="4">
        <v>68.988387000000003</v>
      </c>
      <c r="C703" s="4">
        <v>36.113973000000001</v>
      </c>
      <c r="D703" s="4">
        <v>37.952708999999999</v>
      </c>
      <c r="E703" s="4">
        <v>116.295186</v>
      </c>
      <c r="F703" s="4"/>
      <c r="G703" s="4"/>
      <c r="H703" s="6">
        <v>41929</v>
      </c>
      <c r="I703" s="4">
        <v>2.4087822381849439E-2</v>
      </c>
      <c r="J703" s="4">
        <v>2.0446749049992604E-2</v>
      </c>
      <c r="K703" s="4">
        <v>1.0771355677749029E-2</v>
      </c>
      <c r="L703" s="4">
        <v>2.1522144863781165E-2</v>
      </c>
      <c r="M703" s="4">
        <v>7.834806822092066E-3</v>
      </c>
    </row>
    <row r="704" spans="1:13" x14ac:dyDescent="0.35">
      <c r="A704" s="4">
        <v>47.768980999999997</v>
      </c>
      <c r="B704" s="4">
        <v>70.413494999999998</v>
      </c>
      <c r="C704" s="4">
        <v>36.505071999999998</v>
      </c>
      <c r="D704" s="4">
        <v>38.778385999999998</v>
      </c>
      <c r="E704" s="4">
        <v>117.209915</v>
      </c>
      <c r="F704" s="4"/>
      <c r="G704" s="4"/>
      <c r="H704" s="6">
        <v>41932</v>
      </c>
      <c r="I704" s="4">
        <v>2.7728911377946563E-3</v>
      </c>
      <c r="J704" s="4">
        <v>6.6337177671653268E-3</v>
      </c>
      <c r="K704" s="4">
        <v>1.5293296312789868E-3</v>
      </c>
      <c r="L704" s="4">
        <v>1.4577492688937528E-2</v>
      </c>
      <c r="M704" s="4">
        <v>7.6108211737696049E-3</v>
      </c>
    </row>
    <row r="705" spans="1:13" x14ac:dyDescent="0.35">
      <c r="A705" s="4">
        <v>47.901623000000001</v>
      </c>
      <c r="B705" s="4">
        <v>70.882150999999993</v>
      </c>
      <c r="C705" s="4">
        <v>36.560943000000002</v>
      </c>
      <c r="D705" s="4">
        <v>39.347817999999997</v>
      </c>
      <c r="E705" s="4">
        <v>118.10538200000001</v>
      </c>
      <c r="F705" s="4"/>
      <c r="G705" s="4"/>
      <c r="H705" s="6">
        <v>41933</v>
      </c>
      <c r="I705" s="4">
        <v>2.7120954216522164E-2</v>
      </c>
      <c r="J705" s="4">
        <v>2.2943534954249781E-2</v>
      </c>
      <c r="K705" s="4">
        <v>3.1032171852481694E-2</v>
      </c>
      <c r="L705" s="4">
        <v>2.2183375910801724E-2</v>
      </c>
      <c r="M705" s="4">
        <v>5.2851577728943158E-3</v>
      </c>
    </row>
    <row r="706" spans="1:13" x14ac:dyDescent="0.35">
      <c r="A706" s="4">
        <v>49.218538000000002</v>
      </c>
      <c r="B706" s="4">
        <v>72.527237999999997</v>
      </c>
      <c r="C706" s="4">
        <v>37.713296</v>
      </c>
      <c r="D706" s="4">
        <v>40.230438999999997</v>
      </c>
      <c r="E706" s="4">
        <v>118.73124</v>
      </c>
      <c r="F706" s="4"/>
      <c r="G706" s="4"/>
      <c r="H706" s="6">
        <v>41934</v>
      </c>
      <c r="I706" s="4">
        <v>-2.1196788150117237E-3</v>
      </c>
      <c r="J706" s="4">
        <v>2.2393244533162214E-3</v>
      </c>
      <c r="K706" s="4">
        <v>-1.7749190901038658E-2</v>
      </c>
      <c r="L706" s="4">
        <v>-1.9052707446214033E-2</v>
      </c>
      <c r="M706" s="4">
        <v>3.3194728847324054E-3</v>
      </c>
    </row>
    <row r="707" spans="1:13" x14ac:dyDescent="0.35">
      <c r="A707" s="4">
        <v>49.114320999999997</v>
      </c>
      <c r="B707" s="4">
        <v>72.689831999999996</v>
      </c>
      <c r="C707" s="4">
        <v>37.049821000000001</v>
      </c>
      <c r="D707" s="4">
        <v>39.471195999999999</v>
      </c>
      <c r="E707" s="4">
        <v>119.12602</v>
      </c>
      <c r="F707" s="4"/>
      <c r="G707" s="4"/>
      <c r="H707" s="6">
        <v>41935</v>
      </c>
      <c r="I707" s="4">
        <v>1.26511161806685E-2</v>
      </c>
      <c r="J707" s="4">
        <v>5.9035466696735891E-3</v>
      </c>
      <c r="K707" s="4">
        <v>1.2364331389836067E-2</v>
      </c>
      <c r="L707" s="4">
        <v>1.9995901220007065E-2</v>
      </c>
      <c r="M707" s="4">
        <v>1.0292773306263185E-2</v>
      </c>
    </row>
    <row r="708" spans="1:13" x14ac:dyDescent="0.35">
      <c r="A708" s="4">
        <v>49.739618999999998</v>
      </c>
      <c r="B708" s="4">
        <v>73.120228999999995</v>
      </c>
      <c r="C708" s="4">
        <v>37.510761000000002</v>
      </c>
      <c r="D708" s="4">
        <v>40.268402000000002</v>
      </c>
      <c r="E708" s="4">
        <v>120.35848900000001</v>
      </c>
      <c r="F708" s="4"/>
      <c r="G708" s="4"/>
      <c r="H708" s="6">
        <v>41936</v>
      </c>
      <c r="I708" s="4">
        <v>2.129546140263746E-2</v>
      </c>
      <c r="J708" s="4">
        <v>8.4663709167697113E-3</v>
      </c>
      <c r="K708" s="4">
        <v>6.3103909802786733E-3</v>
      </c>
      <c r="L708" s="4">
        <v>7.0678095954362571E-4</v>
      </c>
      <c r="M708" s="4">
        <v>5.8230415879435967E-3</v>
      </c>
    </row>
    <row r="709" spans="1:13" x14ac:dyDescent="0.35">
      <c r="A709" s="4">
        <v>50.810206000000001</v>
      </c>
      <c r="B709" s="4">
        <v>73.741919999999993</v>
      </c>
      <c r="C709" s="4">
        <v>37.748216999999997</v>
      </c>
      <c r="D709" s="4">
        <v>40.296872999999998</v>
      </c>
      <c r="E709" s="4">
        <v>121.061386</v>
      </c>
      <c r="F709" s="4"/>
      <c r="G709" s="4"/>
      <c r="H709" s="6">
        <v>41939</v>
      </c>
      <c r="I709" s="4">
        <v>-1.8664054001229487E-3</v>
      </c>
      <c r="J709" s="4">
        <v>1.6848254632598165E-2</v>
      </c>
      <c r="K709" s="4">
        <v>-1.1107352961754829E-3</v>
      </c>
      <c r="L709" s="4">
        <v>-5.194764789730421E-3</v>
      </c>
      <c r="M709" s="4">
        <v>5.5659567772847317E-4</v>
      </c>
    </row>
    <row r="710" spans="1:13" x14ac:dyDescent="0.35">
      <c r="A710" s="4">
        <v>50.715462000000002</v>
      </c>
      <c r="B710" s="4">
        <v>74.994867999999997</v>
      </c>
      <c r="C710" s="4">
        <v>37.706311999999997</v>
      </c>
      <c r="D710" s="4">
        <v>40.088082999999997</v>
      </c>
      <c r="E710" s="4">
        <v>121.128787</v>
      </c>
      <c r="F710" s="4"/>
      <c r="G710" s="4"/>
      <c r="H710" s="6">
        <v>41940</v>
      </c>
      <c r="I710" s="4">
        <v>1.2438697757110305E-2</v>
      </c>
      <c r="J710" s="4">
        <v>1.019683088884657E-3</v>
      </c>
      <c r="K710" s="4">
        <v>1.2333330311531762E-2</v>
      </c>
      <c r="L710" s="4">
        <v>6.1364043326825246E-3</v>
      </c>
      <c r="M710" s="4">
        <v>5.7069973862552978E-3</v>
      </c>
    </row>
    <row r="711" spans="1:13" x14ac:dyDescent="0.35">
      <c r="A711" s="4">
        <v>51.350236000000002</v>
      </c>
      <c r="B711" s="4">
        <v>75.071377999999996</v>
      </c>
      <c r="C711" s="4">
        <v>38.174236000000001</v>
      </c>
      <c r="D711" s="4">
        <v>40.334836000000003</v>
      </c>
      <c r="E711" s="4">
        <v>121.822045</v>
      </c>
      <c r="F711" s="4"/>
      <c r="G711" s="4"/>
      <c r="H711" s="6">
        <v>41941</v>
      </c>
      <c r="I711" s="4">
        <v>-7.3830219221834924E-4</v>
      </c>
      <c r="J711" s="4">
        <v>-5.2372257497299074E-3</v>
      </c>
      <c r="K711" s="4">
        <v>-2.9314499722190406E-3</v>
      </c>
      <c r="L711" s="4">
        <v>5.6311938920546945E-3</v>
      </c>
      <c r="M711" s="4">
        <v>1.9740227456493107E-3</v>
      </c>
    </row>
    <row r="712" spans="1:13" x14ac:dyDescent="0.35">
      <c r="A712" s="4">
        <v>51.312337999999997</v>
      </c>
      <c r="B712" s="4">
        <v>74.679239999999993</v>
      </c>
      <c r="C712" s="4">
        <v>38.062494000000001</v>
      </c>
      <c r="D712" s="4">
        <v>40.562609999999999</v>
      </c>
      <c r="E712" s="4">
        <v>122.06276200000001</v>
      </c>
      <c r="F712" s="4"/>
      <c r="G712" s="4"/>
      <c r="H712" s="6">
        <v>41942</v>
      </c>
      <c r="I712" s="4">
        <v>8.5255780136002116E-2</v>
      </c>
      <c r="J712" s="4">
        <v>1.4078204289024712E-3</v>
      </c>
      <c r="K712" s="4">
        <v>-3.3082714185667197E-3</v>
      </c>
      <c r="L712" s="4">
        <v>1.7395795187222049E-2</v>
      </c>
      <c r="M712" s="4">
        <v>5.8987947831869222E-3</v>
      </c>
    </row>
    <row r="713" spans="1:13" x14ac:dyDescent="0.35">
      <c r="A713" s="4">
        <v>55.878909</v>
      </c>
      <c r="B713" s="4">
        <v>74.784448999999995</v>
      </c>
      <c r="C713" s="4">
        <v>37.936781000000003</v>
      </c>
      <c r="D713" s="4">
        <v>41.274402000000002</v>
      </c>
      <c r="E713" s="4">
        <v>122.784913</v>
      </c>
      <c r="F713" s="4"/>
      <c r="G713" s="4"/>
      <c r="H713" s="6">
        <v>41943</v>
      </c>
      <c r="I713" s="4">
        <v>-1.3484905818973904E-2</v>
      </c>
      <c r="J713" s="4">
        <v>3.7020650629242331E-3</v>
      </c>
      <c r="K713" s="4">
        <v>1.7518681331606348E-2</v>
      </c>
      <c r="L713" s="4">
        <v>2.2967033792094457E-3</v>
      </c>
      <c r="M713" s="4">
        <v>9.2109067654023921E-3</v>
      </c>
    </row>
    <row r="714" spans="1:13" x14ac:dyDescent="0.35">
      <c r="A714" s="4">
        <v>55.130445000000002</v>
      </c>
      <c r="B714" s="4">
        <v>75.061819</v>
      </c>
      <c r="C714" s="4">
        <v>38.607239</v>
      </c>
      <c r="D714" s="4">
        <v>41.369306000000002</v>
      </c>
      <c r="E714" s="4">
        <v>123.921098</v>
      </c>
      <c r="F714" s="4"/>
      <c r="G714" s="4"/>
      <c r="H714" s="6">
        <v>41946</v>
      </c>
      <c r="I714" s="4">
        <v>-6.724737438770439E-3</v>
      </c>
      <c r="J714" s="4">
        <v>1.273378654018409E-3</v>
      </c>
      <c r="K714" s="4">
        <v>3.2293487362811131E-2</v>
      </c>
      <c r="L714" s="4">
        <v>-6.9060928692965809E-3</v>
      </c>
      <c r="M714" s="4">
        <v>-9.9953905394637409E-3</v>
      </c>
    </row>
    <row r="715" spans="1:13" x14ac:dyDescent="0.35">
      <c r="A715" s="4">
        <v>54.760950999999999</v>
      </c>
      <c r="B715" s="4">
        <v>75.157461999999995</v>
      </c>
      <c r="C715" s="4">
        <v>39.874350999999997</v>
      </c>
      <c r="D715" s="4">
        <v>41.084589999999999</v>
      </c>
      <c r="E715" s="4">
        <v>122.68862799999999</v>
      </c>
      <c r="F715" s="4"/>
      <c r="G715" s="4"/>
      <c r="H715" s="6">
        <v>41947</v>
      </c>
      <c r="I715" s="4">
        <v>6.9182312329079114E-4</v>
      </c>
      <c r="J715" s="4">
        <v>1.176559874207834E-2</v>
      </c>
      <c r="K715" s="4">
        <v>-1.6292620989549367E-2</v>
      </c>
      <c r="L715" s="4">
        <v>7.3648060736022742E-3</v>
      </c>
      <c r="M715" s="4">
        <v>-8.5120449167173286E-3</v>
      </c>
    </row>
    <row r="716" spans="1:13" x14ac:dyDescent="0.35">
      <c r="A716" s="4">
        <v>54.798848999999997</v>
      </c>
      <c r="B716" s="4">
        <v>76.046957000000006</v>
      </c>
      <c r="C716" s="4">
        <v>39.229956999999999</v>
      </c>
      <c r="D716" s="4">
        <v>41.388286999999998</v>
      </c>
      <c r="E716" s="4">
        <v>121.648729</v>
      </c>
      <c r="F716" s="4"/>
      <c r="G716" s="4"/>
      <c r="H716" s="6">
        <v>41948</v>
      </c>
      <c r="I716" s="4">
        <v>-3.4585173424240488E-4</v>
      </c>
      <c r="J716" s="4">
        <v>-7.5748226259100566E-3</v>
      </c>
      <c r="K716" s="4">
        <v>-1.245155550041738E-3</v>
      </c>
      <c r="L716" s="4">
        <v>1.1458512096946336E-3</v>
      </c>
      <c r="M716" s="4">
        <v>6.9412205432681515E-3</v>
      </c>
    </row>
    <row r="717" spans="1:13" x14ac:dyDescent="0.35">
      <c r="A717" s="4">
        <v>54.779899999999998</v>
      </c>
      <c r="B717" s="4">
        <v>75.473090999999997</v>
      </c>
      <c r="C717" s="4">
        <v>39.181139999999999</v>
      </c>
      <c r="D717" s="4">
        <v>41.435738999999998</v>
      </c>
      <c r="E717" s="4">
        <v>122.49605699999999</v>
      </c>
      <c r="F717" s="4"/>
      <c r="G717" s="4"/>
      <c r="H717" s="6">
        <v>41949</v>
      </c>
      <c r="I717" s="4">
        <v>1.1008011597391433E-2</v>
      </c>
      <c r="J717" s="4">
        <v>8.706062142738856E-3</v>
      </c>
      <c r="K717" s="4">
        <v>3.0431731132827041E-2</v>
      </c>
      <c r="L717" s="4">
        <v>6.8687620349161288E-4</v>
      </c>
      <c r="M717" s="4">
        <v>5.5653662564396694E-3</v>
      </c>
    </row>
    <row r="718" spans="1:13" x14ac:dyDescent="0.35">
      <c r="A718" s="4">
        <v>55.386248999999999</v>
      </c>
      <c r="B718" s="4">
        <v>76.133032999999998</v>
      </c>
      <c r="C718" s="4">
        <v>40.391818000000001</v>
      </c>
      <c r="D718" s="4">
        <v>41.464210000000001</v>
      </c>
      <c r="E718" s="4">
        <v>123.179693</v>
      </c>
      <c r="F718" s="4"/>
      <c r="G718" s="4"/>
      <c r="H718" s="6">
        <v>41950</v>
      </c>
      <c r="I718" s="4">
        <v>-2.3976542186846523E-3</v>
      </c>
      <c r="J718" s="4">
        <v>-1.6849731298362456E-2</v>
      </c>
      <c r="K718" s="4">
        <v>-1.0692656840064818E-2</v>
      </c>
      <c r="L718" s="4">
        <v>-7.3512953590611912E-3</v>
      </c>
      <c r="M718" s="4">
        <v>-1.8858803720335309E-2</v>
      </c>
    </row>
    <row r="719" spans="1:13" x14ac:dyDescent="0.35">
      <c r="A719" s="4">
        <v>55.253610999999999</v>
      </c>
      <c r="B719" s="4">
        <v>74.860958999999994</v>
      </c>
      <c r="C719" s="4">
        <v>39.962223000000002</v>
      </c>
      <c r="D719" s="4">
        <v>41.160511999999997</v>
      </c>
      <c r="E719" s="4">
        <v>120.878439</v>
      </c>
      <c r="F719" s="4"/>
      <c r="G719" s="4"/>
      <c r="H719" s="6">
        <v>41953</v>
      </c>
      <c r="I719" s="4">
        <v>8.3668487052917656E-3</v>
      </c>
      <c r="J719" s="4">
        <v>1.0422056810850766E-2</v>
      </c>
      <c r="K719" s="4">
        <v>1.455273783063246E-2</v>
      </c>
      <c r="L719" s="4">
        <v>1.6465076309406069E-2</v>
      </c>
      <c r="M719" s="4">
        <v>2.1746859241978205E-2</v>
      </c>
    </row>
    <row r="720" spans="1:13" x14ac:dyDescent="0.35">
      <c r="A720" s="4">
        <v>55.717849000000001</v>
      </c>
      <c r="B720" s="4">
        <v>75.645244000000005</v>
      </c>
      <c r="C720" s="4">
        <v>40.548034999999999</v>
      </c>
      <c r="D720" s="4">
        <v>41.843832999999997</v>
      </c>
      <c r="E720" s="4">
        <v>123.535957</v>
      </c>
      <c r="F720" s="4"/>
      <c r="G720" s="4"/>
      <c r="H720" s="6">
        <v>41954</v>
      </c>
      <c r="I720" s="4">
        <v>-1.5315255929741619E-3</v>
      </c>
      <c r="J720" s="4">
        <v>6.427674487511535E-3</v>
      </c>
      <c r="K720" s="4">
        <v>3.1253981755871934E-3</v>
      </c>
      <c r="L720" s="4">
        <v>3.6223770149907491E-3</v>
      </c>
      <c r="M720" s="4">
        <v>3.5788682374444727E-3</v>
      </c>
    </row>
    <row r="721" spans="1:13" x14ac:dyDescent="0.35">
      <c r="A721" s="4">
        <v>55.632581000000002</v>
      </c>
      <c r="B721" s="4">
        <v>76.133032999999998</v>
      </c>
      <c r="C721" s="4">
        <v>40.674962000000001</v>
      </c>
      <c r="D721" s="4">
        <v>41.995682000000002</v>
      </c>
      <c r="E721" s="4">
        <v>123.97886800000001</v>
      </c>
      <c r="F721" s="4"/>
      <c r="G721" s="4"/>
      <c r="H721" s="6">
        <v>41955</v>
      </c>
      <c r="I721" s="4">
        <v>-1.875065573335287E-3</v>
      </c>
      <c r="J721" s="4">
        <v>8.0080392268180953E-3</v>
      </c>
      <c r="K721" s="4">
        <v>-5.0535143696067587E-3</v>
      </c>
      <c r="L721" s="4">
        <v>-4.5210103301152955E-4</v>
      </c>
      <c r="M721" s="4">
        <v>4.5717901349129914E-3</v>
      </c>
    </row>
    <row r="722" spans="1:13" x14ac:dyDescent="0.35">
      <c r="A722" s="4">
        <v>55.528364000000003</v>
      </c>
      <c r="B722" s="4">
        <v>76.745157000000006</v>
      </c>
      <c r="C722" s="4">
        <v>40.469929</v>
      </c>
      <c r="D722" s="4">
        <v>41.976700000000001</v>
      </c>
      <c r="E722" s="4">
        <v>124.546971</v>
      </c>
      <c r="F722" s="4"/>
      <c r="G722" s="4"/>
      <c r="H722" s="6">
        <v>41956</v>
      </c>
      <c r="I722" s="4">
        <v>-1.3916586306737585E-2</v>
      </c>
      <c r="J722" s="4">
        <v>5.220724169451723E-3</v>
      </c>
      <c r="K722" s="4">
        <v>0</v>
      </c>
      <c r="L722" s="4">
        <v>8.1063556253218854E-3</v>
      </c>
      <c r="M722" s="4">
        <v>-3.0935283770893953E-4</v>
      </c>
    </row>
    <row r="723" spans="1:13" x14ac:dyDescent="0.35">
      <c r="A723" s="4">
        <v>54.760950999999999</v>
      </c>
      <c r="B723" s="4">
        <v>77.146870000000007</v>
      </c>
      <c r="C723" s="4">
        <v>40.469929</v>
      </c>
      <c r="D723" s="4">
        <v>42.318361000000003</v>
      </c>
      <c r="E723" s="4">
        <v>124.508448</v>
      </c>
      <c r="F723" s="4"/>
      <c r="G723" s="4"/>
      <c r="H723" s="6">
        <v>41957</v>
      </c>
      <c r="I723" s="4">
        <v>2.5918269901709142E-3</v>
      </c>
      <c r="J723" s="4">
        <v>-3.8507621586471429E-3</v>
      </c>
      <c r="K723" s="4">
        <v>2.890831245396362E-3</v>
      </c>
      <c r="L723" s="4">
        <v>-1.7647495777609781E-2</v>
      </c>
      <c r="M723" s="4">
        <v>-8.5103522867951888E-4</v>
      </c>
    </row>
    <row r="724" spans="1:13" x14ac:dyDescent="0.35">
      <c r="A724" s="4">
        <v>54.903066000000003</v>
      </c>
      <c r="B724" s="4">
        <v>76.850367000000006</v>
      </c>
      <c r="C724" s="4">
        <v>40.587090000000003</v>
      </c>
      <c r="D724" s="4">
        <v>41.578099000000002</v>
      </c>
      <c r="E724" s="4">
        <v>124.40253199999999</v>
      </c>
      <c r="F724" s="4"/>
      <c r="G724" s="4"/>
      <c r="H724" s="6">
        <v>41960</v>
      </c>
      <c r="I724" s="4">
        <v>8.2488824850549935E-3</v>
      </c>
      <c r="J724" s="4">
        <v>1.2446791154977158E-4</v>
      </c>
      <c r="K724" s="4">
        <v>-7.9700382253881583E-3</v>
      </c>
      <c r="L724" s="4">
        <v>-2.2852532462191246E-3</v>
      </c>
      <c r="M724" s="4">
        <v>2.6280896618324306E-3</v>
      </c>
    </row>
    <row r="725" spans="1:13" x14ac:dyDescent="0.35">
      <c r="A725" s="4">
        <v>55.357827999999998</v>
      </c>
      <c r="B725" s="4">
        <v>76.859932999999998</v>
      </c>
      <c r="C725" s="4">
        <v>40.264895000000003</v>
      </c>
      <c r="D725" s="4">
        <v>41.483190999999998</v>
      </c>
      <c r="E725" s="4">
        <v>124.72990299999999</v>
      </c>
      <c r="F725" s="4"/>
      <c r="G725" s="4"/>
      <c r="H725" s="6">
        <v>41961</v>
      </c>
      <c r="I725" s="4">
        <v>4.6102746252927092E-3</v>
      </c>
      <c r="J725" s="4">
        <v>8.0560851454261687E-3</v>
      </c>
      <c r="K725" s="4">
        <v>-1.0726644064119193E-2</v>
      </c>
      <c r="L725" s="4">
        <v>-2.2876941742213744E-4</v>
      </c>
      <c r="M725" s="4">
        <v>1.0749560575247449E-2</v>
      </c>
    </row>
    <row r="726" spans="1:13" x14ac:dyDescent="0.35">
      <c r="A726" s="4">
        <v>55.613632000000003</v>
      </c>
      <c r="B726" s="4">
        <v>77.481623999999996</v>
      </c>
      <c r="C726" s="4">
        <v>39.835296</v>
      </c>
      <c r="D726" s="4">
        <v>41.473702000000003</v>
      </c>
      <c r="E726" s="4">
        <v>126.077927</v>
      </c>
      <c r="F726" s="4"/>
      <c r="G726" s="4"/>
      <c r="H726" s="6">
        <v>41962</v>
      </c>
      <c r="I726" s="4">
        <v>1.8721933725283214E-3</v>
      </c>
      <c r="J726" s="4">
        <v>-1.5926653331660458E-2</v>
      </c>
      <c r="K726" s="4">
        <v>0</v>
      </c>
      <c r="L726" s="4">
        <v>-6.1976594188983816E-3</v>
      </c>
      <c r="M726" s="4">
        <v>-6.3589694011216653E-3</v>
      </c>
    </row>
    <row r="727" spans="1:13" x14ac:dyDescent="0.35">
      <c r="A727" s="4">
        <v>55.717849000000001</v>
      </c>
      <c r="B727" s="4">
        <v>76.257375999999994</v>
      </c>
      <c r="C727" s="4">
        <v>39.835296</v>
      </c>
      <c r="D727" s="4">
        <v>41.217457000000003</v>
      </c>
      <c r="E727" s="4">
        <v>125.278745</v>
      </c>
      <c r="F727" s="4"/>
      <c r="G727" s="4"/>
      <c r="H727" s="6">
        <v>41963</v>
      </c>
      <c r="I727" s="4">
        <v>-3.4065911663094281E-3</v>
      </c>
      <c r="J727" s="4">
        <v>-1.0845014028638829E-2</v>
      </c>
      <c r="K727" s="4">
        <v>1.1211415427469345E-2</v>
      </c>
      <c r="L727" s="4">
        <v>8.026615783512504E-3</v>
      </c>
      <c r="M727" s="4">
        <v>2.2263496421139066E-3</v>
      </c>
    </row>
    <row r="728" spans="1:13" x14ac:dyDescent="0.35">
      <c r="A728" s="4">
        <v>55.528364000000003</v>
      </c>
      <c r="B728" s="4">
        <v>75.434832</v>
      </c>
      <c r="C728" s="4">
        <v>40.284419</v>
      </c>
      <c r="D728" s="4">
        <v>41.549624999999999</v>
      </c>
      <c r="E728" s="4">
        <v>125.55797</v>
      </c>
      <c r="F728" s="4"/>
      <c r="G728" s="4"/>
      <c r="H728" s="6">
        <v>41964</v>
      </c>
      <c r="I728" s="4">
        <v>3.2364875778038891E-3</v>
      </c>
      <c r="J728" s="4">
        <v>8.5848309483953621E-3</v>
      </c>
      <c r="K728" s="4">
        <v>2.3710876929457458E-2</v>
      </c>
      <c r="L728" s="4">
        <v>6.8506629902714334E-4</v>
      </c>
      <c r="M728" s="4">
        <v>-1.5329552716200669E-4</v>
      </c>
    </row>
    <row r="729" spans="1:13" x14ac:dyDescent="0.35">
      <c r="A729" s="4">
        <v>55.708371999999997</v>
      </c>
      <c r="B729" s="4">
        <v>76.085215000000005</v>
      </c>
      <c r="C729" s="4">
        <v>41.251012000000003</v>
      </c>
      <c r="D729" s="4">
        <v>41.578099000000002</v>
      </c>
      <c r="E729" s="4">
        <v>125.538724</v>
      </c>
      <c r="F729" s="4"/>
      <c r="G729" s="4"/>
      <c r="H729" s="6">
        <v>41967</v>
      </c>
      <c r="I729" s="4">
        <v>1.189777270983203E-3</v>
      </c>
      <c r="J729" s="4">
        <v>1.7692945777762977E-2</v>
      </c>
      <c r="K729" s="4">
        <v>0</v>
      </c>
      <c r="L729" s="4">
        <v>1.1573892027996706E-2</v>
      </c>
      <c r="M729" s="4">
        <v>5.583365519014249E-3</v>
      </c>
    </row>
    <row r="730" spans="1:13" x14ac:dyDescent="0.35">
      <c r="A730" s="4">
        <v>55.774692000000002</v>
      </c>
      <c r="B730" s="4">
        <v>77.443365999999997</v>
      </c>
      <c r="C730" s="4">
        <v>41.251012000000003</v>
      </c>
      <c r="D730" s="4">
        <v>42.062114999999999</v>
      </c>
      <c r="E730" s="4">
        <v>126.241613</v>
      </c>
      <c r="F730" s="4"/>
      <c r="G730" s="4"/>
      <c r="H730" s="6">
        <v>41968</v>
      </c>
      <c r="I730" s="4">
        <v>-5.9630206377239547E-3</v>
      </c>
      <c r="J730" s="4">
        <v>1.2351489526445428E-4</v>
      </c>
      <c r="K730" s="4">
        <v>1.0828720396501346E-2</v>
      </c>
      <c r="L730" s="4">
        <v>-3.6166216057483469E-3</v>
      </c>
      <c r="M730" s="4">
        <v>2.7236072711172152E-2</v>
      </c>
    </row>
    <row r="731" spans="1:13" x14ac:dyDescent="0.35">
      <c r="A731" s="4">
        <v>55.443095999999997</v>
      </c>
      <c r="B731" s="4">
        <v>77.452932000000004</v>
      </c>
      <c r="C731" s="4">
        <v>41.700135000000003</v>
      </c>
      <c r="D731" s="4">
        <v>41.910266999999997</v>
      </c>
      <c r="E731" s="4">
        <v>129.72719000000001</v>
      </c>
      <c r="F731" s="4"/>
      <c r="G731" s="4"/>
      <c r="H731" s="6">
        <v>41969</v>
      </c>
      <c r="I731" s="4">
        <v>5.7931621550006062E-3</v>
      </c>
      <c r="J731" s="4">
        <v>6.4007647154559416E-3</v>
      </c>
      <c r="K731" s="4">
        <v>7.0222113482084627E-4</v>
      </c>
      <c r="L731" s="4">
        <v>2.0359707630510072E-3</v>
      </c>
      <c r="M731" s="4">
        <v>4.7329378787779708E-2</v>
      </c>
    </row>
    <row r="732" spans="1:13" x14ac:dyDescent="0.35">
      <c r="A732" s="4">
        <v>55.765219000000002</v>
      </c>
      <c r="B732" s="4">
        <v>77.950280000000006</v>
      </c>
      <c r="C732" s="4">
        <v>41.729427999999999</v>
      </c>
      <c r="D732" s="4">
        <v>41.995682000000002</v>
      </c>
      <c r="E732" s="4">
        <v>136.01471599999999</v>
      </c>
      <c r="F732" s="4"/>
      <c r="G732" s="4"/>
      <c r="H732" s="6">
        <v>41971</v>
      </c>
      <c r="I732" s="4">
        <v>3.2227810493414594E-3</v>
      </c>
      <c r="J732" s="4">
        <v>8.4306560942748569E-3</v>
      </c>
      <c r="K732" s="4">
        <v>0</v>
      </c>
      <c r="L732" s="4">
        <v>5.8584810424997351E-3</v>
      </c>
      <c r="M732" s="4">
        <v>-6.6053194968815759E-3</v>
      </c>
    </row>
    <row r="733" spans="1:13" x14ac:dyDescent="0.35">
      <c r="A733" s="4">
        <v>55.945228</v>
      </c>
      <c r="B733" s="4">
        <v>78.610230000000001</v>
      </c>
      <c r="C733" s="4">
        <v>41.729427999999999</v>
      </c>
      <c r="D733" s="4">
        <v>42.242435</v>
      </c>
      <c r="E733" s="4">
        <v>135.11925600000001</v>
      </c>
      <c r="F733" s="4"/>
      <c r="G733" s="4"/>
      <c r="H733" s="6">
        <v>41974</v>
      </c>
      <c r="I733" s="4">
        <v>0</v>
      </c>
      <c r="J733" s="4">
        <v>-2.3144236794019062E-3</v>
      </c>
      <c r="K733" s="4">
        <v>-2.7275529094472253E-2</v>
      </c>
      <c r="L733" s="4">
        <v>-4.2778301998025224E-3</v>
      </c>
      <c r="M733" s="4">
        <v>5.8263062882089002E-3</v>
      </c>
    </row>
    <row r="734" spans="1:13" x14ac:dyDescent="0.35">
      <c r="A734" s="4">
        <v>55.945228</v>
      </c>
      <c r="B734" s="4">
        <v>78.428503000000006</v>
      </c>
      <c r="C734" s="4">
        <v>40.606617999999997</v>
      </c>
      <c r="D734" s="4">
        <v>42.062114999999999</v>
      </c>
      <c r="E734" s="4">
        <v>135.90880000000001</v>
      </c>
      <c r="F734" s="4"/>
      <c r="G734" s="4"/>
      <c r="H734" s="6">
        <v>41975</v>
      </c>
      <c r="I734" s="4">
        <v>3.212481539933565E-3</v>
      </c>
      <c r="J734" s="4">
        <v>1.5840739441686199E-3</v>
      </c>
      <c r="K734" s="4">
        <v>9.3335465586607443E-3</v>
      </c>
      <c r="L734" s="4">
        <v>2.0103460592830948E-2</v>
      </c>
      <c r="M734" s="4">
        <v>-9.2135069916120813E-4</v>
      </c>
    </row>
    <row r="735" spans="1:13" x14ac:dyDescent="0.35">
      <c r="A735" s="4">
        <v>56.125239999999998</v>
      </c>
      <c r="B735" s="4">
        <v>78.552837999999994</v>
      </c>
      <c r="C735" s="4">
        <v>40.987395999999997</v>
      </c>
      <c r="D735" s="4">
        <v>42.916266</v>
      </c>
      <c r="E735" s="4">
        <v>135.783638</v>
      </c>
      <c r="F735" s="4"/>
      <c r="G735" s="4"/>
      <c r="H735" s="6">
        <v>41976</v>
      </c>
      <c r="I735" s="4">
        <v>-3.5512451927950037E-3</v>
      </c>
      <c r="J735" s="4">
        <v>-2.1940510026275278E-3</v>
      </c>
      <c r="K735" s="4">
        <v>5.9375344713006551E-3</v>
      </c>
      <c r="L735" s="4">
        <v>1.0121091836076446E-2</v>
      </c>
      <c r="M735" s="4">
        <v>-4.6199961047519306E-3</v>
      </c>
    </row>
    <row r="736" spans="1:13" x14ac:dyDescent="0.35">
      <c r="A736" s="4">
        <v>55.926279000000001</v>
      </c>
      <c r="B736" s="4">
        <v>78.380678000000003</v>
      </c>
      <c r="C736" s="4">
        <v>41.231484000000002</v>
      </c>
      <c r="D736" s="4">
        <v>43.352831000000002</v>
      </c>
      <c r="E736" s="4">
        <v>135.15776500000001</v>
      </c>
      <c r="F736" s="4"/>
      <c r="G736" s="4"/>
      <c r="H736" s="6">
        <v>41977</v>
      </c>
      <c r="I736" s="4">
        <v>-2.3744747099566136E-3</v>
      </c>
      <c r="J736" s="4">
        <v>3.4109747224147389E-3</v>
      </c>
      <c r="K736" s="4">
        <v>9.4678896405039307E-4</v>
      </c>
      <c r="L736" s="4">
        <v>-4.1680103145362432E-3</v>
      </c>
      <c r="M736" s="4">
        <v>2.20599158504769E-3</v>
      </c>
    </row>
    <row r="737" spans="1:13" x14ac:dyDescent="0.35">
      <c r="A737" s="4">
        <v>55.793641000000001</v>
      </c>
      <c r="B737" s="4">
        <v>78.648488999999998</v>
      </c>
      <c r="C737" s="4">
        <v>41.270539999999997</v>
      </c>
      <c r="D737" s="4">
        <v>43.172511999999998</v>
      </c>
      <c r="E737" s="4">
        <v>135.45625100000001</v>
      </c>
      <c r="F737" s="4"/>
      <c r="G737" s="4"/>
      <c r="H737" s="6">
        <v>41978</v>
      </c>
      <c r="I737" s="4">
        <v>2.9448364412599824E-2</v>
      </c>
      <c r="J737" s="4">
        <v>0</v>
      </c>
      <c r="K737" s="4">
        <v>7.0943127863252282E-4</v>
      </c>
      <c r="L737" s="4">
        <v>-4.1855484011647549E-3</v>
      </c>
      <c r="M737" s="4">
        <v>-1.0935305969836762E-2</v>
      </c>
    </row>
    <row r="738" spans="1:13" x14ac:dyDescent="0.35">
      <c r="A738" s="4">
        <v>57.461103999999999</v>
      </c>
      <c r="B738" s="4">
        <v>78.648488999999998</v>
      </c>
      <c r="C738" s="4">
        <v>41.299829000000003</v>
      </c>
      <c r="D738" s="4">
        <v>42.992189000000003</v>
      </c>
      <c r="E738" s="4">
        <v>133.98306500000001</v>
      </c>
      <c r="F738" s="4"/>
      <c r="G738" s="4"/>
      <c r="H738" s="6">
        <v>41981</v>
      </c>
      <c r="I738" s="4">
        <v>3.2964694849645033E-4</v>
      </c>
      <c r="J738" s="4">
        <v>3.1568019766302722E-3</v>
      </c>
      <c r="K738" s="4">
        <v>-1.8852756471788915E-2</v>
      </c>
      <c r="L738" s="4">
        <v>9.0100476979737051E-3</v>
      </c>
      <c r="M738" s="4">
        <v>8.8385141345814558E-3</v>
      </c>
    </row>
    <row r="739" spans="1:13" x14ac:dyDescent="0.35">
      <c r="A739" s="4">
        <v>57.480049000000001</v>
      </c>
      <c r="B739" s="4">
        <v>78.897159000000002</v>
      </c>
      <c r="C739" s="4">
        <v>40.528506999999998</v>
      </c>
      <c r="D739" s="4">
        <v>43.381301000000001</v>
      </c>
      <c r="E739" s="4">
        <v>135.17252500000001</v>
      </c>
      <c r="F739" s="4"/>
      <c r="G739" s="4"/>
      <c r="H739" s="6">
        <v>41982</v>
      </c>
      <c r="I739" s="4">
        <v>-1.1604853814695251E-2</v>
      </c>
      <c r="J739" s="4">
        <v>-1.4654025479878575E-2</v>
      </c>
      <c r="K739" s="4">
        <v>-2.6534050601854423E-3</v>
      </c>
      <c r="L739" s="4">
        <v>-5.9243218267694721E-3</v>
      </c>
      <c r="M739" s="4">
        <v>-2.3636556185742557E-3</v>
      </c>
    </row>
    <row r="740" spans="1:13" x14ac:dyDescent="0.35">
      <c r="A740" s="4">
        <v>56.816856999999999</v>
      </c>
      <c r="B740" s="4">
        <v>77.749427999999995</v>
      </c>
      <c r="C740" s="4">
        <v>40.421111000000003</v>
      </c>
      <c r="D740" s="4">
        <v>43.125056000000001</v>
      </c>
      <c r="E740" s="4">
        <v>134.85340099999999</v>
      </c>
      <c r="F740" s="4"/>
      <c r="G740" s="4"/>
      <c r="H740" s="6">
        <v>41983</v>
      </c>
      <c r="I740" s="4">
        <v>-1.1572496862361958E-2</v>
      </c>
      <c r="J740" s="4">
        <v>-1.0014280763877153E-2</v>
      </c>
      <c r="K740" s="4">
        <v>-2.5937356976923669E-2</v>
      </c>
      <c r="L740" s="4">
        <v>-2.3829214373643437E-2</v>
      </c>
      <c r="M740" s="4">
        <v>-2.0283221115824902E-2</v>
      </c>
    </row>
    <row r="741" spans="1:13" x14ac:dyDescent="0.35">
      <c r="A741" s="4">
        <v>56.163133999999999</v>
      </c>
      <c r="B741" s="4">
        <v>76.974709000000004</v>
      </c>
      <c r="C741" s="4">
        <v>39.386173999999997</v>
      </c>
      <c r="D741" s="4">
        <v>42.109566999999998</v>
      </c>
      <c r="E741" s="4">
        <v>132.14569299999999</v>
      </c>
      <c r="F741" s="4"/>
      <c r="G741" s="4"/>
      <c r="H741" s="6">
        <v>41984</v>
      </c>
      <c r="I741" s="4">
        <v>6.7250011620993482E-3</v>
      </c>
      <c r="J741" s="4">
        <v>-1.2428230751218794E-4</v>
      </c>
      <c r="K741" s="4">
        <v>6.9169859980299309E-3</v>
      </c>
      <c r="L741" s="4">
        <v>2.0263444912488799E-3</v>
      </c>
      <c r="M741" s="4">
        <v>9.975760532657774E-3</v>
      </c>
    </row>
    <row r="742" spans="1:13" x14ac:dyDescent="0.35">
      <c r="A742" s="4">
        <v>56.542104000000002</v>
      </c>
      <c r="B742" s="4">
        <v>76.965142999999998</v>
      </c>
      <c r="C742" s="4">
        <v>39.659551999999998</v>
      </c>
      <c r="D742" s="4">
        <v>42.194982000000003</v>
      </c>
      <c r="E742" s="4">
        <v>133.47054399999999</v>
      </c>
      <c r="F742" s="4"/>
      <c r="G742" s="4"/>
      <c r="H742" s="6">
        <v>41985</v>
      </c>
      <c r="I742" s="4">
        <v>-1.5705806074272841E-2</v>
      </c>
      <c r="J742" s="4">
        <v>-1.4646291107637223E-2</v>
      </c>
      <c r="K742" s="4">
        <v>-2.2405671497563555E-2</v>
      </c>
      <c r="L742" s="4">
        <v>-1.7470658510048781E-2</v>
      </c>
      <c r="M742" s="4">
        <v>-7.4906578712379841E-3</v>
      </c>
    </row>
    <row r="743" spans="1:13" x14ac:dyDescent="0.35">
      <c r="A743" s="4">
        <v>55.661002000000003</v>
      </c>
      <c r="B743" s="4">
        <v>75.846103999999997</v>
      </c>
      <c r="C743" s="4">
        <v>38.780833999999999</v>
      </c>
      <c r="D743" s="4">
        <v>41.464210000000001</v>
      </c>
      <c r="E743" s="4">
        <v>132.47449700000001</v>
      </c>
      <c r="F743" s="4"/>
      <c r="G743" s="4"/>
      <c r="H743" s="6">
        <v>41988</v>
      </c>
      <c r="I743" s="4">
        <v>-3.4100762823657121E-3</v>
      </c>
      <c r="J743" s="4">
        <v>3.3989666646528703E-3</v>
      </c>
      <c r="K743" s="4">
        <v>-2.6532180484873304E-2</v>
      </c>
      <c r="L743" s="4">
        <v>-5.2782527524483083E-3</v>
      </c>
      <c r="M743" s="4">
        <v>-9.093011485963913E-3</v>
      </c>
    </row>
    <row r="744" spans="1:13" x14ac:dyDescent="0.35">
      <c r="A744" s="4">
        <v>55.471516999999999</v>
      </c>
      <c r="B744" s="4">
        <v>76.104341000000005</v>
      </c>
      <c r="C744" s="4">
        <v>37.765424000000003</v>
      </c>
      <c r="D744" s="4">
        <v>41.245927999999999</v>
      </c>
      <c r="E744" s="4">
        <v>131.27536499999999</v>
      </c>
      <c r="F744" s="4"/>
      <c r="G744" s="4"/>
      <c r="H744" s="6">
        <v>41989</v>
      </c>
      <c r="I744" s="4">
        <v>-1.4797254283709902E-2</v>
      </c>
      <c r="J744" s="4">
        <v>-5.9242728868497269E-3</v>
      </c>
      <c r="K744" s="4">
        <v>-5.4439373565388334E-3</v>
      </c>
      <c r="L744" s="4">
        <v>-1.3814779588455664E-3</v>
      </c>
      <c r="M744" s="4">
        <v>-1.2676746615111648E-2</v>
      </c>
    </row>
    <row r="745" spans="1:13" x14ac:dyDescent="0.35">
      <c r="A745" s="4">
        <v>54.656734</v>
      </c>
      <c r="B745" s="4">
        <v>75.654810999999995</v>
      </c>
      <c r="C745" s="4">
        <v>37.560389999999998</v>
      </c>
      <c r="D745" s="4">
        <v>41.188986999999997</v>
      </c>
      <c r="E745" s="4">
        <v>129.621724</v>
      </c>
      <c r="F745" s="4"/>
      <c r="G745" s="4"/>
      <c r="H745" s="6">
        <v>41990</v>
      </c>
      <c r="I745" s="4">
        <v>2.5668761694989779E-2</v>
      </c>
      <c r="J745" s="4">
        <v>1.9405956044993181E-2</v>
      </c>
      <c r="K745" s="4">
        <v>3.2982603433212881E-2</v>
      </c>
      <c r="L745" s="4">
        <v>1.9621814954791358E-2</v>
      </c>
      <c r="M745" s="4">
        <v>2.0381811407010151E-2</v>
      </c>
    </row>
    <row r="746" spans="1:13" x14ac:dyDescent="0.35">
      <c r="A746" s="4">
        <v>56.077866</v>
      </c>
      <c r="B746" s="4">
        <v>77.137303000000003</v>
      </c>
      <c r="C746" s="4">
        <v>38.819885999999997</v>
      </c>
      <c r="D746" s="4">
        <v>42.005170999999997</v>
      </c>
      <c r="E746" s="4">
        <v>132.29075700000001</v>
      </c>
      <c r="F746" s="4"/>
      <c r="G746" s="4"/>
      <c r="H746" s="6">
        <v>41991</v>
      </c>
      <c r="I746" s="4">
        <v>2.6672726745557353E-2</v>
      </c>
      <c r="J746" s="4">
        <v>2.1588015920865174E-2</v>
      </c>
      <c r="K746" s="4">
        <v>2.3366761876357844E-2</v>
      </c>
      <c r="L746" s="4">
        <v>3.3547567525797836E-2</v>
      </c>
      <c r="M746" s="4">
        <v>2.6189066322067755E-2</v>
      </c>
    </row>
    <row r="747" spans="1:13" x14ac:dyDescent="0.35">
      <c r="A747" s="4">
        <v>57.593741999999999</v>
      </c>
      <c r="B747" s="4">
        <v>78.820649000000003</v>
      </c>
      <c r="C747" s="4">
        <v>39.737662</v>
      </c>
      <c r="D747" s="4">
        <v>43.438245999999999</v>
      </c>
      <c r="E747" s="4">
        <v>135.80109400000001</v>
      </c>
      <c r="F747" s="4"/>
      <c r="G747" s="4"/>
      <c r="H747" s="6">
        <v>41992</v>
      </c>
      <c r="I747" s="4">
        <v>8.3545261524863839E-3</v>
      </c>
      <c r="J747" s="4">
        <v>7.6155994609743679E-3</v>
      </c>
      <c r="K747" s="4">
        <v>1.656958913697882E-2</v>
      </c>
      <c r="L747" s="4">
        <v>6.0988761910385223E-3</v>
      </c>
      <c r="M747" s="4">
        <v>-4.4247539620919894E-3</v>
      </c>
    </row>
    <row r="748" spans="1:13" x14ac:dyDescent="0.35">
      <c r="A748" s="4">
        <v>58.076926</v>
      </c>
      <c r="B748" s="4">
        <v>79.423207000000005</v>
      </c>
      <c r="C748" s="4">
        <v>40.401584</v>
      </c>
      <c r="D748" s="4">
        <v>43.703980000000001</v>
      </c>
      <c r="E748" s="4">
        <v>135.20153500000001</v>
      </c>
      <c r="F748" s="4"/>
      <c r="G748" s="4"/>
      <c r="H748" s="6">
        <v>41995</v>
      </c>
      <c r="I748" s="4">
        <v>-3.9228191059561155E-3</v>
      </c>
      <c r="J748" s="4">
        <v>-4.8182665103299436E-4</v>
      </c>
      <c r="K748" s="4">
        <v>1.2010721746317487E-2</v>
      </c>
      <c r="L748" s="4">
        <v>6.9249225023035417E-3</v>
      </c>
      <c r="M748" s="4">
        <v>1.3580856231741889E-3</v>
      </c>
    </row>
    <row r="749" spans="1:13" x14ac:dyDescent="0.35">
      <c r="A749" s="4">
        <v>57.849547000000001</v>
      </c>
      <c r="B749" s="4">
        <v>79.384947999999994</v>
      </c>
      <c r="C749" s="4">
        <v>40.889761999999997</v>
      </c>
      <c r="D749" s="4">
        <v>44.007677000000001</v>
      </c>
      <c r="E749" s="4">
        <v>135.38527500000001</v>
      </c>
      <c r="F749" s="4"/>
      <c r="G749" s="4"/>
      <c r="H749" s="6">
        <v>41996</v>
      </c>
      <c r="I749" s="4">
        <v>-3.1611375416838776E-2</v>
      </c>
      <c r="J749" s="4">
        <v>-1.3097462214553631E-2</v>
      </c>
      <c r="K749" s="4">
        <v>-1.2252474161881324E-2</v>
      </c>
      <c r="L749" s="4">
        <v>-1.4116797181498487E-2</v>
      </c>
      <c r="M749" s="4">
        <v>-1.1060902361828356E-2</v>
      </c>
    </row>
    <row r="750" spans="1:13" x14ac:dyDescent="0.35">
      <c r="A750" s="4">
        <v>56.049444999999999</v>
      </c>
      <c r="B750" s="4">
        <v>78.351985999999997</v>
      </c>
      <c r="C750" s="4">
        <v>40.391818000000001</v>
      </c>
      <c r="D750" s="4">
        <v>43.390794</v>
      </c>
      <c r="E750" s="4">
        <v>133.89604299999999</v>
      </c>
      <c r="F750" s="4"/>
      <c r="G750" s="4"/>
      <c r="H750" s="6">
        <v>41997</v>
      </c>
      <c r="I750" s="4">
        <v>-1.690257702483362E-4</v>
      </c>
      <c r="J750" s="4">
        <v>1.8293960043199481E-3</v>
      </c>
      <c r="K750" s="4">
        <v>-5.8181417636886164E-3</v>
      </c>
      <c r="L750" s="4">
        <v>-4.3756178330693857E-4</v>
      </c>
      <c r="M750" s="4">
        <v>1.0346315358405436E-2</v>
      </c>
    </row>
    <row r="751" spans="1:13" x14ac:dyDescent="0.35">
      <c r="A751" s="4">
        <v>56.039971999999999</v>
      </c>
      <c r="B751" s="4">
        <v>78.495453999999995</v>
      </c>
      <c r="C751" s="4">
        <v>40.157494999999997</v>
      </c>
      <c r="D751" s="4">
        <v>43.371811999999998</v>
      </c>
      <c r="E751" s="4">
        <v>135.28856500000001</v>
      </c>
      <c r="F751" s="4"/>
      <c r="G751" s="4"/>
      <c r="H751" s="6">
        <v>41999</v>
      </c>
      <c r="I751" s="4">
        <v>7.2433714884809425E-3</v>
      </c>
      <c r="J751" s="4">
        <v>-2.8064661683720022E-3</v>
      </c>
      <c r="K751" s="4">
        <v>6.0598941792524806E-3</v>
      </c>
      <c r="L751" s="4">
        <v>3.2768492081644146E-3</v>
      </c>
      <c r="M751" s="4">
        <v>-4.0108766698379907E-3</v>
      </c>
    </row>
    <row r="752" spans="1:13" x14ac:dyDescent="0.35">
      <c r="A752" s="4">
        <v>56.447364</v>
      </c>
      <c r="B752" s="4">
        <v>78.275468000000004</v>
      </c>
      <c r="C752" s="4">
        <v>40.401584</v>
      </c>
      <c r="D752" s="4">
        <v>43.514167999999998</v>
      </c>
      <c r="E752" s="4">
        <v>134.74702600000001</v>
      </c>
      <c r="F752" s="4"/>
      <c r="G752" s="4"/>
      <c r="H752" s="6">
        <v>42002</v>
      </c>
      <c r="I752" s="4">
        <v>3.8529077055346724E-3</v>
      </c>
      <c r="J752" s="4">
        <v>-8.4667616191052928E-3</v>
      </c>
      <c r="K752" s="4">
        <v>-1.2090247854628883E-3</v>
      </c>
      <c r="L752" s="4">
        <v>-5.4674653243452472E-3</v>
      </c>
      <c r="M752" s="4">
        <v>1.9358672097057892E-3</v>
      </c>
    </row>
    <row r="753" spans="1:13" x14ac:dyDescent="0.35">
      <c r="A753" s="4">
        <v>56.66527</v>
      </c>
      <c r="B753" s="4">
        <v>77.615526000000003</v>
      </c>
      <c r="C753" s="4">
        <v>40.352767</v>
      </c>
      <c r="D753" s="4">
        <v>43.276904999999999</v>
      </c>
      <c r="E753" s="4">
        <v>135.00813099999999</v>
      </c>
      <c r="F753" s="4"/>
      <c r="G753" s="4"/>
      <c r="H753" s="6">
        <v>42003</v>
      </c>
      <c r="I753" s="4">
        <v>-8.4159242068602568E-4</v>
      </c>
      <c r="J753" s="4">
        <v>1.2458084669814679E-2</v>
      </c>
      <c r="K753" s="4">
        <v>9.6727236989891513E-4</v>
      </c>
      <c r="L753" s="4">
        <v>1.9717403444629461E-3</v>
      </c>
      <c r="M753" s="4">
        <v>2.289417012829525E-3</v>
      </c>
    </row>
    <row r="754" spans="1:13" x14ac:dyDescent="0.35">
      <c r="A754" s="4">
        <v>56.617601000000001</v>
      </c>
      <c r="B754" s="4">
        <v>78.588515000000001</v>
      </c>
      <c r="C754" s="4">
        <v>40.391818000000001</v>
      </c>
      <c r="D754" s="4">
        <v>43.362319999999997</v>
      </c>
      <c r="E754" s="4">
        <v>135.31757500000001</v>
      </c>
      <c r="F754" s="4"/>
      <c r="G754" s="4"/>
      <c r="H754" s="6">
        <v>42004</v>
      </c>
      <c r="I754" s="4">
        <v>-6.080077170562183E-3</v>
      </c>
      <c r="J754" s="4">
        <v>-1.3411415306457425E-2</v>
      </c>
      <c r="K754" s="4">
        <v>-1.0448405966933617E-2</v>
      </c>
      <c r="L754" s="4">
        <v>-1.4772577810354121E-2</v>
      </c>
      <c r="M754" s="4">
        <v>-5.5178657520048606E-3</v>
      </c>
    </row>
    <row r="755" spans="1:13" x14ac:dyDescent="0.35">
      <c r="A755" s="4">
        <v>56.274405999999999</v>
      </c>
      <c r="B755" s="4">
        <v>77.541567999999998</v>
      </c>
      <c r="C755" s="4">
        <v>39.971984999999997</v>
      </c>
      <c r="D755" s="4">
        <v>42.726455000000001</v>
      </c>
      <c r="E755" s="4">
        <v>134.57296700000001</v>
      </c>
      <c r="F755" s="4"/>
      <c r="G755" s="4"/>
      <c r="H755" s="6">
        <v>42006</v>
      </c>
      <c r="I755" s="4">
        <v>8.0985763772882663E-3</v>
      </c>
      <c r="J755" s="4">
        <v>-2.7288647563348451E-3</v>
      </c>
      <c r="K755" s="4">
        <v>-6.8795113684753731E-3</v>
      </c>
      <c r="L755" s="4">
        <v>-2.6690267188315599E-3</v>
      </c>
      <c r="M755" s="4">
        <v>5.0175469024201381E-3</v>
      </c>
    </row>
    <row r="756" spans="1:13" x14ac:dyDescent="0.35">
      <c r="A756" s="4">
        <v>56.731999000000002</v>
      </c>
      <c r="B756" s="4">
        <v>77.330256000000006</v>
      </c>
      <c r="C756" s="4">
        <v>39.697941</v>
      </c>
      <c r="D756" s="4">
        <v>42.612569000000001</v>
      </c>
      <c r="E756" s="4">
        <v>135.24988999999999</v>
      </c>
      <c r="F756" s="4"/>
      <c r="G756" s="4"/>
      <c r="H756" s="6">
        <v>42009</v>
      </c>
      <c r="I756" s="4">
        <v>-1.5750962650858329E-2</v>
      </c>
      <c r="J756" s="4">
        <v>-5.7299570825885115E-3</v>
      </c>
      <c r="K756" s="4">
        <v>-1.8915497803369288E-2</v>
      </c>
      <c r="L756" s="4">
        <v>2.2265598790505883E-4</v>
      </c>
      <c r="M756" s="4">
        <v>6.1301825240323154E-3</v>
      </c>
    </row>
    <row r="757" spans="1:13" x14ac:dyDescent="0.35">
      <c r="A757" s="4">
        <v>55.845416</v>
      </c>
      <c r="B757" s="4">
        <v>76.888424000000001</v>
      </c>
      <c r="C757" s="4">
        <v>38.954092000000003</v>
      </c>
      <c r="D757" s="4">
        <v>42.622058000000003</v>
      </c>
      <c r="E757" s="4">
        <v>136.08154300000001</v>
      </c>
      <c r="F757" s="4"/>
      <c r="G757" s="4"/>
      <c r="H757" s="6">
        <v>42010</v>
      </c>
      <c r="I757" s="4">
        <v>-1.7085639636019851E-3</v>
      </c>
      <c r="J757" s="4">
        <v>-1.0801420599927952E-2</v>
      </c>
      <c r="K757" s="4">
        <v>-1.5700459648756274E-2</v>
      </c>
      <c r="L757" s="4">
        <v>-1.1420969564307474E-2</v>
      </c>
      <c r="M757" s="4">
        <v>-1.9205750420694446E-3</v>
      </c>
    </row>
    <row r="758" spans="1:13" x14ac:dyDescent="0.35">
      <c r="A758" s="4">
        <v>55.750081999999999</v>
      </c>
      <c r="B758" s="4">
        <v>76.062388999999996</v>
      </c>
      <c r="C758" s="4">
        <v>38.347270999999999</v>
      </c>
      <c r="D758" s="4">
        <v>42.138041999999999</v>
      </c>
      <c r="E758" s="4">
        <v>135.82043899999999</v>
      </c>
      <c r="F758" s="4"/>
      <c r="G758" s="4"/>
      <c r="H758" s="6">
        <v>42011</v>
      </c>
      <c r="I758" s="4">
        <v>1.2912204600275272E-2</v>
      </c>
      <c r="J758" s="4">
        <v>3.5234966065746318E-2</v>
      </c>
      <c r="K758" s="4">
        <v>1.3184776306555197E-2</v>
      </c>
      <c r="L758" s="4">
        <v>8.0753245510528059E-3</v>
      </c>
      <c r="M758" s="4">
        <v>2.3154616810992942E-2</v>
      </c>
    </row>
    <row r="759" spans="1:13" x14ac:dyDescent="0.35">
      <c r="A759" s="4">
        <v>56.474606000000001</v>
      </c>
      <c r="B759" s="4">
        <v>78.790220000000005</v>
      </c>
      <c r="C759" s="4">
        <v>38.856219000000003</v>
      </c>
      <c r="D759" s="4">
        <v>42.479697999999999</v>
      </c>
      <c r="E759" s="4">
        <v>139.00200100000001</v>
      </c>
      <c r="F759" s="4"/>
      <c r="G759" s="4"/>
      <c r="H759" s="6">
        <v>42012</v>
      </c>
      <c r="I759" s="4">
        <v>2.4676129328482753E-2</v>
      </c>
      <c r="J759" s="4">
        <v>3.0376289187851652E-2</v>
      </c>
      <c r="K759" s="4">
        <v>2.953432609594004E-2</v>
      </c>
      <c r="L759" s="4">
        <v>2.0345739065361447E-2</v>
      </c>
      <c r="M759" s="4">
        <v>1.8063194122865608E-2</v>
      </c>
    </row>
    <row r="760" spans="1:13" x14ac:dyDescent="0.35">
      <c r="A760" s="4">
        <v>57.885517</v>
      </c>
      <c r="B760" s="4">
        <v>81.220296000000005</v>
      </c>
      <c r="C760" s="4">
        <v>40.020926000000003</v>
      </c>
      <c r="D760" s="4">
        <v>43.352831000000002</v>
      </c>
      <c r="E760" s="4">
        <v>141.53563500000001</v>
      </c>
      <c r="F760" s="4"/>
      <c r="G760" s="4"/>
      <c r="H760" s="6">
        <v>42013</v>
      </c>
      <c r="I760" s="4">
        <v>-6.6094351863329806E-3</v>
      </c>
      <c r="J760" s="4">
        <v>-8.5511390933441147E-3</v>
      </c>
      <c r="K760" s="4">
        <v>-7.3637830080234548E-3</v>
      </c>
      <c r="L760" s="4">
        <v>-1.0563469527906145E-2</v>
      </c>
      <c r="M760" s="4">
        <v>-1.1890553120029028E-2</v>
      </c>
    </row>
    <row r="761" spans="1:13" x14ac:dyDescent="0.35">
      <c r="A761" s="4">
        <v>57.504187999999999</v>
      </c>
      <c r="B761" s="4">
        <v>80.528730999999993</v>
      </c>
      <c r="C761" s="4">
        <v>39.727302999999999</v>
      </c>
      <c r="D761" s="4">
        <v>42.897284999999997</v>
      </c>
      <c r="E761" s="4">
        <v>139.862664</v>
      </c>
      <c r="F761" s="4"/>
      <c r="G761" s="4"/>
      <c r="H761" s="6">
        <v>42016</v>
      </c>
      <c r="I761" s="4">
        <v>3.0369699389293764E-2</v>
      </c>
      <c r="J761" s="4">
        <v>-1.23613803354177E-2</v>
      </c>
      <c r="K761" s="4">
        <v>-1.1896048169497582E-2</v>
      </c>
      <c r="L761" s="4">
        <v>8.371962602566228E-3</v>
      </c>
      <c r="M761" s="4">
        <v>-7.4257387092749949E-3</v>
      </c>
    </row>
    <row r="762" spans="1:13" x14ac:dyDescent="0.35">
      <c r="A762" s="4">
        <v>59.277361999999997</v>
      </c>
      <c r="B762" s="4">
        <v>79.539411999999999</v>
      </c>
      <c r="C762" s="4">
        <v>39.257505000000002</v>
      </c>
      <c r="D762" s="4">
        <v>43.257927000000002</v>
      </c>
      <c r="E762" s="4">
        <v>138.82792699999999</v>
      </c>
      <c r="F762" s="4"/>
      <c r="G762" s="4"/>
      <c r="H762" s="6">
        <v>42017</v>
      </c>
      <c r="I762" s="4">
        <v>1.5004244367894829E-2</v>
      </c>
      <c r="J762" s="4">
        <v>-3.7505018579833049E-3</v>
      </c>
      <c r="K762" s="4">
        <v>-1.4060016541464701E-2</v>
      </c>
      <c r="L762" s="4">
        <v>-1.6231632809536302E-2</v>
      </c>
      <c r="M762" s="4">
        <v>-1.2899762194339923E-2</v>
      </c>
    </row>
    <row r="763" spans="1:13" x14ac:dyDescent="0.35">
      <c r="A763" s="4">
        <v>60.173479999999998</v>
      </c>
      <c r="B763" s="4">
        <v>79.241658000000001</v>
      </c>
      <c r="C763" s="4">
        <v>38.709406000000001</v>
      </c>
      <c r="D763" s="4">
        <v>42.561447999999999</v>
      </c>
      <c r="E763" s="4">
        <v>137.04858100000001</v>
      </c>
      <c r="F763" s="4"/>
      <c r="G763" s="4"/>
      <c r="H763" s="6">
        <v>42018</v>
      </c>
      <c r="I763" s="4">
        <v>-2.6968795734255689E-3</v>
      </c>
      <c r="J763" s="4">
        <v>-6.6890171166473717E-3</v>
      </c>
      <c r="K763" s="4">
        <v>-1.246672793151124E-2</v>
      </c>
      <c r="L763" s="4">
        <v>-7.4249898187796056E-3</v>
      </c>
      <c r="M763" s="4">
        <v>-6.4418432758009542E-3</v>
      </c>
    </row>
    <row r="764" spans="1:13" x14ac:dyDescent="0.35">
      <c r="A764" s="4">
        <v>60.011417999999999</v>
      </c>
      <c r="B764" s="4">
        <v>78.713378000000006</v>
      </c>
      <c r="C764" s="4">
        <v>38.229821999999999</v>
      </c>
      <c r="D764" s="4">
        <v>42.246600000000001</v>
      </c>
      <c r="E764" s="4">
        <v>136.16857300000001</v>
      </c>
      <c r="F764" s="4"/>
      <c r="G764" s="4"/>
      <c r="H764" s="6">
        <v>42019</v>
      </c>
      <c r="I764" s="4">
        <v>-2.1191998812131883E-2</v>
      </c>
      <c r="J764" s="4">
        <v>-1.351370101769348E-2</v>
      </c>
      <c r="K764" s="4">
        <v>-2.7249712682674062E-2</v>
      </c>
      <c r="L764" s="4">
        <v>-7.4804375638086815E-3</v>
      </c>
      <c r="M764" s="4">
        <v>-9.9474015646598517E-4</v>
      </c>
    </row>
    <row r="765" spans="1:13" x14ac:dyDescent="0.35">
      <c r="A765" s="4">
        <v>58.753036999999999</v>
      </c>
      <c r="B765" s="4">
        <v>77.656824</v>
      </c>
      <c r="C765" s="4">
        <v>37.202136000000003</v>
      </c>
      <c r="D765" s="4">
        <v>41.931756</v>
      </c>
      <c r="E765" s="4">
        <v>136.033188</v>
      </c>
      <c r="F765" s="4"/>
      <c r="G765" s="4"/>
      <c r="H765" s="6">
        <v>42020</v>
      </c>
      <c r="I765" s="4">
        <v>1.0973165337884084E-2</v>
      </c>
      <c r="J765" s="4">
        <v>1.7289415274474876E-2</v>
      </c>
      <c r="K765" s="4">
        <v>6.2943295348830532E-3</v>
      </c>
      <c r="L765" s="4">
        <v>1.2211833342591282E-2</v>
      </c>
      <c r="M765" s="4">
        <v>-2.0636394764046244E-3</v>
      </c>
    </row>
    <row r="766" spans="1:13" x14ac:dyDescent="0.35">
      <c r="A766" s="4">
        <v>59.401294</v>
      </c>
      <c r="B766" s="4">
        <v>79.011139</v>
      </c>
      <c r="C766" s="4">
        <v>37.437036999999997</v>
      </c>
      <c r="D766" s="4">
        <v>42.446959</v>
      </c>
      <c r="E766" s="4">
        <v>135.75275400000001</v>
      </c>
      <c r="F766" s="4"/>
      <c r="G766" s="4"/>
      <c r="H766" s="6">
        <v>42024</v>
      </c>
      <c r="I766" s="4">
        <v>2.2442994159612654E-3</v>
      </c>
      <c r="J766" s="4">
        <v>-6.3415408939537579E-3</v>
      </c>
      <c r="K766" s="4">
        <v>-8.4012115506753322E-3</v>
      </c>
      <c r="L766" s="4">
        <v>-6.0872638265965168E-3</v>
      </c>
      <c r="M766" s="4">
        <v>-7.1265194647842777E-4</v>
      </c>
    </row>
    <row r="767" spans="1:13" x14ac:dyDescent="0.35">
      <c r="A767" s="4">
        <v>59.534757999999997</v>
      </c>
      <c r="B767" s="4">
        <v>78.511672000000004</v>
      </c>
      <c r="C767" s="4">
        <v>37.123837999999999</v>
      </c>
      <c r="D767" s="4">
        <v>42.189357999999999</v>
      </c>
      <c r="E767" s="4">
        <v>135.65604400000001</v>
      </c>
      <c r="F767" s="4"/>
      <c r="G767" s="4"/>
      <c r="H767" s="6">
        <v>42025</v>
      </c>
      <c r="I767" s="4">
        <v>-8.0386218671460695E-3</v>
      </c>
      <c r="J767" s="4">
        <v>2.4438577202404608E-3</v>
      </c>
      <c r="K767" s="4">
        <v>6.0454749896307206E-3</v>
      </c>
      <c r="L767" s="4">
        <v>-3.6248439428673862E-3</v>
      </c>
      <c r="M767" s="4">
        <v>1.815475548529339E-2</v>
      </c>
    </row>
    <row r="768" spans="1:13" x14ac:dyDescent="0.35">
      <c r="A768" s="4">
        <v>59.058098999999999</v>
      </c>
      <c r="B768" s="4">
        <v>78.703778</v>
      </c>
      <c r="C768" s="4">
        <v>37.348948999999998</v>
      </c>
      <c r="D768" s="4">
        <v>42.036704999999998</v>
      </c>
      <c r="E768" s="4">
        <v>138.14133799999999</v>
      </c>
      <c r="F768" s="4"/>
      <c r="G768" s="4"/>
      <c r="H768" s="6">
        <v>42026</v>
      </c>
      <c r="I768" s="4">
        <v>2.2573266496509832E-3</v>
      </c>
      <c r="J768" s="4">
        <v>2.3876644095194851E-2</v>
      </c>
      <c r="K768" s="4">
        <v>3.8303163240842854E-2</v>
      </c>
      <c r="L768" s="4">
        <v>9.712107769463775E-3</v>
      </c>
      <c r="M768" s="4">
        <v>1.6110287332846796E-2</v>
      </c>
    </row>
    <row r="769" spans="1:13" x14ac:dyDescent="0.35">
      <c r="A769" s="4">
        <v>59.191563000000002</v>
      </c>
      <c r="B769" s="4">
        <v>80.605574000000004</v>
      </c>
      <c r="C769" s="4">
        <v>38.807282999999998</v>
      </c>
      <c r="D769" s="4">
        <v>42.446959</v>
      </c>
      <c r="E769" s="4">
        <v>140.38485800000001</v>
      </c>
      <c r="F769" s="4"/>
      <c r="G769" s="4"/>
      <c r="H769" s="6">
        <v>42027</v>
      </c>
      <c r="I769" s="4">
        <v>-3.2217550371312954E-4</v>
      </c>
      <c r="J769" s="4">
        <v>-5.3766505357532232E-3</v>
      </c>
      <c r="K769" s="4">
        <v>-2.1413009890748853E-2</v>
      </c>
      <c r="L769" s="4">
        <v>-1.426171264076918E-2</v>
      </c>
      <c r="M769" s="4">
        <v>-1.2267572538462191E-2</v>
      </c>
    </row>
    <row r="770" spans="1:13" x14ac:dyDescent="0.35">
      <c r="A770" s="4">
        <v>59.172496000000002</v>
      </c>
      <c r="B770" s="4">
        <v>80.173349000000002</v>
      </c>
      <c r="C770" s="4">
        <v>37.985135999999997</v>
      </c>
      <c r="D770" s="4">
        <v>41.845889</v>
      </c>
      <c r="E770" s="4">
        <v>138.67319699999999</v>
      </c>
      <c r="F770" s="4"/>
      <c r="G770" s="4"/>
      <c r="H770" s="6">
        <v>42030</v>
      </c>
      <c r="I770" s="4">
        <v>6.2635660558694609E-3</v>
      </c>
      <c r="J770" s="4">
        <v>1.5218443830568498E-2</v>
      </c>
      <c r="K770" s="4">
        <v>8.722485596004876E-3</v>
      </c>
      <c r="L770" s="4">
        <v>6.590188698937822E-3</v>
      </c>
      <c r="M770" s="4">
        <v>6.2750188419975522E-4</v>
      </c>
    </row>
    <row r="771" spans="1:13" x14ac:dyDescent="0.35">
      <c r="A771" s="4">
        <v>59.544289999999997</v>
      </c>
      <c r="B771" s="4">
        <v>81.402794</v>
      </c>
      <c r="C771" s="4">
        <v>38.317909999999998</v>
      </c>
      <c r="D771" s="4">
        <v>42.122571999999998</v>
      </c>
      <c r="E771" s="4">
        <v>138.76024200000001</v>
      </c>
      <c r="F771" s="4"/>
      <c r="G771" s="4"/>
      <c r="H771" s="6">
        <v>42031</v>
      </c>
      <c r="I771" s="4">
        <v>-7.5532393593746574E-3</v>
      </c>
      <c r="J771" s="4">
        <v>-5.9017843956437905E-4</v>
      </c>
      <c r="K771" s="4">
        <v>-1.0269707719905022E-2</v>
      </c>
      <c r="L771" s="4">
        <v>-1.0702620538398381E-2</v>
      </c>
      <c r="M771" s="4">
        <v>-8.8902217126686413E-3</v>
      </c>
    </row>
    <row r="772" spans="1:13" x14ac:dyDescent="0.35">
      <c r="A772" s="4">
        <v>59.096232000000001</v>
      </c>
      <c r="B772" s="4">
        <v>81.354765999999998</v>
      </c>
      <c r="C772" s="4">
        <v>37.926409999999997</v>
      </c>
      <c r="D772" s="4">
        <v>41.674154000000001</v>
      </c>
      <c r="E772" s="4">
        <v>137.53210000000001</v>
      </c>
      <c r="F772" s="4"/>
      <c r="G772" s="4"/>
      <c r="H772" s="6">
        <v>42032</v>
      </c>
      <c r="I772" s="4">
        <v>-1.0703955172670617E-2</v>
      </c>
      <c r="J772" s="4">
        <v>8.1134280973642336E-3</v>
      </c>
      <c r="K772" s="4">
        <v>-1.9544608215598985E-2</v>
      </c>
      <c r="L772" s="4">
        <v>-6.2004966527375617E-3</v>
      </c>
      <c r="M772" s="4">
        <v>-9.8926330424690158E-3</v>
      </c>
    </row>
    <row r="773" spans="1:13" x14ac:dyDescent="0.35">
      <c r="A773" s="4">
        <v>58.467041999999999</v>
      </c>
      <c r="B773" s="4">
        <v>82.017516999999998</v>
      </c>
      <c r="C773" s="4">
        <v>37.192349999999998</v>
      </c>
      <c r="D773" s="4">
        <v>41.416553</v>
      </c>
      <c r="E773" s="4">
        <v>136.17825300000001</v>
      </c>
      <c r="F773" s="4"/>
      <c r="G773" s="4"/>
      <c r="H773" s="6">
        <v>42033</v>
      </c>
      <c r="I773" s="4">
        <v>-3.102844832139252E-3</v>
      </c>
      <c r="J773" s="4">
        <v>-6.6976361198167371E-3</v>
      </c>
      <c r="K773" s="4">
        <v>1.2032548974907046E-2</v>
      </c>
      <c r="L773" s="4">
        <v>4.1733777279827834E-2</v>
      </c>
      <c r="M773" s="4">
        <v>-3.6282906031113722E-3</v>
      </c>
    </row>
    <row r="774" spans="1:13" x14ac:dyDescent="0.35">
      <c r="A774" s="4">
        <v>58.285908999999997</v>
      </c>
      <c r="B774" s="4">
        <v>81.470028999999997</v>
      </c>
      <c r="C774" s="4">
        <v>37.642572000000001</v>
      </c>
      <c r="D774" s="4">
        <v>43.181596999999996</v>
      </c>
      <c r="E774" s="4">
        <v>135.68505400000001</v>
      </c>
      <c r="F774" s="4"/>
      <c r="G774" s="4"/>
      <c r="H774" s="6">
        <v>42034</v>
      </c>
      <c r="I774" s="4">
        <v>-1.4331825969589115E-2</v>
      </c>
      <c r="J774" s="4">
        <v>-1.9404177555102403E-2</v>
      </c>
      <c r="K774" s="4">
        <v>-1.810355595990016E-2</v>
      </c>
      <c r="L774" s="4">
        <v>-1.110877326614907E-2</v>
      </c>
      <c r="M774" s="4">
        <v>-1.6021003259828869E-2</v>
      </c>
    </row>
    <row r="775" spans="1:13" x14ac:dyDescent="0.35">
      <c r="A775" s="4">
        <v>57.456522999999997</v>
      </c>
      <c r="B775" s="4">
        <v>79.904409000000001</v>
      </c>
      <c r="C775" s="4">
        <v>36.967238999999999</v>
      </c>
      <c r="D775" s="4">
        <v>42.704557000000001</v>
      </c>
      <c r="E775" s="4">
        <v>133.52856399999999</v>
      </c>
      <c r="F775" s="4"/>
      <c r="G775" s="4"/>
      <c r="H775" s="6">
        <v>42037</v>
      </c>
      <c r="I775" s="4">
        <v>-6.6392218695694185E-4</v>
      </c>
      <c r="J775" s="4">
        <v>-4.4575973147608474E-3</v>
      </c>
      <c r="K775" s="4">
        <v>2.4065995470282597E-2</v>
      </c>
      <c r="L775" s="4">
        <v>1.0445724839880198E-2</v>
      </c>
      <c r="M775" s="4">
        <v>1.0374753051097278E-2</v>
      </c>
    </row>
    <row r="776" spans="1:13" x14ac:dyDescent="0.35">
      <c r="A776" s="4">
        <v>57.418388999999998</v>
      </c>
      <c r="B776" s="4">
        <v>79.549019999999999</v>
      </c>
      <c r="C776" s="4">
        <v>37.867683999999997</v>
      </c>
      <c r="D776" s="4">
        <v>43.152974999999998</v>
      </c>
      <c r="E776" s="4">
        <v>134.92110099999999</v>
      </c>
      <c r="F776" s="4"/>
      <c r="G776" s="4"/>
      <c r="H776" s="6">
        <v>42038</v>
      </c>
      <c r="I776" s="4">
        <v>-6.1620481286237747E-3</v>
      </c>
      <c r="J776" s="4">
        <v>7.2184860611861886E-3</v>
      </c>
      <c r="K776" s="4">
        <v>2.3752877450280697E-2</v>
      </c>
      <c r="L776" s="4">
        <v>1.3178380005716485E-2</v>
      </c>
      <c r="M776" s="4">
        <v>1.2181744826584578E-2</v>
      </c>
    </row>
    <row r="777" spans="1:13" x14ac:dyDescent="0.35">
      <c r="A777" s="4">
        <v>57.065662000000003</v>
      </c>
      <c r="B777" s="4">
        <v>80.125321</v>
      </c>
      <c r="C777" s="4">
        <v>38.777918</v>
      </c>
      <c r="D777" s="4">
        <v>43.725425000000001</v>
      </c>
      <c r="E777" s="4">
        <v>136.574727</v>
      </c>
      <c r="F777" s="4"/>
      <c r="G777" s="4"/>
      <c r="H777" s="6">
        <v>42039</v>
      </c>
      <c r="I777" s="4">
        <v>-1.041148395293332E-2</v>
      </c>
      <c r="J777" s="4">
        <v>5.3799516000533282E-3</v>
      </c>
      <c r="K777" s="4">
        <v>-1.2955813864033137E-2</v>
      </c>
      <c r="L777" s="4">
        <v>-1.4505843625491628E-2</v>
      </c>
      <c r="M777" s="4">
        <v>-9.3189192346785545E-3</v>
      </c>
    </row>
    <row r="778" spans="1:13" x14ac:dyDescent="0.35">
      <c r="A778" s="4">
        <v>56.474606000000001</v>
      </c>
      <c r="B778" s="4">
        <v>80.557552999999999</v>
      </c>
      <c r="C778" s="4">
        <v>38.278759000000001</v>
      </c>
      <c r="D778" s="4">
        <v>43.095728999999999</v>
      </c>
      <c r="E778" s="4">
        <v>135.30790999999999</v>
      </c>
      <c r="F778" s="4"/>
      <c r="G778" s="4"/>
      <c r="H778" s="6">
        <v>42040</v>
      </c>
      <c r="I778" s="4">
        <v>1.6573532081557169E-2</v>
      </c>
      <c r="J778" s="4">
        <v>6.6547732690195888E-3</v>
      </c>
      <c r="K778" s="4">
        <v>1.0681627761053842E-2</v>
      </c>
      <c r="L778" s="4">
        <v>1.0570532832444237E-2</v>
      </c>
      <c r="M778" s="4">
        <v>3.7660884069047509E-2</v>
      </c>
    </row>
    <row r="779" spans="1:13" x14ac:dyDescent="0.35">
      <c r="A779" s="4">
        <v>57.418388999999998</v>
      </c>
      <c r="B779" s="4">
        <v>81.095433</v>
      </c>
      <c r="C779" s="4">
        <v>38.689830000000001</v>
      </c>
      <c r="D779" s="4">
        <v>43.553690000000003</v>
      </c>
      <c r="E779" s="4">
        <v>140.50089800000001</v>
      </c>
      <c r="F779" s="4"/>
      <c r="G779" s="4"/>
      <c r="H779" s="6">
        <v>42041</v>
      </c>
      <c r="I779" s="4">
        <v>-9.3411941990042997E-3</v>
      </c>
      <c r="J779" s="4">
        <v>1.2242658864091245E-2</v>
      </c>
      <c r="K779" s="4">
        <v>-4.8180190800222724E-3</v>
      </c>
      <c r="L779" s="4">
        <v>-3.2913088128903299E-3</v>
      </c>
      <c r="M779" s="4">
        <v>-1.365175783053839E-2</v>
      </c>
    </row>
    <row r="780" spans="1:13" x14ac:dyDescent="0.35">
      <c r="A780" s="4">
        <v>56.884529999999998</v>
      </c>
      <c r="B780" s="4">
        <v>82.094358999999997</v>
      </c>
      <c r="C780" s="4">
        <v>38.503869999999999</v>
      </c>
      <c r="D780" s="4">
        <v>43.410577000000004</v>
      </c>
      <c r="E780" s="4">
        <v>138.59584699999999</v>
      </c>
      <c r="F780" s="4"/>
      <c r="G780" s="4"/>
      <c r="H780" s="6">
        <v>42044</v>
      </c>
      <c r="I780" s="4">
        <v>-1.3837558922039363E-2</v>
      </c>
      <c r="J780" s="4">
        <v>-1.4733011959326778E-2</v>
      </c>
      <c r="K780" s="4">
        <v>-7.6550300082307687E-3</v>
      </c>
      <c r="L780" s="4">
        <v>-2.1773798535403333E-2</v>
      </c>
      <c r="M780" s="4">
        <v>-1.6674745216231961E-2</v>
      </c>
    </row>
    <row r="781" spans="1:13" x14ac:dyDescent="0.35">
      <c r="A781" s="4">
        <v>56.102808000000003</v>
      </c>
      <c r="B781" s="4">
        <v>80.893727999999996</v>
      </c>
      <c r="C781" s="4">
        <v>38.210247000000003</v>
      </c>
      <c r="D781" s="4">
        <v>42.475580000000001</v>
      </c>
      <c r="E781" s="4">
        <v>136.30395799999999</v>
      </c>
      <c r="F781" s="4"/>
      <c r="G781" s="4"/>
      <c r="H781" s="6">
        <v>42045</v>
      </c>
      <c r="I781" s="4">
        <v>1.6515437378553662E-2</v>
      </c>
      <c r="J781" s="4">
        <v>1.0629621611528922E-2</v>
      </c>
      <c r="K781" s="4">
        <v>1.6008394916981191E-2</v>
      </c>
      <c r="L781" s="4">
        <v>8.9445697103313366E-3</v>
      </c>
      <c r="M781" s="4">
        <v>6.0829203866608877E-3</v>
      </c>
    </row>
    <row r="782" spans="1:13" x14ac:dyDescent="0.35">
      <c r="A782" s="4">
        <v>57.037064000000001</v>
      </c>
      <c r="B782" s="4">
        <v>81.758184</v>
      </c>
      <c r="C782" s="4">
        <v>38.826853999999997</v>
      </c>
      <c r="D782" s="4">
        <v>42.857210000000002</v>
      </c>
      <c r="E782" s="4">
        <v>137.13561100000001</v>
      </c>
      <c r="F782" s="4"/>
      <c r="G782" s="4"/>
      <c r="H782" s="6">
        <v>42046</v>
      </c>
      <c r="I782" s="4">
        <v>-8.7292854828801142E-3</v>
      </c>
      <c r="J782" s="4">
        <v>1.1331164550757746E-2</v>
      </c>
      <c r="K782" s="4">
        <v>-8.6075534824541326E-3</v>
      </c>
      <c r="L782" s="4">
        <v>2.2262153584099015E-4</v>
      </c>
      <c r="M782" s="4">
        <v>1.4105479633262522E-4</v>
      </c>
    </row>
    <row r="783" spans="1:13" x14ac:dyDescent="0.35">
      <c r="A783" s="4">
        <v>56.541338000000003</v>
      </c>
      <c r="B783" s="4">
        <v>82.689868000000004</v>
      </c>
      <c r="C783" s="4">
        <v>38.494084000000001</v>
      </c>
      <c r="D783" s="4">
        <v>42.866751999999998</v>
      </c>
      <c r="E783" s="4">
        <v>137.154956</v>
      </c>
      <c r="F783" s="4"/>
      <c r="G783" s="4"/>
      <c r="H783" s="6">
        <v>42047</v>
      </c>
      <c r="I783" s="4">
        <v>2.8621570148986762E-3</v>
      </c>
      <c r="J783" s="4">
        <v>-5.8090489595899735E-4</v>
      </c>
      <c r="K783" s="4">
        <v>1.7391722108613464E-2</v>
      </c>
      <c r="L783" s="4">
        <v>6.4337716459211E-3</v>
      </c>
      <c r="M783" s="4">
        <v>8.1455641306237454E-3</v>
      </c>
    </row>
    <row r="784" spans="1:13" x14ac:dyDescent="0.35">
      <c r="A784" s="4">
        <v>56.703400000000002</v>
      </c>
      <c r="B784" s="4">
        <v>82.641846999999999</v>
      </c>
      <c r="C784" s="4">
        <v>39.169418</v>
      </c>
      <c r="D784" s="4">
        <v>43.143436000000001</v>
      </c>
      <c r="E784" s="4">
        <v>138.276723</v>
      </c>
      <c r="F784" s="4"/>
      <c r="G784" s="4"/>
      <c r="H784" s="6">
        <v>42048</v>
      </c>
      <c r="I784" s="4">
        <v>9.3709112566453343E-3</v>
      </c>
      <c r="J784" s="4">
        <v>4.648017077655522E-4</v>
      </c>
      <c r="K784" s="4">
        <v>3.2431369389889597E-3</v>
      </c>
      <c r="L784" s="4">
        <v>1.9056507707278278E-2</v>
      </c>
      <c r="M784" s="4">
        <v>5.0226884183689193E-3</v>
      </c>
    </row>
    <row r="785" spans="1:13" x14ac:dyDescent="0.35">
      <c r="A785" s="4">
        <v>57.237259999999999</v>
      </c>
      <c r="B785" s="4">
        <v>82.680267999999998</v>
      </c>
      <c r="C785" s="4">
        <v>39.296655999999999</v>
      </c>
      <c r="D785" s="4">
        <v>43.973483000000002</v>
      </c>
      <c r="E785" s="4">
        <v>138.97299100000001</v>
      </c>
      <c r="F785" s="4"/>
      <c r="G785" s="4"/>
      <c r="H785" s="6">
        <v>42052</v>
      </c>
      <c r="I785" s="4">
        <v>9.9879764755417331E-4</v>
      </c>
      <c r="J785" s="4">
        <v>3.8263298162918131E-3</v>
      </c>
      <c r="K785" s="4">
        <v>9.1732123156104354E-3</v>
      </c>
      <c r="L785" s="4">
        <v>6.9189430367556414E-3</v>
      </c>
      <c r="M785" s="4">
        <v>7.6514370413852605E-4</v>
      </c>
    </row>
    <row r="786" spans="1:13" x14ac:dyDescent="0.35">
      <c r="A786" s="4">
        <v>57.294457000000001</v>
      </c>
      <c r="B786" s="4">
        <v>82.997236000000001</v>
      </c>
      <c r="C786" s="4">
        <v>39.658791000000001</v>
      </c>
      <c r="D786" s="4">
        <v>44.278787999999999</v>
      </c>
      <c r="E786" s="4">
        <v>139.07936599999999</v>
      </c>
      <c r="F786" s="4"/>
      <c r="G786" s="4"/>
      <c r="H786" s="6">
        <v>42053</v>
      </c>
      <c r="I786" s="4">
        <v>-1.4986319989282713E-3</v>
      </c>
      <c r="J786" s="4">
        <v>-2.2012653162455666E-3</v>
      </c>
      <c r="K786" s="4">
        <v>2.4861139128184197E-2</v>
      </c>
      <c r="L786" s="4">
        <v>0</v>
      </c>
      <c r="M786" s="4">
        <v>4.8654618828136942E-4</v>
      </c>
    </row>
    <row r="787" spans="1:13" x14ac:dyDescent="0.35">
      <c r="A787" s="4">
        <v>57.208658</v>
      </c>
      <c r="B787" s="4">
        <v>82.814738000000006</v>
      </c>
      <c r="C787" s="4">
        <v>40.657111999999998</v>
      </c>
      <c r="D787" s="4">
        <v>44.278787999999999</v>
      </c>
      <c r="E787" s="4">
        <v>139.147051</v>
      </c>
      <c r="F787" s="4"/>
      <c r="G787" s="4"/>
      <c r="H787" s="6">
        <v>42054</v>
      </c>
      <c r="I787" s="4">
        <v>-7.6949082161192174E-3</v>
      </c>
      <c r="J787" s="4">
        <v>-5.8011331495193112E-4</v>
      </c>
      <c r="K787" s="4">
        <v>-9.4328672489562924E-3</v>
      </c>
      <c r="L787" s="4">
        <v>4.3001858984090327E-3</v>
      </c>
      <c r="M787" s="4">
        <v>-3.4809292216768915E-3</v>
      </c>
    </row>
    <row r="788" spans="1:13" x14ac:dyDescent="0.35">
      <c r="A788" s="4">
        <v>56.770131999999997</v>
      </c>
      <c r="B788" s="4">
        <v>82.766710000000003</v>
      </c>
      <c r="C788" s="4">
        <v>40.275402</v>
      </c>
      <c r="D788" s="4">
        <v>44.469605000000001</v>
      </c>
      <c r="E788" s="4">
        <v>138.663532</v>
      </c>
      <c r="F788" s="4"/>
      <c r="G788" s="4"/>
      <c r="H788" s="6">
        <v>42055</v>
      </c>
      <c r="I788" s="4">
        <v>1.6157624410609125E-2</v>
      </c>
      <c r="J788" s="4">
        <v>1.0275442213644796E-2</v>
      </c>
      <c r="K788" s="4">
        <v>1.9254484364352054E-2</v>
      </c>
      <c r="L788" s="4">
        <v>1.8493428249743264E-2</v>
      </c>
      <c r="M788" s="4">
        <v>1.4676587451771E-2</v>
      </c>
    </row>
    <row r="789" spans="1:13" x14ac:dyDescent="0.35">
      <c r="A789" s="4">
        <v>57.694853000000002</v>
      </c>
      <c r="B789" s="4">
        <v>83.621559000000005</v>
      </c>
      <c r="C789" s="4">
        <v>41.058397999999997</v>
      </c>
      <c r="D789" s="4">
        <v>45.299652000000002</v>
      </c>
      <c r="E789" s="4">
        <v>140.71364700000001</v>
      </c>
      <c r="F789" s="4"/>
      <c r="G789" s="4"/>
      <c r="H789" s="6">
        <v>42058</v>
      </c>
      <c r="I789" s="4">
        <v>1.2642817714624716E-2</v>
      </c>
      <c r="J789" s="4">
        <v>1.1875007161322346E-2</v>
      </c>
      <c r="K789" s="4">
        <v>-5.2581839158640691E-3</v>
      </c>
      <c r="L789" s="4">
        <v>-3.3755178675842212E-3</v>
      </c>
      <c r="M789" s="4">
        <v>9.3711875530818386E-3</v>
      </c>
    </row>
    <row r="790" spans="1:13" x14ac:dyDescent="0.35">
      <c r="A790" s="4">
        <v>58.428908999999997</v>
      </c>
      <c r="B790" s="4">
        <v>84.620485000000002</v>
      </c>
      <c r="C790" s="4">
        <v>40.843071999999999</v>
      </c>
      <c r="D790" s="4">
        <v>45.146999999999998</v>
      </c>
      <c r="E790" s="4">
        <v>142.038499</v>
      </c>
      <c r="F790" s="4"/>
      <c r="G790" s="4"/>
      <c r="H790" s="6">
        <v>42059</v>
      </c>
      <c r="I790" s="4">
        <v>2.6071213188181585E-3</v>
      </c>
      <c r="J790" s="4">
        <v>1.2968903136598552E-2</v>
      </c>
      <c r="K790" s="4">
        <v>7.8769196094901645E-3</v>
      </c>
      <c r="L790" s="4">
        <v>3.164920124334569E-3</v>
      </c>
      <c r="M790" s="4">
        <v>1.231487350489897E-2</v>
      </c>
    </row>
    <row r="791" spans="1:13" x14ac:dyDescent="0.35">
      <c r="A791" s="4">
        <v>58.581439000000003</v>
      </c>
      <c r="B791" s="4">
        <v>85.725066999999996</v>
      </c>
      <c r="C791" s="4">
        <v>41.166060000000002</v>
      </c>
      <c r="D791" s="4">
        <v>45.290112999999998</v>
      </c>
      <c r="E791" s="4">
        <v>143.79849999999999</v>
      </c>
      <c r="F791" s="4"/>
      <c r="G791" s="4"/>
      <c r="H791" s="6">
        <v>42060</v>
      </c>
      <c r="I791" s="4">
        <v>-3.7498798896578537E-3</v>
      </c>
      <c r="J791" s="4">
        <v>-1.0701281158791104E-2</v>
      </c>
      <c r="K791" s="4">
        <v>3.3230398533462477E-3</v>
      </c>
      <c r="L791" s="4">
        <v>-1.4756927011454265E-3</v>
      </c>
      <c r="M791" s="4">
        <v>-3.9755900509352345E-3</v>
      </c>
    </row>
    <row r="792" spans="1:13" x14ac:dyDescent="0.35">
      <c r="A792" s="4">
        <v>58.362177000000003</v>
      </c>
      <c r="B792" s="4">
        <v>84.81259</v>
      </c>
      <c r="C792" s="4">
        <v>41.303083999999998</v>
      </c>
      <c r="D792" s="4">
        <v>45.223328000000002</v>
      </c>
      <c r="E792" s="4">
        <v>143.22795099999999</v>
      </c>
      <c r="F792" s="4"/>
      <c r="G792" s="4"/>
      <c r="H792" s="6">
        <v>42061</v>
      </c>
      <c r="I792" s="4">
        <v>3.9125803072906865E-3</v>
      </c>
      <c r="J792" s="4">
        <v>-1.4733899022343715E-3</v>
      </c>
      <c r="K792" s="4">
        <v>3.7843148718640254E-3</v>
      </c>
      <c r="L792" s="4">
        <v>4.4205611207044377E-3</v>
      </c>
      <c r="M792" s="4">
        <v>2.8989911572152331E-3</v>
      </c>
    </row>
    <row r="793" spans="1:13" x14ac:dyDescent="0.35">
      <c r="A793" s="4">
        <v>58.590971000000003</v>
      </c>
      <c r="B793" s="4">
        <v>84.687719999999999</v>
      </c>
      <c r="C793" s="4">
        <v>41.459684000000003</v>
      </c>
      <c r="D793" s="4">
        <v>45.423682999999997</v>
      </c>
      <c r="E793" s="4">
        <v>143.64376999999999</v>
      </c>
      <c r="F793" s="4"/>
      <c r="G793" s="4"/>
      <c r="H793" s="6">
        <v>42062</v>
      </c>
      <c r="I793" s="4">
        <v>-8.8250436472411976E-3</v>
      </c>
      <c r="J793" s="4">
        <v>-2.0436105982443399E-3</v>
      </c>
      <c r="K793" s="4">
        <v>-3.5474114755595998E-3</v>
      </c>
      <c r="L793" s="4">
        <v>-5.0537313112016292E-3</v>
      </c>
      <c r="M793" s="4">
        <v>-1.2328220929289129E-2</v>
      </c>
    </row>
    <row r="794" spans="1:13" x14ac:dyDescent="0.35">
      <c r="A794" s="4">
        <v>58.076177999999999</v>
      </c>
      <c r="B794" s="4">
        <v>84.514827999999994</v>
      </c>
      <c r="C794" s="4">
        <v>41.312869999999997</v>
      </c>
      <c r="D794" s="4">
        <v>45.194702999999997</v>
      </c>
      <c r="E794" s="4">
        <v>141.883769</v>
      </c>
      <c r="F794" s="4"/>
      <c r="G794" s="4"/>
      <c r="H794" s="6">
        <v>42065</v>
      </c>
      <c r="I794" s="4">
        <v>2.2399916803821127E-2</v>
      </c>
      <c r="J794" s="4">
        <v>1.7238886192165057E-2</v>
      </c>
      <c r="K794" s="4">
        <v>1.1541795002496209E-2</v>
      </c>
      <c r="L794" s="4">
        <v>-3.1715455658894356E-3</v>
      </c>
      <c r="M794" s="4">
        <v>8.9564449241768401E-3</v>
      </c>
    </row>
    <row r="795" spans="1:13" x14ac:dyDescent="0.35">
      <c r="A795" s="4">
        <v>59.391759</v>
      </c>
      <c r="B795" s="4">
        <v>85.984399999999994</v>
      </c>
      <c r="C795" s="4">
        <v>41.792456999999999</v>
      </c>
      <c r="D795" s="4">
        <v>45.051592999999997</v>
      </c>
      <c r="E795" s="4">
        <v>143.16025099999999</v>
      </c>
      <c r="F795" s="4"/>
      <c r="G795" s="4"/>
      <c r="H795" s="6">
        <v>42066</v>
      </c>
      <c r="I795" s="4">
        <v>-6.1182112446196337E-3</v>
      </c>
      <c r="J795" s="4">
        <v>-1.2250745887384912E-2</v>
      </c>
      <c r="K795" s="4">
        <v>-1.0357949900436999E-2</v>
      </c>
      <c r="L795" s="4">
        <v>-2.7568847152926049E-3</v>
      </c>
      <c r="M795" s="4">
        <v>-1.2096640714805347E-2</v>
      </c>
    </row>
    <row r="796" spans="1:13" x14ac:dyDescent="0.35">
      <c r="A796" s="4">
        <v>59.029496999999999</v>
      </c>
      <c r="B796" s="4">
        <v>84.937453000000005</v>
      </c>
      <c r="C796" s="4">
        <v>41.361806999999999</v>
      </c>
      <c r="D796" s="4">
        <v>44.927562000000002</v>
      </c>
      <c r="E796" s="4">
        <v>141.43892500000001</v>
      </c>
      <c r="F796" s="4"/>
      <c r="G796" s="4"/>
      <c r="H796" s="6">
        <v>42067</v>
      </c>
      <c r="I796" s="4">
        <v>5.8798965929750986E-2</v>
      </c>
      <c r="J796" s="4">
        <v>6.7620899391645775E-3</v>
      </c>
      <c r="K796" s="4">
        <v>-6.1713703953919187E-3</v>
      </c>
      <c r="L796" s="4">
        <v>-1.7003573625571325E-3</v>
      </c>
      <c r="M796" s="4">
        <v>1.4255934315232378E-2</v>
      </c>
    </row>
    <row r="797" spans="1:13" x14ac:dyDescent="0.35">
      <c r="A797" s="4">
        <v>62.604441999999999</v>
      </c>
      <c r="B797" s="4">
        <v>85.513754000000006</v>
      </c>
      <c r="C797" s="4">
        <v>41.107334000000002</v>
      </c>
      <c r="D797" s="4">
        <v>44.851233999999998</v>
      </c>
      <c r="E797" s="4">
        <v>143.46970999999999</v>
      </c>
      <c r="F797" s="4"/>
      <c r="G797" s="4"/>
      <c r="H797" s="6">
        <v>42068</v>
      </c>
      <c r="I797" s="4">
        <v>5.7699082160397059E-3</v>
      </c>
      <c r="J797" s="4">
        <v>-8.989962656859962E-4</v>
      </c>
      <c r="K797" s="4">
        <v>5.2244693789046557E-3</v>
      </c>
      <c r="L797" s="4">
        <v>9.1054143156490321E-3</v>
      </c>
      <c r="M797" s="4">
        <v>7.6546405301162398E-3</v>
      </c>
    </row>
    <row r="798" spans="1:13" x14ac:dyDescent="0.35">
      <c r="A798" s="4">
        <v>62.966707999999997</v>
      </c>
      <c r="B798" s="4">
        <v>85.436912000000007</v>
      </c>
      <c r="C798" s="4">
        <v>41.322659999999999</v>
      </c>
      <c r="D798" s="4">
        <v>45.261488</v>
      </c>
      <c r="E798" s="4">
        <v>144.57213300000001</v>
      </c>
      <c r="F798" s="4"/>
      <c r="G798" s="4"/>
      <c r="H798" s="6">
        <v>42069</v>
      </c>
      <c r="I798" s="4">
        <v>-1.4180317300111345E-2</v>
      </c>
      <c r="J798" s="4">
        <v>-2.2051293353003106E-2</v>
      </c>
      <c r="K798" s="4">
        <v>-1.6478038817706677E-2</v>
      </c>
      <c r="L798" s="4">
        <v>-2.0013399980077933E-2</v>
      </c>
      <c r="M798" s="4">
        <v>-2.7369109688452239E-2</v>
      </c>
    </row>
    <row r="799" spans="1:13" x14ac:dyDescent="0.35">
      <c r="A799" s="4">
        <v>62.080120999999998</v>
      </c>
      <c r="B799" s="4">
        <v>83.573537999999999</v>
      </c>
      <c r="C799" s="4">
        <v>40.647323</v>
      </c>
      <c r="D799" s="4">
        <v>44.364655999999997</v>
      </c>
      <c r="E799" s="4">
        <v>140.66897900000001</v>
      </c>
      <c r="F799" s="4"/>
      <c r="G799" s="4"/>
      <c r="H799" s="6">
        <v>42072</v>
      </c>
      <c r="I799" s="4">
        <v>1.8862706857726768E-2</v>
      </c>
      <c r="J799" s="4">
        <v>1.1086475221707215E-2</v>
      </c>
      <c r="K799" s="4">
        <v>5.0439010846065847E-3</v>
      </c>
      <c r="L799" s="4">
        <v>7.0717341967076117E-3</v>
      </c>
      <c r="M799" s="4">
        <v>2.2751686057767488E-3</v>
      </c>
    </row>
    <row r="800" spans="1:13" x14ac:dyDescent="0.35">
      <c r="A800" s="4">
        <v>63.262233999999999</v>
      </c>
      <c r="B800" s="4">
        <v>84.505229</v>
      </c>
      <c r="C800" s="4">
        <v>40.852862000000002</v>
      </c>
      <c r="D800" s="4">
        <v>44.679502999999997</v>
      </c>
      <c r="E800" s="4">
        <v>140.98938899999999</v>
      </c>
      <c r="F800" s="4"/>
      <c r="G800" s="4"/>
      <c r="H800" s="6">
        <v>42073</v>
      </c>
      <c r="I800" s="4">
        <v>-1.2586434931149288E-2</v>
      </c>
      <c r="J800" s="4">
        <v>-1.1891300067443674E-2</v>
      </c>
      <c r="K800" s="4">
        <v>-2.6953212639245532E-2</v>
      </c>
      <c r="L800" s="4">
        <v>-1.4193856904547379E-2</v>
      </c>
      <c r="M800" s="4">
        <v>-1.9611248653409779E-2</v>
      </c>
    </row>
    <row r="801" spans="1:13" x14ac:dyDescent="0.35">
      <c r="A801" s="4">
        <v>62.470978000000002</v>
      </c>
      <c r="B801" s="4">
        <v>83.506303000000003</v>
      </c>
      <c r="C801" s="4">
        <v>39.766452999999998</v>
      </c>
      <c r="D801" s="4">
        <v>44.049807999999999</v>
      </c>
      <c r="E801" s="4">
        <v>138.25134700000001</v>
      </c>
      <c r="F801" s="4"/>
      <c r="G801" s="4"/>
      <c r="H801" s="6">
        <v>42074</v>
      </c>
      <c r="I801" s="4">
        <v>1.0676378963149565E-3</v>
      </c>
      <c r="J801" s="4">
        <v>3.7884682878339955E-3</v>
      </c>
      <c r="K801" s="4">
        <v>5.4000578732212329E-3</v>
      </c>
      <c r="L801" s="4">
        <v>2.8117423373954526E-3</v>
      </c>
      <c r="M801" s="4">
        <v>-9.8807610758324029E-3</v>
      </c>
    </row>
    <row r="802" spans="1:13" x14ac:dyDescent="0.35">
      <c r="A802" s="4">
        <v>62.537709999999997</v>
      </c>
      <c r="B802" s="4">
        <v>83.823263999999995</v>
      </c>
      <c r="C802" s="4">
        <v>39.981774999999999</v>
      </c>
      <c r="D802" s="4">
        <v>44.173839000000001</v>
      </c>
      <c r="E802" s="4">
        <v>136.892045</v>
      </c>
      <c r="F802" s="4"/>
      <c r="G802" s="4"/>
      <c r="H802" s="6">
        <v>42075</v>
      </c>
      <c r="I802" s="4">
        <v>1.587940280825886E-2</v>
      </c>
      <c r="J802" s="4">
        <v>1.3769847809887071E-2</v>
      </c>
      <c r="K802" s="4">
        <v>6.1012876296241102E-3</v>
      </c>
      <c r="L802" s="4">
        <v>2.0310722432456067E-2</v>
      </c>
      <c r="M802" s="4">
        <v>1.4435262187182104E-2</v>
      </c>
    </row>
    <row r="803" spans="1:13" x14ac:dyDescent="0.35">
      <c r="A803" s="4">
        <v>63.538697999999997</v>
      </c>
      <c r="B803" s="4">
        <v>84.985480999999993</v>
      </c>
      <c r="C803" s="4">
        <v>40.226461</v>
      </c>
      <c r="D803" s="4">
        <v>45.080215000000003</v>
      </c>
      <c r="E803" s="4">
        <v>138.88244900000001</v>
      </c>
      <c r="F803" s="4"/>
      <c r="G803" s="4"/>
      <c r="H803" s="6">
        <v>42076</v>
      </c>
      <c r="I803" s="4">
        <v>3.2954029954804596E-3</v>
      </c>
      <c r="J803" s="4">
        <v>-4.077018270139043E-3</v>
      </c>
      <c r="K803" s="4">
        <v>-5.6118093705329825E-3</v>
      </c>
      <c r="L803" s="4">
        <v>-7.8615066363204276E-3</v>
      </c>
      <c r="M803" s="4">
        <v>-8.3540639637983242E-3</v>
      </c>
    </row>
    <row r="804" spans="1:13" x14ac:dyDescent="0.35">
      <c r="A804" s="4">
        <v>63.748429000000002</v>
      </c>
      <c r="B804" s="4">
        <v>84.639698999999993</v>
      </c>
      <c r="C804" s="4">
        <v>40.001350000000002</v>
      </c>
      <c r="D804" s="4">
        <v>44.727206000000002</v>
      </c>
      <c r="E804" s="4">
        <v>137.72704899999999</v>
      </c>
      <c r="F804" s="4"/>
      <c r="G804" s="4"/>
      <c r="H804" s="6">
        <v>42079</v>
      </c>
      <c r="I804" s="4">
        <v>1.7198289349079743E-2</v>
      </c>
      <c r="J804" s="4">
        <v>2.0887909969038474E-2</v>
      </c>
      <c r="K804" s="4">
        <v>2.2739314687898943E-2</v>
      </c>
      <c r="L804" s="4">
        <v>2.0061941021557225E-2</v>
      </c>
      <c r="M804" s="4">
        <v>3.0969793610095453E-3</v>
      </c>
    </row>
    <row r="805" spans="1:13" x14ac:dyDescent="0.35">
      <c r="A805" s="4">
        <v>64.854275000000001</v>
      </c>
      <c r="B805" s="4">
        <v>86.426238999999995</v>
      </c>
      <c r="C805" s="4">
        <v>40.921374</v>
      </c>
      <c r="D805" s="4">
        <v>45.633581999999997</v>
      </c>
      <c r="E805" s="4">
        <v>138.154248</v>
      </c>
      <c r="F805" s="4"/>
      <c r="G805" s="4"/>
      <c r="H805" s="6">
        <v>42080</v>
      </c>
      <c r="I805" s="4">
        <v>-6.0449298333394618E-3</v>
      </c>
      <c r="J805" s="4">
        <v>-4.7903048385104317E-3</v>
      </c>
      <c r="K805" s="4">
        <v>-5.5162481811330656E-3</v>
      </c>
      <c r="L805" s="4">
        <v>-1.5592433420262314E-2</v>
      </c>
      <c r="M805" s="4">
        <v>-5.2141484908863759E-3</v>
      </c>
    </row>
    <row r="806" spans="1:13" x14ac:dyDescent="0.35">
      <c r="A806" s="4">
        <v>64.463418000000004</v>
      </c>
      <c r="B806" s="4">
        <v>86.013221000000001</v>
      </c>
      <c r="C806" s="4">
        <v>40.696263000000002</v>
      </c>
      <c r="D806" s="4">
        <v>44.927562000000002</v>
      </c>
      <c r="E806" s="4">
        <v>137.435766</v>
      </c>
      <c r="F806" s="4"/>
      <c r="G806" s="4"/>
      <c r="H806" s="6">
        <v>42081</v>
      </c>
      <c r="I806" s="4">
        <v>1.2491880696258973E-2</v>
      </c>
      <c r="J806" s="4">
        <v>9.2258163385929726E-3</v>
      </c>
      <c r="K806" s="4">
        <v>1.2903334584384822E-2</v>
      </c>
      <c r="L806" s="4">
        <v>6.3505587937917407E-3</v>
      </c>
      <c r="M806" s="4">
        <v>2.0695641739599323E-2</v>
      </c>
    </row>
    <row r="807" spans="1:13" x14ac:dyDescent="0.35">
      <c r="A807" s="4">
        <v>65.273737999999994</v>
      </c>
      <c r="B807" s="4">
        <v>86.810434999999998</v>
      </c>
      <c r="C807" s="4">
        <v>41.224783000000002</v>
      </c>
      <c r="D807" s="4">
        <v>45.213785000000001</v>
      </c>
      <c r="E807" s="4">
        <v>140.30972399999999</v>
      </c>
      <c r="F807" s="4"/>
      <c r="G807" s="4"/>
      <c r="H807" s="6">
        <v>42082</v>
      </c>
      <c r="I807" s="4">
        <v>-2.19317713173388E-3</v>
      </c>
      <c r="J807" s="4">
        <v>-5.1026147708788236E-3</v>
      </c>
      <c r="K807" s="4">
        <v>2.1344690633105972E-3</v>
      </c>
      <c r="L807" s="4">
        <v>1.054498159300228E-3</v>
      </c>
      <c r="M807" s="4">
        <v>2.902140654528805E-3</v>
      </c>
    </row>
    <row r="808" spans="1:13" x14ac:dyDescent="0.35">
      <c r="A808" s="4">
        <v>65.130737999999994</v>
      </c>
      <c r="B808" s="4">
        <v>86.368602999999993</v>
      </c>
      <c r="C808" s="4">
        <v>41.312869999999997</v>
      </c>
      <c r="D808" s="4">
        <v>45.261488</v>
      </c>
      <c r="E808" s="4">
        <v>140.71751399999999</v>
      </c>
      <c r="F808" s="4"/>
      <c r="G808" s="4"/>
      <c r="H808" s="6">
        <v>42083</v>
      </c>
      <c r="I808" s="4">
        <v>-8.2304603080659844E-3</v>
      </c>
      <c r="J808" s="4">
        <v>1.4682634243400383E-2</v>
      </c>
      <c r="K808" s="4">
        <v>0</v>
      </c>
      <c r="L808" s="4">
        <v>6.3223621973291957E-4</v>
      </c>
      <c r="M808" s="4">
        <v>-1.4499677078525842E-3</v>
      </c>
    </row>
    <row r="809" spans="1:13" x14ac:dyDescent="0.35">
      <c r="A809" s="4">
        <v>64.596881999999994</v>
      </c>
      <c r="B809" s="4">
        <v>87.646077000000005</v>
      </c>
      <c r="C809" s="4">
        <v>41.312869999999997</v>
      </c>
      <c r="D809" s="4">
        <v>45.290112999999998</v>
      </c>
      <c r="E809" s="4">
        <v>140.51362599999999</v>
      </c>
      <c r="F809" s="4"/>
      <c r="G809" s="4"/>
      <c r="H809" s="6">
        <v>42086</v>
      </c>
      <c r="I809" s="4">
        <v>-2.6599630926441345E-3</v>
      </c>
      <c r="J809" s="4">
        <v>-1.0244077154938854E-2</v>
      </c>
      <c r="K809" s="4">
        <v>-2.3690339630450482E-4</v>
      </c>
      <c r="L809" s="4">
        <v>0</v>
      </c>
      <c r="M809" s="4">
        <v>5.3752396491555015E-3</v>
      </c>
    </row>
    <row r="810" spans="1:13" x14ac:dyDescent="0.35">
      <c r="A810" s="4">
        <v>64.425285000000002</v>
      </c>
      <c r="B810" s="4">
        <v>86.752807000000004</v>
      </c>
      <c r="C810" s="4">
        <v>41.303083999999998</v>
      </c>
      <c r="D810" s="4">
        <v>45.290112999999998</v>
      </c>
      <c r="E810" s="4">
        <v>141.27095399999999</v>
      </c>
      <c r="F810" s="4"/>
      <c r="G810" s="4"/>
      <c r="H810" s="6">
        <v>42087</v>
      </c>
      <c r="I810" s="4">
        <v>-2.836536566504334E-2</v>
      </c>
      <c r="J810" s="4">
        <v>-9.6791412460591406E-3</v>
      </c>
      <c r="K810" s="4">
        <v>-2.6655434823417049E-2</v>
      </c>
      <c r="L810" s="4">
        <v>-9.9503540370362697E-3</v>
      </c>
      <c r="M810" s="4">
        <v>-8.9748852643861954E-3</v>
      </c>
    </row>
    <row r="811" spans="1:13" x14ac:dyDescent="0.35">
      <c r="A811" s="4">
        <v>62.623513000000003</v>
      </c>
      <c r="B811" s="4">
        <v>85.917164999999997</v>
      </c>
      <c r="C811" s="4">
        <v>40.216676</v>
      </c>
      <c r="D811" s="4">
        <v>44.841695000000001</v>
      </c>
      <c r="E811" s="4">
        <v>140.008736</v>
      </c>
      <c r="F811" s="4"/>
      <c r="G811" s="4"/>
      <c r="H811" s="6">
        <v>42088</v>
      </c>
      <c r="I811" s="4">
        <v>-1.5185592500821365E-2</v>
      </c>
      <c r="J811" s="4">
        <v>-4.9310265784248746E-3</v>
      </c>
      <c r="K811" s="4">
        <v>-6.8376109580808725E-3</v>
      </c>
      <c r="L811" s="4">
        <v>-1.0050359505731287E-2</v>
      </c>
      <c r="M811" s="4">
        <v>-1.1087566766252714E-2</v>
      </c>
    </row>
    <row r="812" spans="1:13" x14ac:dyDescent="0.35">
      <c r="A812" s="4">
        <v>61.679721999999998</v>
      </c>
      <c r="B812" s="4">
        <v>85.494547999999995</v>
      </c>
      <c r="C812" s="4">
        <v>39.942627999999999</v>
      </c>
      <c r="D812" s="4">
        <v>44.393276999999998</v>
      </c>
      <c r="E812" s="4">
        <v>138.46495400000001</v>
      </c>
      <c r="F812" s="4"/>
      <c r="G812" s="4"/>
      <c r="H812" s="6">
        <v>42089</v>
      </c>
      <c r="I812" s="4">
        <v>4.6261068006078114E-3</v>
      </c>
      <c r="J812" s="4">
        <v>1.4594136316140925E-3</v>
      </c>
      <c r="K812" s="4">
        <v>-2.6990803134588968E-3</v>
      </c>
      <c r="L812" s="4">
        <v>-6.4492265704336332E-4</v>
      </c>
      <c r="M812" s="4">
        <v>4.1984985054168197E-3</v>
      </c>
    </row>
    <row r="813" spans="1:13" x14ac:dyDescent="0.35">
      <c r="A813" s="4">
        <v>61.965719999999997</v>
      </c>
      <c r="B813" s="4">
        <v>85.619410999999999</v>
      </c>
      <c r="C813" s="4">
        <v>39.834964999999997</v>
      </c>
      <c r="D813" s="4">
        <v>44.364655999999997</v>
      </c>
      <c r="E813" s="4">
        <v>139.04752099999999</v>
      </c>
      <c r="F813" s="4"/>
      <c r="G813" s="4"/>
      <c r="H813" s="6">
        <v>42090</v>
      </c>
      <c r="I813" s="4">
        <v>3.9920553456968752E-3</v>
      </c>
      <c r="J813" s="4">
        <v>1.0600960387172906E-2</v>
      </c>
      <c r="K813" s="4">
        <v>1.2483285847498735E-2</v>
      </c>
      <c r="L813" s="4">
        <v>6.0034034239695375E-3</v>
      </c>
      <c r="M813" s="4">
        <v>9.5899915731008367E-3</v>
      </c>
    </row>
    <row r="814" spans="1:13" x14ac:dyDescent="0.35">
      <c r="A814" s="4">
        <v>62.213585000000002</v>
      </c>
      <c r="B814" s="4">
        <v>86.531886999999998</v>
      </c>
      <c r="C814" s="4">
        <v>40.335352999999998</v>
      </c>
      <c r="D814" s="4">
        <v>44.631796000000001</v>
      </c>
      <c r="E814" s="4">
        <v>140.38740000000001</v>
      </c>
      <c r="F814" s="4"/>
      <c r="G814" s="4"/>
      <c r="H814" s="6">
        <v>42093</v>
      </c>
      <c r="I814" s="4">
        <v>7.6324691399289645E-3</v>
      </c>
      <c r="J814" s="4">
        <v>1.1664786244105319E-2</v>
      </c>
      <c r="K814" s="4">
        <v>1.4729238926901603E-2</v>
      </c>
      <c r="L814" s="4">
        <v>6.3925975043848072E-3</v>
      </c>
      <c r="M814" s="4">
        <v>7.2356928853900375E-3</v>
      </c>
    </row>
    <row r="815" spans="1:13" x14ac:dyDescent="0.35">
      <c r="A815" s="4">
        <v>62.690244999999997</v>
      </c>
      <c r="B815" s="4">
        <v>87.547173000000001</v>
      </c>
      <c r="C815" s="4">
        <v>40.933858999999998</v>
      </c>
      <c r="D815" s="4">
        <v>44.918022999999998</v>
      </c>
      <c r="E815" s="4">
        <v>141.40688399999999</v>
      </c>
      <c r="F815" s="4"/>
      <c r="G815" s="4"/>
      <c r="H815" s="6">
        <v>42094</v>
      </c>
      <c r="I815" s="4">
        <v>-1.93465643245147E-2</v>
      </c>
      <c r="J815" s="4">
        <v>-5.8541840295761793E-3</v>
      </c>
      <c r="K815" s="4">
        <v>-4.0831665979867869E-3</v>
      </c>
      <c r="L815" s="4">
        <v>-1.6058583189366298E-2</v>
      </c>
      <c r="M815" s="4">
        <v>-1.4175824992916447E-2</v>
      </c>
    </row>
    <row r="816" spans="1:13" x14ac:dyDescent="0.35">
      <c r="A816" s="4">
        <v>61.489061</v>
      </c>
      <c r="B816" s="4">
        <v>87.036152999999999</v>
      </c>
      <c r="C816" s="4">
        <v>40.767060000000001</v>
      </c>
      <c r="D816" s="4">
        <v>44.202463999999999</v>
      </c>
      <c r="E816" s="4">
        <v>139.41646600000001</v>
      </c>
      <c r="F816" s="4"/>
      <c r="G816" s="4"/>
      <c r="H816" s="6">
        <v>42095</v>
      </c>
      <c r="I816" s="4">
        <v>-8.9279180872616562E-3</v>
      </c>
      <c r="J816" s="4">
        <v>-1.5855604963276763E-2</v>
      </c>
      <c r="K816" s="4">
        <v>-3.8582138517756839E-3</v>
      </c>
      <c r="L816" s="4">
        <v>-9.5425256694247028E-3</v>
      </c>
      <c r="M816" s="4">
        <v>-1.1487130741547162E-2</v>
      </c>
    </row>
    <row r="817" spans="1:13" x14ac:dyDescent="0.35">
      <c r="A817" s="4">
        <v>60.942534999999999</v>
      </c>
      <c r="B817" s="4">
        <v>85.667024999999995</v>
      </c>
      <c r="C817" s="4">
        <v>40.610075000000002</v>
      </c>
      <c r="D817" s="4">
        <v>43.782667000000004</v>
      </c>
      <c r="E817" s="4">
        <v>137.82413399999999</v>
      </c>
      <c r="F817" s="4"/>
      <c r="G817" s="4"/>
      <c r="H817" s="6">
        <v>42096</v>
      </c>
      <c r="I817" s="4">
        <v>-5.2054981883556724E-3</v>
      </c>
      <c r="J817" s="4">
        <v>8.4057666113722066E-3</v>
      </c>
      <c r="K817" s="4">
        <v>1.5820094982063375E-2</v>
      </c>
      <c r="L817" s="4">
        <v>5.2163176901285401E-3</v>
      </c>
      <c r="M817" s="4">
        <v>-5.0851249734247296E-3</v>
      </c>
    </row>
    <row r="818" spans="1:13" x14ac:dyDescent="0.35">
      <c r="A818" s="4">
        <v>60.626123</v>
      </c>
      <c r="B818" s="4">
        <v>86.390157000000002</v>
      </c>
      <c r="C818" s="4">
        <v>41.257638999999998</v>
      </c>
      <c r="D818" s="4">
        <v>44.011648000000001</v>
      </c>
      <c r="E818" s="4">
        <v>137.12505999999999</v>
      </c>
      <c r="F818" s="4"/>
      <c r="G818" s="4"/>
      <c r="H818" s="6">
        <v>42100</v>
      </c>
      <c r="I818" s="4">
        <v>-3.6441396964458188E-3</v>
      </c>
      <c r="J818" s="4">
        <v>3.6762926239384021E-3</v>
      </c>
      <c r="K818" s="4">
        <v>-2.8578057095158546E-3</v>
      </c>
      <c r="L818" s="4">
        <v>3.6784098698635272E-3</v>
      </c>
      <c r="M818" s="4">
        <v>1.6272980381198269E-3</v>
      </c>
    </row>
    <row r="819" spans="1:13" x14ac:dyDescent="0.35">
      <c r="A819" s="4">
        <v>60.405594999999998</v>
      </c>
      <c r="B819" s="4">
        <v>86.708337</v>
      </c>
      <c r="C819" s="4">
        <v>41.139901000000002</v>
      </c>
      <c r="D819" s="4">
        <v>44.173839000000001</v>
      </c>
      <c r="E819" s="4">
        <v>137.34838500000001</v>
      </c>
      <c r="F819" s="4"/>
      <c r="G819" s="4"/>
      <c r="H819" s="6">
        <v>42101</v>
      </c>
      <c r="I819" s="4">
        <v>0</v>
      </c>
      <c r="J819" s="4">
        <v>1.1121726069209126E-4</v>
      </c>
      <c r="K819" s="4">
        <v>1.2089706359762788E-2</v>
      </c>
      <c r="L819" s="4">
        <v>-2.3786446922558924E-3</v>
      </c>
      <c r="M819" s="4">
        <v>-5.3159507666861311E-3</v>
      </c>
    </row>
    <row r="820" spans="1:13" x14ac:dyDescent="0.35">
      <c r="A820" s="4">
        <v>60.405594999999998</v>
      </c>
      <c r="B820" s="4">
        <v>86.717980999999995</v>
      </c>
      <c r="C820" s="4">
        <v>41.640289000000003</v>
      </c>
      <c r="D820" s="4">
        <v>44.068890000000003</v>
      </c>
      <c r="E820" s="4">
        <v>136.62018499999999</v>
      </c>
      <c r="F820" s="4"/>
      <c r="G820" s="4"/>
      <c r="H820" s="6">
        <v>42102</v>
      </c>
      <c r="I820" s="4">
        <v>8.2201092079372973E-3</v>
      </c>
      <c r="J820" s="4">
        <v>2.7757751048387833E-3</v>
      </c>
      <c r="K820" s="4">
        <v>-4.2502967275540524E-3</v>
      </c>
      <c r="L820" s="4">
        <v>9.0518307560178129E-3</v>
      </c>
      <c r="M820" s="4">
        <v>4.6087466852440719E-3</v>
      </c>
    </row>
    <row r="821" spans="1:13" x14ac:dyDescent="0.35">
      <c r="A821" s="4">
        <v>60.904181999999999</v>
      </c>
      <c r="B821" s="4">
        <v>86.959024999999997</v>
      </c>
      <c r="C821" s="4">
        <v>41.463681000000001</v>
      </c>
      <c r="D821" s="4">
        <v>44.469605000000001</v>
      </c>
      <c r="E821" s="4">
        <v>137.25128599999999</v>
      </c>
      <c r="F821" s="4"/>
      <c r="G821" s="4"/>
      <c r="H821" s="6">
        <v>42103</v>
      </c>
      <c r="I821" s="4">
        <v>-9.4506136614177475E-4</v>
      </c>
      <c r="J821" s="4">
        <v>-3.3318928379833272E-3</v>
      </c>
      <c r="K821" s="4">
        <v>5.4278130652588323E-3</v>
      </c>
      <c r="L821" s="4">
        <v>8.3324764694574054E-3</v>
      </c>
      <c r="M821" s="4">
        <v>8.1023045370321369E-3</v>
      </c>
    </row>
    <row r="822" spans="1:13" x14ac:dyDescent="0.35">
      <c r="A822" s="4">
        <v>60.846651000000001</v>
      </c>
      <c r="B822" s="4">
        <v>86.669769000000002</v>
      </c>
      <c r="C822" s="4">
        <v>41.689349999999997</v>
      </c>
      <c r="D822" s="4">
        <v>44.841695000000001</v>
      </c>
      <c r="E822" s="4">
        <v>138.36785499999999</v>
      </c>
      <c r="F822" s="4"/>
      <c r="G822" s="4"/>
      <c r="H822" s="6">
        <v>42104</v>
      </c>
      <c r="I822" s="4">
        <v>1.842363823798393E-2</v>
      </c>
      <c r="J822" s="4">
        <v>6.9840881164387678E-3</v>
      </c>
      <c r="K822" s="4">
        <v>2.4640898917633193E-2</v>
      </c>
      <c r="L822" s="4">
        <v>3.1864342106211448E-3</v>
      </c>
      <c r="M822" s="4">
        <v>4.8999977556873795E-3</v>
      </c>
    </row>
    <row r="823" spans="1:13" x14ac:dyDescent="0.35">
      <c r="A823" s="4">
        <v>61.978057999999997</v>
      </c>
      <c r="B823" s="4">
        <v>87.277197000000001</v>
      </c>
      <c r="C823" s="4">
        <v>42.729374</v>
      </c>
      <c r="D823" s="4">
        <v>44.984808000000001</v>
      </c>
      <c r="E823" s="4">
        <v>139.04752099999999</v>
      </c>
      <c r="F823" s="4"/>
      <c r="G823" s="4"/>
      <c r="H823" s="6">
        <v>42107</v>
      </c>
      <c r="I823" s="4">
        <v>-1.0731868461217476E-2</v>
      </c>
      <c r="J823" s="4">
        <v>-9.9922390120783851E-3</v>
      </c>
      <c r="K823" s="4">
        <v>-1.1779742128656722E-2</v>
      </c>
      <c r="L823" s="4">
        <v>-8.133634393989439E-3</v>
      </c>
      <c r="M823" s="4">
        <v>-5.3210945931603621E-3</v>
      </c>
    </row>
    <row r="824" spans="1:13" x14ac:dyDescent="0.35">
      <c r="A824" s="4">
        <v>61.316473999999999</v>
      </c>
      <c r="B824" s="4">
        <v>86.409445000000005</v>
      </c>
      <c r="C824" s="4">
        <v>42.228985999999999</v>
      </c>
      <c r="D824" s="4">
        <v>44.620401999999999</v>
      </c>
      <c r="E824" s="4">
        <v>138.30960099999999</v>
      </c>
      <c r="F824" s="4"/>
      <c r="G824" s="4"/>
      <c r="H824" s="6">
        <v>42108</v>
      </c>
      <c r="I824" s="4">
        <v>1.2501707688036554E-3</v>
      </c>
      <c r="J824" s="4">
        <v>7.558955447999862E-3</v>
      </c>
      <c r="K824" s="4">
        <v>6.9674293323817172E-4</v>
      </c>
      <c r="L824" s="4">
        <v>3.6469395664985968E-3</v>
      </c>
      <c r="M824" s="4">
        <v>-8.0350010245951887E-3</v>
      </c>
    </row>
    <row r="825" spans="1:13" x14ac:dyDescent="0.35">
      <c r="A825" s="4">
        <v>61.393177999999999</v>
      </c>
      <c r="B825" s="4">
        <v>87.065084999999996</v>
      </c>
      <c r="C825" s="4">
        <v>42.258419000000004</v>
      </c>
      <c r="D825" s="4">
        <v>44.783427000000003</v>
      </c>
      <c r="E825" s="4">
        <v>137.20273599999999</v>
      </c>
      <c r="F825" s="4"/>
      <c r="G825" s="4"/>
      <c r="H825" s="6">
        <v>42109</v>
      </c>
      <c r="I825" s="4">
        <v>-9.4147652613380955E-3</v>
      </c>
      <c r="J825" s="4">
        <v>-1.6625293303128362E-3</v>
      </c>
      <c r="K825" s="4">
        <v>7.1718397775023127E-3</v>
      </c>
      <c r="L825" s="4">
        <v>2.779885551776573E-3</v>
      </c>
      <c r="M825" s="4">
        <v>-3.5445933077401502E-3</v>
      </c>
    </row>
    <row r="826" spans="1:13" x14ac:dyDescent="0.35">
      <c r="A826" s="4">
        <v>60.817888000000004</v>
      </c>
      <c r="B826" s="4">
        <v>86.920456999999999</v>
      </c>
      <c r="C826" s="4">
        <v>42.562578999999999</v>
      </c>
      <c r="D826" s="4">
        <v>44.908093000000001</v>
      </c>
      <c r="E826" s="4">
        <v>136.71726899999999</v>
      </c>
      <c r="F826" s="4"/>
      <c r="G826" s="4"/>
      <c r="H826" s="6">
        <v>42110</v>
      </c>
      <c r="I826" s="4">
        <v>3.9335936823621685E-3</v>
      </c>
      <c r="J826" s="4">
        <v>-5.4501856015270632E-3</v>
      </c>
      <c r="K826" s="4">
        <v>-5.7796904191551122E-3</v>
      </c>
      <c r="L826" s="4">
        <v>-6.6417274913842259E-3</v>
      </c>
      <c r="M826" s="4">
        <v>1.1158320097612145E-2</v>
      </c>
    </row>
    <row r="827" spans="1:13" x14ac:dyDescent="0.35">
      <c r="A827" s="4">
        <v>61.057592</v>
      </c>
      <c r="B827" s="4">
        <v>86.448013000000003</v>
      </c>
      <c r="C827" s="4">
        <v>42.31729</v>
      </c>
      <c r="D827" s="4">
        <v>44.610813999999998</v>
      </c>
      <c r="E827" s="4">
        <v>138.25134700000001</v>
      </c>
      <c r="F827" s="4"/>
      <c r="G827" s="4"/>
      <c r="H827" s="6">
        <v>42111</v>
      </c>
      <c r="I827" s="4">
        <v>2.5886871727848874E-2</v>
      </c>
      <c r="J827" s="4">
        <v>-1.2276177346983686E-3</v>
      </c>
      <c r="K827" s="4">
        <v>-3.4839547709331281E-3</v>
      </c>
      <c r="L827" s="4">
        <v>-5.8208824100701908E-3</v>
      </c>
      <c r="M827" s="4">
        <v>-6.0580661718501426E-3</v>
      </c>
    </row>
    <row r="828" spans="1:13" x14ac:dyDescent="0.35">
      <c r="A828" s="4">
        <v>62.658817999999997</v>
      </c>
      <c r="B828" s="4">
        <v>86.341953000000004</v>
      </c>
      <c r="C828" s="4">
        <v>42.170115000000003</v>
      </c>
      <c r="D828" s="4">
        <v>44.351894000000001</v>
      </c>
      <c r="E828" s="4">
        <v>137.41634300000001</v>
      </c>
      <c r="F828" s="4"/>
      <c r="G828" s="4"/>
      <c r="H828" s="6">
        <v>42114</v>
      </c>
      <c r="I828" s="4">
        <v>7.7738739099101712E-3</v>
      </c>
      <c r="J828" s="4">
        <v>6.5668451638565203E-3</v>
      </c>
      <c r="K828" s="4">
        <v>4.8740743507799502E-3</v>
      </c>
      <c r="L828" s="4">
        <v>8.1826748000932408E-3</v>
      </c>
      <c r="M828" s="4">
        <v>1.882822069657826E-2</v>
      </c>
    </row>
    <row r="829" spans="1:13" x14ac:dyDescent="0.35">
      <c r="A829" s="4">
        <v>63.147818000000001</v>
      </c>
      <c r="B829" s="4">
        <v>86.910813000000005</v>
      </c>
      <c r="C829" s="4">
        <v>42.376156999999999</v>
      </c>
      <c r="D829" s="4">
        <v>44.716299999999997</v>
      </c>
      <c r="E829" s="4">
        <v>140.02815899999999</v>
      </c>
      <c r="F829" s="4"/>
      <c r="G829" s="4"/>
      <c r="H829" s="6">
        <v>42115</v>
      </c>
      <c r="I829" s="4">
        <v>1.4321445678320367E-2</v>
      </c>
      <c r="J829" s="4">
        <v>2.3269890668962765E-3</v>
      </c>
      <c r="K829" s="4">
        <v>-6.9702645870500547E-3</v>
      </c>
      <c r="L829" s="4">
        <v>1.0453376525789995E-2</v>
      </c>
      <c r="M829" s="4">
        <v>9.3171984371490987E-3</v>
      </c>
    </row>
    <row r="830" spans="1:13" x14ac:dyDescent="0.35">
      <c r="A830" s="4">
        <v>64.058693000000005</v>
      </c>
      <c r="B830" s="4">
        <v>87.113288999999995</v>
      </c>
      <c r="C830" s="4">
        <v>42.081811000000002</v>
      </c>
      <c r="D830" s="4">
        <v>45.186188000000001</v>
      </c>
      <c r="E830" s="4">
        <v>141.33892599999999</v>
      </c>
      <c r="F830" s="4"/>
      <c r="G830" s="4"/>
      <c r="H830" s="6">
        <v>42116</v>
      </c>
      <c r="I830" s="4">
        <v>-3.1481771038235347E-3</v>
      </c>
      <c r="J830" s="4">
        <v>1.2647975197155227E-2</v>
      </c>
      <c r="K830" s="4">
        <v>-4.2056326092216201E-3</v>
      </c>
      <c r="L830" s="4">
        <v>2.5768690923053669E-2</v>
      </c>
      <c r="M830" s="4">
        <v>-8.554764004004867E-3</v>
      </c>
    </row>
    <row r="831" spans="1:13" x14ac:dyDescent="0.35">
      <c r="A831" s="4">
        <v>63.857342000000003</v>
      </c>
      <c r="B831" s="4">
        <v>88.222093000000001</v>
      </c>
      <c r="C831" s="4">
        <v>41.905202000000003</v>
      </c>
      <c r="D831" s="4">
        <v>46.365709000000003</v>
      </c>
      <c r="E831" s="4">
        <v>140.134962</v>
      </c>
      <c r="F831" s="4"/>
      <c r="G831" s="4"/>
      <c r="H831" s="6">
        <v>42117</v>
      </c>
      <c r="I831" s="4">
        <v>-9.049813880774726E-3</v>
      </c>
      <c r="J831" s="4">
        <v>0</v>
      </c>
      <c r="K831" s="4">
        <v>-2.1094557528924221E-3</v>
      </c>
      <c r="L831" s="4">
        <v>2.2725024392559936E-3</v>
      </c>
      <c r="M831" s="4">
        <v>1.3859249549766009E-4</v>
      </c>
    </row>
    <row r="832" spans="1:13" x14ac:dyDescent="0.35">
      <c r="A832" s="4">
        <v>63.282052</v>
      </c>
      <c r="B832" s="4">
        <v>88.222093000000001</v>
      </c>
      <c r="C832" s="4">
        <v>41.816898000000002</v>
      </c>
      <c r="D832" s="4">
        <v>46.471195000000002</v>
      </c>
      <c r="E832" s="4">
        <v>140.15438499999999</v>
      </c>
      <c r="F832" s="4"/>
      <c r="G832" s="4"/>
      <c r="H832" s="6">
        <v>42118</v>
      </c>
      <c r="I832" s="4">
        <v>-3.034859410377207E-3</v>
      </c>
      <c r="J832" s="4">
        <v>-1.3123689978405792E-3</v>
      </c>
      <c r="K832" s="4">
        <v>-3.0548157112446255E-3</v>
      </c>
      <c r="L832" s="4">
        <v>-2.8931535408905015E-3</v>
      </c>
      <c r="M832" s="4">
        <v>-1.3859249549776792E-4</v>
      </c>
    </row>
    <row r="833" spans="1:13" x14ac:dyDescent="0.35">
      <c r="A833" s="4">
        <v>63.090291000000001</v>
      </c>
      <c r="B833" s="4">
        <v>88.106388999999993</v>
      </c>
      <c r="C833" s="4">
        <v>41.689349999999997</v>
      </c>
      <c r="D833" s="4">
        <v>46.336941000000003</v>
      </c>
      <c r="E833" s="4">
        <v>140.134962</v>
      </c>
      <c r="F833" s="4"/>
      <c r="G833" s="4"/>
      <c r="H833" s="6">
        <v>42121</v>
      </c>
      <c r="I833" s="4">
        <v>-9.7740359059448039E-3</v>
      </c>
      <c r="J833" s="4">
        <v>-2.0452856209208069E-2</v>
      </c>
      <c r="K833" s="4">
        <v>-1.2075489776548348E-2</v>
      </c>
      <c r="L833" s="4">
        <v>-1.7326353879225213E-2</v>
      </c>
      <c r="M833" s="4">
        <v>-1.5993695931500129E-2</v>
      </c>
    </row>
    <row r="834" spans="1:13" x14ac:dyDescent="0.35">
      <c r="A834" s="4">
        <v>62.476647999999997</v>
      </c>
      <c r="B834" s="4">
        <v>86.322665000000001</v>
      </c>
      <c r="C834" s="4">
        <v>41.188958</v>
      </c>
      <c r="D834" s="4">
        <v>45.541006000000003</v>
      </c>
      <c r="E834" s="4">
        <v>137.91151400000001</v>
      </c>
      <c r="F834" s="4"/>
      <c r="G834" s="4"/>
      <c r="H834" s="6">
        <v>42122</v>
      </c>
      <c r="I834" s="4">
        <v>-9.5606488430250262E-3</v>
      </c>
      <c r="J834" s="4">
        <v>1.0555123676929359E-2</v>
      </c>
      <c r="K834" s="4">
        <v>4.7528766364970726E-3</v>
      </c>
      <c r="L834" s="4">
        <v>2.1034708629140788E-3</v>
      </c>
      <c r="M834" s="4">
        <v>8.6223311729828975E-3</v>
      </c>
    </row>
    <row r="835" spans="1:13" x14ac:dyDescent="0.35">
      <c r="A835" s="4">
        <v>61.882176999999999</v>
      </c>
      <c r="B835" s="4">
        <v>87.238636999999997</v>
      </c>
      <c r="C835" s="4">
        <v>41.385190000000001</v>
      </c>
      <c r="D835" s="4">
        <v>45.636901000000002</v>
      </c>
      <c r="E835" s="4">
        <v>139.105774</v>
      </c>
      <c r="F835" s="4"/>
      <c r="G835" s="4"/>
      <c r="H835" s="6">
        <v>42123</v>
      </c>
      <c r="I835" s="4">
        <v>-3.8810763824621542E-3</v>
      </c>
      <c r="J835" s="4">
        <v>-1.7616713211627732E-2</v>
      </c>
      <c r="K835" s="4">
        <v>-5.22940424911614E-3</v>
      </c>
      <c r="L835" s="4">
        <v>-8.8645986833686217E-3</v>
      </c>
      <c r="M835" s="4">
        <v>-7.6371773552825727E-3</v>
      </c>
    </row>
    <row r="836" spans="1:13" x14ac:dyDescent="0.35">
      <c r="A836" s="4">
        <v>61.642473000000003</v>
      </c>
      <c r="B836" s="4">
        <v>85.715237000000002</v>
      </c>
      <c r="C836" s="4">
        <v>41.169334999999997</v>
      </c>
      <c r="D836" s="4">
        <v>45.234135999999999</v>
      </c>
      <c r="E836" s="4">
        <v>138.04744500000001</v>
      </c>
      <c r="F836" s="4"/>
      <c r="G836" s="4"/>
      <c r="H836" s="6">
        <v>42124</v>
      </c>
      <c r="I836" s="4">
        <v>-8.7487111566692775E-3</v>
      </c>
      <c r="J836" s="4">
        <v>-5.2655954730772836E-2</v>
      </c>
      <c r="K836" s="4">
        <v>-1.4160816576578059E-2</v>
      </c>
      <c r="L836" s="4">
        <v>-1.6027699021591315E-2</v>
      </c>
      <c r="M836" s="4">
        <v>-9.2563666770710384E-3</v>
      </c>
    </row>
    <row r="837" spans="1:13" x14ac:dyDescent="0.35">
      <c r="A837" s="4">
        <v>61.105533000000001</v>
      </c>
      <c r="B837" s="4">
        <v>81.31859</v>
      </c>
      <c r="C837" s="4">
        <v>40.590451999999999</v>
      </c>
      <c r="D837" s="4">
        <v>44.514915999999999</v>
      </c>
      <c r="E837" s="4">
        <v>136.77552299999999</v>
      </c>
      <c r="F837" s="4"/>
      <c r="G837" s="4"/>
      <c r="H837" s="6">
        <v>42125</v>
      </c>
      <c r="I837" s="4">
        <v>1.4487417123313555E-2</v>
      </c>
      <c r="J837" s="4">
        <v>1.4244827652202014E-2</v>
      </c>
      <c r="K837" s="4">
        <v>1.1057876263014955E-2</v>
      </c>
      <c r="L837" s="4">
        <v>5.7996046049943739E-3</v>
      </c>
      <c r="M837" s="4">
        <v>9.3267602867569566E-3</v>
      </c>
    </row>
    <row r="838" spans="1:13" x14ac:dyDescent="0.35">
      <c r="A838" s="4">
        <v>61.997238000000003</v>
      </c>
      <c r="B838" s="4">
        <v>82.485248999999996</v>
      </c>
      <c r="C838" s="4">
        <v>41.041786999999999</v>
      </c>
      <c r="D838" s="4">
        <v>44.773834999999998</v>
      </c>
      <c r="E838" s="4">
        <v>138.057163</v>
      </c>
      <c r="F838" s="4"/>
      <c r="G838" s="4"/>
      <c r="H838" s="6">
        <v>42128</v>
      </c>
      <c r="I838" s="4">
        <v>1.0155439044649184E-2</v>
      </c>
      <c r="J838" s="4">
        <v>9.3462725900958E-4</v>
      </c>
      <c r="K838" s="4">
        <v>2.6261612126067743E-3</v>
      </c>
      <c r="L838" s="4">
        <v>6.617624879349345E-3</v>
      </c>
      <c r="M838" s="4">
        <v>1.2232360337150932E-2</v>
      </c>
    </row>
    <row r="839" spans="1:13" x14ac:dyDescent="0.35">
      <c r="A839" s="4">
        <v>62.630054999999999</v>
      </c>
      <c r="B839" s="4">
        <v>82.562377999999995</v>
      </c>
      <c r="C839" s="4">
        <v>41.149711000000003</v>
      </c>
      <c r="D839" s="4">
        <v>45.071114000000001</v>
      </c>
      <c r="E839" s="4">
        <v>139.75629900000001</v>
      </c>
      <c r="F839" s="4"/>
      <c r="G839" s="4"/>
      <c r="H839" s="6">
        <v>42129</v>
      </c>
      <c r="I839" s="4">
        <v>-4.4495742279167727E-3</v>
      </c>
      <c r="J839" s="4">
        <v>-1.2456065803815787E-2</v>
      </c>
      <c r="K839" s="4">
        <v>-8.380226709454654E-3</v>
      </c>
      <c r="L839" s="4">
        <v>-3.1966157100448479E-3</v>
      </c>
      <c r="M839" s="4">
        <v>-1.356950475622995E-2</v>
      </c>
    </row>
    <row r="840" spans="1:13" x14ac:dyDescent="0.35">
      <c r="A840" s="4">
        <v>62.351996999999997</v>
      </c>
      <c r="B840" s="4">
        <v>81.540353999999994</v>
      </c>
      <c r="C840" s="4">
        <v>40.806308000000001</v>
      </c>
      <c r="D840" s="4">
        <v>44.927269000000003</v>
      </c>
      <c r="E840" s="4">
        <v>137.87268399999999</v>
      </c>
      <c r="F840" s="4"/>
      <c r="G840" s="4"/>
      <c r="H840" s="6">
        <v>42130</v>
      </c>
      <c r="I840" s="4">
        <v>-5.5513053596250531E-3</v>
      </c>
      <c r="J840" s="4">
        <v>2.2441712147946639E-3</v>
      </c>
      <c r="K840" s="4">
        <v>0</v>
      </c>
      <c r="L840" s="4">
        <v>-6.6387935913210889E-3</v>
      </c>
      <c r="M840" s="4">
        <v>-6.4999402402440894E-3</v>
      </c>
    </row>
    <row r="841" spans="1:13" x14ac:dyDescent="0.35">
      <c r="A841" s="4">
        <v>62.006821000000002</v>
      </c>
      <c r="B841" s="4">
        <v>81.723550000000003</v>
      </c>
      <c r="C841" s="4">
        <v>40.806308000000001</v>
      </c>
      <c r="D841" s="4">
        <v>44.629994000000003</v>
      </c>
      <c r="E841" s="4">
        <v>136.97942599999999</v>
      </c>
      <c r="F841" s="4"/>
      <c r="G841" s="4"/>
      <c r="H841" s="6">
        <v>42131</v>
      </c>
      <c r="I841" s="4">
        <v>5.8588664893827139E-3</v>
      </c>
      <c r="J841" s="4">
        <v>2.7098146967916991E-3</v>
      </c>
      <c r="K841" s="4">
        <v>5.0365635563212642E-3</v>
      </c>
      <c r="L841" s="4">
        <v>-8.5988124681173842E-4</v>
      </c>
      <c r="M841" s="4">
        <v>1.211795046381273E-2</v>
      </c>
    </row>
    <row r="842" spans="1:13" x14ac:dyDescent="0.35">
      <c r="A842" s="4">
        <v>62.371177000000003</v>
      </c>
      <c r="B842" s="4">
        <v>81.945306000000002</v>
      </c>
      <c r="C842" s="4">
        <v>41.012349999999998</v>
      </c>
      <c r="D842" s="4">
        <v>44.591633999999999</v>
      </c>
      <c r="E842" s="4">
        <v>138.64943400000001</v>
      </c>
      <c r="F842" s="4"/>
      <c r="G842" s="4"/>
      <c r="H842" s="6">
        <v>42132</v>
      </c>
      <c r="I842" s="4">
        <v>2.8491049296237792E-2</v>
      </c>
      <c r="J842" s="4">
        <v>1.9343450505915068E-2</v>
      </c>
      <c r="K842" s="4">
        <v>1.6607743857959073E-2</v>
      </c>
      <c r="L842" s="4">
        <v>2.2749996493172987E-2</v>
      </c>
      <c r="M842" s="4">
        <v>-5.5476289251676263E-3</v>
      </c>
    </row>
    <row r="843" spans="1:13" x14ac:dyDescent="0.35">
      <c r="A843" s="4">
        <v>64.173754000000002</v>
      </c>
      <c r="B843" s="4">
        <v>83.545840999999996</v>
      </c>
      <c r="C843" s="4">
        <v>41.699159999999999</v>
      </c>
      <c r="D843" s="4">
        <v>45.617721000000003</v>
      </c>
      <c r="E843" s="4">
        <v>137.88238799999999</v>
      </c>
      <c r="F843" s="4"/>
      <c r="G843" s="4"/>
      <c r="H843" s="6">
        <v>42135</v>
      </c>
      <c r="I843" s="4">
        <v>1.7476757472904864E-2</v>
      </c>
      <c r="J843" s="4">
        <v>-3.3524104124447208E-3</v>
      </c>
      <c r="K843" s="4">
        <v>2.8195314965427333E-3</v>
      </c>
      <c r="L843" s="4">
        <v>-5.0579143373024162E-3</v>
      </c>
      <c r="M843" s="4">
        <v>-3.0325000372330218E-3</v>
      </c>
    </row>
    <row r="844" spans="1:13" x14ac:dyDescent="0.35">
      <c r="A844" s="4">
        <v>65.305160999999998</v>
      </c>
      <c r="B844" s="4">
        <v>83.266229999999993</v>
      </c>
      <c r="C844" s="4">
        <v>41.816898000000002</v>
      </c>
      <c r="D844" s="4">
        <v>45.387573000000003</v>
      </c>
      <c r="E844" s="4">
        <v>137.46489299999999</v>
      </c>
      <c r="F844" s="4"/>
      <c r="G844" s="4"/>
      <c r="H844" s="6">
        <v>42136</v>
      </c>
      <c r="I844" s="4">
        <v>-8.996453860532801E-3</v>
      </c>
      <c r="J844" s="4">
        <v>-2.3185465768019151E-3</v>
      </c>
      <c r="K844" s="4">
        <v>-1.6799158707972238E-2</v>
      </c>
      <c r="L844" s="4">
        <v>-4.2346254637634162E-3</v>
      </c>
      <c r="M844" s="4">
        <v>-1.7240568743766057E-2</v>
      </c>
    </row>
    <row r="845" spans="1:13" x14ac:dyDescent="0.35">
      <c r="A845" s="4">
        <v>64.720281</v>
      </c>
      <c r="B845" s="4">
        <v>83.073397</v>
      </c>
      <c r="C845" s="4">
        <v>41.120277000000002</v>
      </c>
      <c r="D845" s="4">
        <v>45.195779999999999</v>
      </c>
      <c r="E845" s="4">
        <v>135.11523299999999</v>
      </c>
      <c r="F845" s="4"/>
      <c r="G845" s="4"/>
      <c r="H845" s="6">
        <v>42137</v>
      </c>
      <c r="I845" s="4">
        <v>-1.4825660679812357E-3</v>
      </c>
      <c r="J845" s="4">
        <v>3.707136963980518E-3</v>
      </c>
      <c r="K845" s="4">
        <v>-2.3888758760795994E-3</v>
      </c>
      <c r="L845" s="4">
        <v>-2.1240895505190362E-3</v>
      </c>
      <c r="M845" s="4">
        <v>-2.1581388060712314E-3</v>
      </c>
    </row>
    <row r="846" spans="1:13" x14ac:dyDescent="0.35">
      <c r="A846" s="4">
        <v>64.624399999999994</v>
      </c>
      <c r="B846" s="4">
        <v>83.381933000000004</v>
      </c>
      <c r="C846" s="4">
        <v>41.022162999999999</v>
      </c>
      <c r="D846" s="4">
        <v>45.099882000000001</v>
      </c>
      <c r="E846" s="4">
        <v>134.82395</v>
      </c>
      <c r="F846" s="4"/>
      <c r="G846" s="4"/>
      <c r="H846" s="6">
        <v>42138</v>
      </c>
      <c r="I846" s="4">
        <v>7.4150366526919988E-4</v>
      </c>
      <c r="J846" s="4">
        <v>1.7423601210543649E-2</v>
      </c>
      <c r="K846" s="4">
        <v>5.7238018848554534E-3</v>
      </c>
      <c r="L846" s="4">
        <v>3.4277102972816206E-2</v>
      </c>
      <c r="M846" s="4">
        <v>1.557725579572731E-2</v>
      </c>
    </row>
    <row r="847" spans="1:13" x14ac:dyDescent="0.35">
      <c r="A847" s="4">
        <v>64.672336999999999</v>
      </c>
      <c r="B847" s="4">
        <v>84.847476999999998</v>
      </c>
      <c r="C847" s="4">
        <v>41.257638999999998</v>
      </c>
      <c r="D847" s="4">
        <v>46.672575000000002</v>
      </c>
      <c r="E847" s="4">
        <v>136.94058000000001</v>
      </c>
      <c r="F847" s="4"/>
      <c r="G847" s="4"/>
      <c r="H847" s="6">
        <v>42139</v>
      </c>
      <c r="I847" s="4">
        <v>2.8129784259544113E-3</v>
      </c>
      <c r="J847" s="4">
        <v>-5.1267185041237139E-3</v>
      </c>
      <c r="K847" s="4">
        <v>-2.3780242168250769E-4</v>
      </c>
      <c r="L847" s="4">
        <v>8.2155837058620019E-4</v>
      </c>
      <c r="M847" s="4">
        <v>3.1148399936722308E-3</v>
      </c>
    </row>
    <row r="848" spans="1:13" x14ac:dyDescent="0.35">
      <c r="A848" s="4">
        <v>64.854515000000006</v>
      </c>
      <c r="B848" s="4">
        <v>84.413601</v>
      </c>
      <c r="C848" s="4">
        <v>41.247829000000003</v>
      </c>
      <c r="D848" s="4">
        <v>46.710934999999999</v>
      </c>
      <c r="E848" s="4">
        <v>137.36779300000001</v>
      </c>
      <c r="F848" s="4"/>
      <c r="G848" s="4"/>
      <c r="H848" s="6">
        <v>42142</v>
      </c>
      <c r="I848" s="4">
        <v>5.3081837760488556E-3</v>
      </c>
      <c r="J848" s="4">
        <v>3.4207113540744385E-3</v>
      </c>
      <c r="K848" s="4">
        <v>1.393667349103868E-2</v>
      </c>
      <c r="L848" s="4">
        <v>2.665327421679198E-3</v>
      </c>
      <c r="M848" s="4">
        <v>9.184761425826063E-4</v>
      </c>
    </row>
    <row r="849" spans="1:13" x14ac:dyDescent="0.35">
      <c r="A849" s="4">
        <v>65.199690000000004</v>
      </c>
      <c r="B849" s="4">
        <v>84.702849999999998</v>
      </c>
      <c r="C849" s="4">
        <v>41.826711000000003</v>
      </c>
      <c r="D849" s="4">
        <v>46.835600999999997</v>
      </c>
      <c r="E849" s="4">
        <v>137.49402000000001</v>
      </c>
      <c r="F849" s="4"/>
      <c r="G849" s="4"/>
      <c r="H849" s="6">
        <v>42143</v>
      </c>
      <c r="I849" s="4">
        <v>3.9626785588935676E-3</v>
      </c>
      <c r="J849" s="4">
        <v>-6.2803075049898856E-3</v>
      </c>
      <c r="K849" s="4">
        <v>-6.1176962707291983E-3</v>
      </c>
      <c r="L849" s="4">
        <v>3.4746632689983048E-3</v>
      </c>
      <c r="M849" s="4">
        <v>-1.3426320074813988E-3</v>
      </c>
    </row>
    <row r="850" spans="1:13" x14ac:dyDescent="0.35">
      <c r="A850" s="4">
        <v>65.458568</v>
      </c>
      <c r="B850" s="4">
        <v>84.172556999999998</v>
      </c>
      <c r="C850" s="4">
        <v>41.571609000000002</v>
      </c>
      <c r="D850" s="4">
        <v>46.998621999999997</v>
      </c>
      <c r="E850" s="4">
        <v>137.30954</v>
      </c>
      <c r="F850" s="4"/>
      <c r="G850" s="4"/>
      <c r="H850" s="6">
        <v>42144</v>
      </c>
      <c r="I850" s="4">
        <v>1.1794892367660981E-2</v>
      </c>
      <c r="J850" s="4">
        <v>8.7814493287693713E-3</v>
      </c>
      <c r="K850" s="4">
        <v>5.6484362204929431E-3</v>
      </c>
      <c r="L850" s="4">
        <v>2.6490340644894903E-3</v>
      </c>
      <c r="M850" s="4">
        <v>-2.8283899078887791E-4</v>
      </c>
    </row>
    <row r="851" spans="1:13" x14ac:dyDescent="0.35">
      <c r="A851" s="4">
        <v>66.235215999999994</v>
      </c>
      <c r="B851" s="4">
        <v>84.914968999999999</v>
      </c>
      <c r="C851" s="4">
        <v>41.807088</v>
      </c>
      <c r="D851" s="4">
        <v>47.123288000000002</v>
      </c>
      <c r="E851" s="4">
        <v>137.27070900000001</v>
      </c>
      <c r="F851" s="4"/>
      <c r="G851" s="4"/>
      <c r="H851" s="6">
        <v>42145</v>
      </c>
      <c r="I851" s="4">
        <v>-2.7542598780695752E-3</v>
      </c>
      <c r="J851" s="4">
        <v>6.6769260508390002E-3</v>
      </c>
      <c r="K851" s="4">
        <v>-6.8291932101340611E-3</v>
      </c>
      <c r="L851" s="4">
        <v>4.0617656936108972E-3</v>
      </c>
      <c r="M851" s="4">
        <v>7.2589099461507984E-3</v>
      </c>
    </row>
    <row r="852" spans="1:13" x14ac:dyDescent="0.35">
      <c r="A852" s="4">
        <v>66.053038000000001</v>
      </c>
      <c r="B852" s="4">
        <v>85.483836999999994</v>
      </c>
      <c r="C852" s="4">
        <v>41.522551999999997</v>
      </c>
      <c r="D852" s="4">
        <v>47.315080999999999</v>
      </c>
      <c r="E852" s="4">
        <v>138.27077</v>
      </c>
      <c r="F852" s="4"/>
      <c r="G852" s="4"/>
      <c r="H852" s="6">
        <v>42146</v>
      </c>
      <c r="I852" s="4">
        <v>-8.6011991216895685E-3</v>
      </c>
      <c r="J852" s="4">
        <v>-1.8063224564377105E-3</v>
      </c>
      <c r="K852" s="4">
        <v>4.2442833936678559E-3</v>
      </c>
      <c r="L852" s="4">
        <v>-6.3027859356199426E-3</v>
      </c>
      <c r="M852" s="4">
        <v>-3.3057941214090017E-3</v>
      </c>
    </row>
    <row r="853" spans="1:13" x14ac:dyDescent="0.35">
      <c r="A853" s="4">
        <v>65.487339000000006</v>
      </c>
      <c r="B853" s="4">
        <v>85.329565000000002</v>
      </c>
      <c r="C853" s="4">
        <v>41.699159999999999</v>
      </c>
      <c r="D853" s="4">
        <v>47.017802000000003</v>
      </c>
      <c r="E853" s="4">
        <v>137.81442999999999</v>
      </c>
      <c r="F853" s="4"/>
      <c r="G853" s="4"/>
      <c r="H853" s="6">
        <v>42150</v>
      </c>
      <c r="I853" s="4">
        <v>-1.1782211726086523E-2</v>
      </c>
      <c r="J853" s="4">
        <v>-1.033575080669792E-2</v>
      </c>
      <c r="K853" s="4">
        <v>-1.0406882620999397E-2</v>
      </c>
      <c r="L853" s="4">
        <v>-8.8088303276509326E-3</v>
      </c>
      <c r="M853" s="4">
        <v>-1.1764036320756146E-2</v>
      </c>
    </row>
    <row r="854" spans="1:13" x14ac:dyDescent="0.35">
      <c r="A854" s="4">
        <v>64.720281</v>
      </c>
      <c r="B854" s="4">
        <v>84.452162000000001</v>
      </c>
      <c r="C854" s="4">
        <v>41.267451999999999</v>
      </c>
      <c r="D854" s="4">
        <v>46.605449</v>
      </c>
      <c r="E854" s="4">
        <v>136.202675</v>
      </c>
      <c r="F854" s="4"/>
      <c r="G854" s="4"/>
      <c r="H854" s="6">
        <v>42151</v>
      </c>
      <c r="I854" s="4">
        <v>1.3245240777999403E-2</v>
      </c>
      <c r="J854" s="4">
        <v>1.2480372394394918E-2</v>
      </c>
      <c r="K854" s="4">
        <v>1.2991792437465665E-2</v>
      </c>
      <c r="L854" s="4">
        <v>8.4008165051704456E-3</v>
      </c>
      <c r="M854" s="4">
        <v>9.0126178339666532E-3</v>
      </c>
    </row>
    <row r="855" spans="1:13" x14ac:dyDescent="0.35">
      <c r="A855" s="4">
        <v>65.583219</v>
      </c>
      <c r="B855" s="4">
        <v>85.512760999999998</v>
      </c>
      <c r="C855" s="4">
        <v>41.807088</v>
      </c>
      <c r="D855" s="4">
        <v>46.998621999999997</v>
      </c>
      <c r="E855" s="4">
        <v>137.435766</v>
      </c>
      <c r="F855" s="4"/>
      <c r="G855" s="4"/>
      <c r="H855" s="6">
        <v>42152</v>
      </c>
      <c r="I855" s="4">
        <v>1.0905229810882548E-2</v>
      </c>
      <c r="J855" s="4">
        <v>-6.5611327600138313E-3</v>
      </c>
      <c r="K855" s="4">
        <v>-2.0389521525919961E-2</v>
      </c>
      <c r="L855" s="4">
        <v>5.0880345916161692E-3</v>
      </c>
      <c r="M855" s="4">
        <v>-8.4818840599654405E-4</v>
      </c>
    </row>
    <row r="856" spans="1:13" x14ac:dyDescent="0.35">
      <c r="A856" s="4">
        <v>66.302333000000004</v>
      </c>
      <c r="B856" s="4">
        <v>84.953536999999997</v>
      </c>
      <c r="C856" s="4">
        <v>40.963293</v>
      </c>
      <c r="D856" s="4">
        <v>47.238362000000002</v>
      </c>
      <c r="E856" s="4">
        <v>137.319244</v>
      </c>
      <c r="F856" s="4"/>
      <c r="G856" s="4"/>
      <c r="H856" s="6">
        <v>42153</v>
      </c>
      <c r="I856" s="4">
        <v>-6.8063689394241109E-2</v>
      </c>
      <c r="J856" s="4">
        <v>6.8071695280113036E-4</v>
      </c>
      <c r="K856" s="4">
        <v>-1.3503998216159286E-2</v>
      </c>
      <c r="L856" s="4">
        <v>-1.3488851096786787E-2</v>
      </c>
      <c r="M856" s="4">
        <v>-6.5262227249556874E-3</v>
      </c>
    </row>
    <row r="857" spans="1:13" x14ac:dyDescent="0.35">
      <c r="A857" s="4">
        <v>61.939703999999999</v>
      </c>
      <c r="B857" s="4">
        <v>85.011386000000002</v>
      </c>
      <c r="C857" s="4">
        <v>40.413843</v>
      </c>
      <c r="D857" s="4">
        <v>46.605449</v>
      </c>
      <c r="E857" s="4">
        <v>136.42598599999999</v>
      </c>
      <c r="F857" s="4"/>
      <c r="G857" s="4"/>
      <c r="H857" s="6">
        <v>42156</v>
      </c>
      <c r="I857" s="4">
        <v>2.868680845631991E-2</v>
      </c>
      <c r="J857" s="4">
        <v>2.8314196956116394E-3</v>
      </c>
      <c r="K857" s="4">
        <v>-6.5765599087113467E-3</v>
      </c>
      <c r="L857" s="4">
        <v>6.9715196284775875E-3</v>
      </c>
      <c r="M857" s="4">
        <v>2.2039088019295862E-3</v>
      </c>
    </row>
    <row r="858" spans="1:13" x14ac:dyDescent="0.35">
      <c r="A858" s="4">
        <v>63.742288000000002</v>
      </c>
      <c r="B858" s="4">
        <v>85.252430000000004</v>
      </c>
      <c r="C858" s="4">
        <v>40.148930999999997</v>
      </c>
      <c r="D858" s="4">
        <v>46.931494999999998</v>
      </c>
      <c r="E858" s="4">
        <v>136.72698800000001</v>
      </c>
      <c r="F858" s="4"/>
      <c r="G858" s="4"/>
      <c r="H858" s="6">
        <v>42157</v>
      </c>
      <c r="I858" s="4">
        <v>-1.0281313341273407E-2</v>
      </c>
      <c r="J858" s="4">
        <v>-4.4205160043521811E-3</v>
      </c>
      <c r="K858" s="4">
        <v>4.6325151724680652E-3</v>
      </c>
      <c r="L858" s="4">
        <v>0</v>
      </c>
      <c r="M858" s="4">
        <v>-2.2039088019296447E-3</v>
      </c>
    </row>
    <row r="859" spans="1:13" x14ac:dyDescent="0.35">
      <c r="A859" s="4">
        <v>63.090291000000001</v>
      </c>
      <c r="B859" s="4">
        <v>84.876401999999999</v>
      </c>
      <c r="C859" s="4">
        <v>40.335352999999998</v>
      </c>
      <c r="D859" s="4">
        <v>46.931494999999998</v>
      </c>
      <c r="E859" s="4">
        <v>136.42598599999999</v>
      </c>
      <c r="F859" s="4"/>
      <c r="G859" s="4"/>
      <c r="H859" s="6">
        <v>42158</v>
      </c>
      <c r="I859" s="4">
        <v>-1.5209937809754165E-3</v>
      </c>
      <c r="J859" s="4">
        <v>-1.1363049928338725E-4</v>
      </c>
      <c r="K859" s="4">
        <v>-2.4333973515751014E-4</v>
      </c>
      <c r="L859" s="4">
        <v>-1.6359540265279676E-3</v>
      </c>
      <c r="M859" s="4">
        <v>4.9810944857437973E-4</v>
      </c>
    </row>
    <row r="860" spans="1:13" x14ac:dyDescent="0.35">
      <c r="A860" s="4">
        <v>62.994404000000003</v>
      </c>
      <c r="B860" s="4">
        <v>84.866758000000004</v>
      </c>
      <c r="C860" s="4">
        <v>40.325538999999999</v>
      </c>
      <c r="D860" s="4">
        <v>46.854779999999998</v>
      </c>
      <c r="E860" s="4">
        <v>136.49395799999999</v>
      </c>
      <c r="F860" s="4"/>
      <c r="G860" s="4"/>
      <c r="H860" s="6">
        <v>42159</v>
      </c>
      <c r="I860" s="4">
        <v>1.0648766623598262E-3</v>
      </c>
      <c r="J860" s="4">
        <v>-4.6688780411197062E-3</v>
      </c>
      <c r="K860" s="4">
        <v>-1.3718911760339906E-2</v>
      </c>
      <c r="L860" s="4">
        <v>-3.6908024364918262E-3</v>
      </c>
      <c r="M860" s="4">
        <v>-2.7780659633907792E-3</v>
      </c>
    </row>
    <row r="861" spans="1:13" x14ac:dyDescent="0.35">
      <c r="A861" s="4">
        <v>63.061520999999999</v>
      </c>
      <c r="B861" s="4">
        <v>84.471449000000007</v>
      </c>
      <c r="C861" s="4">
        <v>39.776094000000001</v>
      </c>
      <c r="D861" s="4">
        <v>46.682167</v>
      </c>
      <c r="E861" s="4">
        <v>136.115295</v>
      </c>
      <c r="F861" s="4"/>
      <c r="G861" s="4"/>
      <c r="H861" s="6">
        <v>42160</v>
      </c>
      <c r="I861" s="4">
        <v>6.5166534283326019E-3</v>
      </c>
      <c r="J861" s="4">
        <v>4.8961143487638199E-3</v>
      </c>
      <c r="K861" s="4">
        <v>-5.6895626598839743E-3</v>
      </c>
      <c r="L861" s="4">
        <v>-4.735913153841852E-3</v>
      </c>
      <c r="M861" s="4">
        <v>3.1471350675229392E-3</v>
      </c>
    </row>
    <row r="862" spans="1:13" x14ac:dyDescent="0.35">
      <c r="A862" s="4">
        <v>63.473813</v>
      </c>
      <c r="B862" s="4">
        <v>84.886044999999996</v>
      </c>
      <c r="C862" s="4">
        <v>39.550427999999997</v>
      </c>
      <c r="D862" s="4">
        <v>46.461607000000001</v>
      </c>
      <c r="E862" s="4">
        <v>136.544343</v>
      </c>
      <c r="F862" s="4"/>
      <c r="G862" s="4"/>
      <c r="H862" s="6">
        <v>42163</v>
      </c>
      <c r="I862" s="4">
        <v>-1.3382152429855536E-2</v>
      </c>
      <c r="J862" s="4">
        <v>-5.6811099982778006E-4</v>
      </c>
      <c r="K862" s="4">
        <v>-8.9709195936380232E-3</v>
      </c>
      <c r="L862" s="4">
        <v>-2.0647134031808915E-4</v>
      </c>
      <c r="M862" s="4">
        <v>-3.2903621462114746E-3</v>
      </c>
    </row>
    <row r="863" spans="1:13" x14ac:dyDescent="0.35">
      <c r="A863" s="4">
        <v>62.630054999999999</v>
      </c>
      <c r="B863" s="4">
        <v>84.837834000000001</v>
      </c>
      <c r="C863" s="4">
        <v>39.197211000000003</v>
      </c>
      <c r="D863" s="4">
        <v>46.452015000000003</v>
      </c>
      <c r="E863" s="4">
        <v>136.09580099999999</v>
      </c>
      <c r="F863" s="4"/>
      <c r="G863" s="4"/>
      <c r="H863" s="6">
        <v>42164</v>
      </c>
      <c r="I863" s="4">
        <v>-3.6809608738769938E-3</v>
      </c>
      <c r="J863" s="4">
        <v>-3.7574171055767005E-3</v>
      </c>
      <c r="K863" s="4">
        <v>4.2462491541645705E-3</v>
      </c>
      <c r="L863" s="4">
        <v>-5.3818877278189728E-3</v>
      </c>
      <c r="M863" s="4">
        <v>-1.1820062603713778E-2</v>
      </c>
    </row>
    <row r="864" spans="1:13" x14ac:dyDescent="0.35">
      <c r="A864" s="4">
        <v>62.399940000000001</v>
      </c>
      <c r="B864" s="4">
        <v>84.519660999999999</v>
      </c>
      <c r="C864" s="4">
        <v>39.364006000000003</v>
      </c>
      <c r="D864" s="4">
        <v>46.202686999999997</v>
      </c>
      <c r="E864" s="4">
        <v>134.49661</v>
      </c>
      <c r="F864" s="4"/>
      <c r="G864" s="4"/>
      <c r="H864" s="6">
        <v>42165</v>
      </c>
      <c r="I864" s="4">
        <v>6.8907301729956641E-3</v>
      </c>
      <c r="J864" s="4">
        <v>1.2582986841009036E-2</v>
      </c>
      <c r="K864" s="4">
        <v>9.9207496905177345E-3</v>
      </c>
      <c r="L864" s="4">
        <v>6.6197972847850421E-3</v>
      </c>
      <c r="M864" s="4">
        <v>1.5253269238699718E-2</v>
      </c>
    </row>
    <row r="865" spans="1:13" x14ac:dyDescent="0.35">
      <c r="A865" s="4">
        <v>62.831406000000001</v>
      </c>
      <c r="B865" s="4">
        <v>85.589889999999997</v>
      </c>
      <c r="C865" s="4">
        <v>39.75647</v>
      </c>
      <c r="D865" s="4">
        <v>46.509554000000001</v>
      </c>
      <c r="E865" s="4">
        <v>136.563849</v>
      </c>
      <c r="F865" s="4"/>
      <c r="G865" s="4"/>
      <c r="H865" s="6">
        <v>42166</v>
      </c>
      <c r="I865" s="4">
        <v>4.8713741082643328E-3</v>
      </c>
      <c r="J865" s="4">
        <v>1.0087518408981311E-2</v>
      </c>
      <c r="K865" s="4">
        <v>2.4672185128828198E-4</v>
      </c>
      <c r="L865" s="4">
        <v>1.148027211720125E-2</v>
      </c>
      <c r="M865" s="4">
        <v>5.7669706672132792E-3</v>
      </c>
    </row>
    <row r="866" spans="1:13" x14ac:dyDescent="0.35">
      <c r="A866" s="4">
        <v>63.138227999999998</v>
      </c>
      <c r="B866" s="4">
        <v>86.457649000000004</v>
      </c>
      <c r="C866" s="4">
        <v>39.766280000000002</v>
      </c>
      <c r="D866" s="4">
        <v>47.046573000000002</v>
      </c>
      <c r="E866" s="4">
        <v>137.35368399999999</v>
      </c>
      <c r="F866" s="4"/>
      <c r="G866" s="4"/>
      <c r="H866" s="6">
        <v>42167</v>
      </c>
      <c r="I866" s="4">
        <v>-8.6937206850785567E-3</v>
      </c>
      <c r="J866" s="4">
        <v>-8.8491204940722799E-3</v>
      </c>
      <c r="K866" s="4">
        <v>-1.717097965245586E-2</v>
      </c>
      <c r="L866" s="4">
        <v>-7.9812929015582353E-3</v>
      </c>
      <c r="M866" s="4">
        <v>-8.985263568128057E-3</v>
      </c>
    </row>
    <row r="867" spans="1:13" x14ac:dyDescent="0.35">
      <c r="A867" s="4">
        <v>62.591701</v>
      </c>
      <c r="B867" s="4">
        <v>85.695949999999996</v>
      </c>
      <c r="C867" s="4">
        <v>39.089283000000002</v>
      </c>
      <c r="D867" s="4">
        <v>46.672575000000002</v>
      </c>
      <c r="E867" s="4">
        <v>136.12505300000001</v>
      </c>
      <c r="F867" s="4"/>
      <c r="G867" s="4"/>
      <c r="H867" s="6">
        <v>42170</v>
      </c>
      <c r="I867" s="4">
        <v>2.1423010459340796E-3</v>
      </c>
      <c r="J867" s="4">
        <v>-6.8868548577648205E-3</v>
      </c>
      <c r="K867" s="4">
        <v>-8.0645303185083866E-3</v>
      </c>
      <c r="L867" s="4">
        <v>-1.2404500745863063E-2</v>
      </c>
      <c r="M867" s="4">
        <v>-7.3334438329054645E-3</v>
      </c>
    </row>
    <row r="868" spans="1:13" x14ac:dyDescent="0.35">
      <c r="A868" s="4">
        <v>62.725935</v>
      </c>
      <c r="B868" s="4">
        <v>85.107802000000007</v>
      </c>
      <c r="C868" s="4">
        <v>38.775314000000002</v>
      </c>
      <c r="D868" s="4">
        <v>46.097200999999998</v>
      </c>
      <c r="E868" s="4">
        <v>135.130439</v>
      </c>
      <c r="F868" s="4"/>
      <c r="G868" s="4"/>
      <c r="H868" s="6">
        <v>42171</v>
      </c>
      <c r="I868" s="4">
        <v>8.3721277771028474E-3</v>
      </c>
      <c r="J868" s="4">
        <v>9.5835415057493635E-3</v>
      </c>
      <c r="K868" s="4">
        <v>6.8087434314587575E-3</v>
      </c>
      <c r="L868" s="4">
        <v>8.4930480867583882E-3</v>
      </c>
      <c r="M868" s="4">
        <v>4.7513151120092611E-3</v>
      </c>
    </row>
    <row r="869" spans="1:13" x14ac:dyDescent="0.35">
      <c r="A869" s="4">
        <v>63.253289000000002</v>
      </c>
      <c r="B869" s="4">
        <v>85.927357000000001</v>
      </c>
      <c r="C869" s="4">
        <v>39.040225999999997</v>
      </c>
      <c r="D869" s="4">
        <v>46.490374000000003</v>
      </c>
      <c r="E869" s="4">
        <v>135.77401399999999</v>
      </c>
      <c r="F869" s="4"/>
      <c r="G869" s="4"/>
      <c r="H869" s="6">
        <v>42172</v>
      </c>
      <c r="I869" s="4">
        <v>4.9898312050968615E-3</v>
      </c>
      <c r="J869" s="4">
        <v>9.7147187713076451E-3</v>
      </c>
      <c r="K869" s="4">
        <v>-4.7865633843570165E-3</v>
      </c>
      <c r="L869" s="4">
        <v>1.8547277496089437E-3</v>
      </c>
      <c r="M869" s="4">
        <v>3.7275216484651233E-3</v>
      </c>
    </row>
    <row r="870" spans="1:13" x14ac:dyDescent="0.35">
      <c r="A870" s="4">
        <v>63.569701000000002</v>
      </c>
      <c r="B870" s="4">
        <v>86.766184999999993</v>
      </c>
      <c r="C870" s="4">
        <v>38.853803999999997</v>
      </c>
      <c r="D870" s="4">
        <v>46.576681000000001</v>
      </c>
      <c r="E870" s="4">
        <v>136.281059</v>
      </c>
      <c r="F870" s="4"/>
      <c r="G870" s="4"/>
      <c r="H870" s="6">
        <v>42173</v>
      </c>
      <c r="I870" s="4">
        <v>4.8149342230717658E-3</v>
      </c>
      <c r="J870" s="4">
        <v>-1.5569326664151362E-3</v>
      </c>
      <c r="K870" s="4">
        <v>7.5472822673517733E-3</v>
      </c>
      <c r="L870" s="4">
        <v>2.7816207088489621E-2</v>
      </c>
      <c r="M870" s="4">
        <v>7.4848189588387851E-3</v>
      </c>
    </row>
    <row r="871" spans="1:13" x14ac:dyDescent="0.35">
      <c r="A871" s="4">
        <v>63.876522999999999</v>
      </c>
      <c r="B871" s="4">
        <v>86.631201000000004</v>
      </c>
      <c r="C871" s="4">
        <v>39.148153999999998</v>
      </c>
      <c r="D871" s="4">
        <v>47.890455000000003</v>
      </c>
      <c r="E871" s="4">
        <v>137.304925</v>
      </c>
      <c r="F871" s="4"/>
      <c r="G871" s="4"/>
      <c r="H871" s="6">
        <v>42174</v>
      </c>
      <c r="I871" s="4">
        <v>2.6982411681330224E-3</v>
      </c>
      <c r="J871" s="4">
        <v>2.2262017504162424E-4</v>
      </c>
      <c r="K871" s="4">
        <v>-1.0328841779492223E-2</v>
      </c>
      <c r="L871" s="4">
        <v>-1.0016822316267335E-3</v>
      </c>
      <c r="M871" s="4">
        <v>7.2177300750235398E-3</v>
      </c>
    </row>
    <row r="872" spans="1:13" x14ac:dyDescent="0.35">
      <c r="A872" s="4">
        <v>64.049109999999999</v>
      </c>
      <c r="B872" s="4">
        <v>86.650488999999993</v>
      </c>
      <c r="C872" s="4">
        <v>38.74588</v>
      </c>
      <c r="D872" s="4">
        <v>47.842508000000002</v>
      </c>
      <c r="E872" s="4">
        <v>138.29954000000001</v>
      </c>
      <c r="F872" s="4"/>
      <c r="G872" s="4"/>
      <c r="H872" s="6">
        <v>42177</v>
      </c>
      <c r="I872" s="4">
        <v>3.8845836177728481E-3</v>
      </c>
      <c r="J872" s="4">
        <v>-1.1130389255303706E-4</v>
      </c>
      <c r="K872" s="4">
        <v>8.0706576293188125E-3</v>
      </c>
      <c r="L872" s="4">
        <v>2.8022356641357535E-3</v>
      </c>
      <c r="M872" s="4">
        <v>8.0056542943588715E-3</v>
      </c>
    </row>
    <row r="873" spans="1:13" x14ac:dyDescent="0.35">
      <c r="A873" s="4">
        <v>64.298398000000006</v>
      </c>
      <c r="B873" s="4">
        <v>86.640844999999999</v>
      </c>
      <c r="C873" s="4">
        <v>39.059849999999997</v>
      </c>
      <c r="D873" s="4">
        <v>47.976762000000001</v>
      </c>
      <c r="E873" s="4">
        <v>139.41116199999999</v>
      </c>
      <c r="F873" s="4"/>
      <c r="G873" s="4"/>
      <c r="H873" s="6">
        <v>42178</v>
      </c>
      <c r="I873" s="4">
        <v>4.0182217240689946E-3</v>
      </c>
      <c r="J873" s="4">
        <v>-7.035565098830205E-3</v>
      </c>
      <c r="K873" s="4">
        <v>-5.2890981171782939E-3</v>
      </c>
      <c r="L873" s="4">
        <v>-3.0026633022979406E-3</v>
      </c>
      <c r="M873" s="4">
        <v>1.3978918325232548E-3</v>
      </c>
    </row>
    <row r="874" spans="1:13" x14ac:dyDescent="0.35">
      <c r="A874" s="4">
        <v>64.557282999999998</v>
      </c>
      <c r="B874" s="4">
        <v>86.033417</v>
      </c>
      <c r="C874" s="4">
        <v>38.853803999999997</v>
      </c>
      <c r="D874" s="4">
        <v>47.832920000000001</v>
      </c>
      <c r="E874" s="4">
        <v>139.60617999999999</v>
      </c>
      <c r="F874" s="4"/>
      <c r="G874" s="4"/>
      <c r="H874" s="6">
        <v>42179</v>
      </c>
      <c r="I874" s="4">
        <v>-7.7531969683707911E-3</v>
      </c>
      <c r="J874" s="4">
        <v>-2.4964466593851646E-2</v>
      </c>
      <c r="K874" s="4">
        <v>1.4789104571155842E-2</v>
      </c>
      <c r="L874" s="4">
        <v>-7.6474772874641312E-3</v>
      </c>
      <c r="M874" s="4">
        <v>-1.0320592817204252E-2</v>
      </c>
    </row>
    <row r="875" spans="1:13" x14ac:dyDescent="0.35">
      <c r="A875" s="4">
        <v>64.058693000000005</v>
      </c>
      <c r="B875" s="4">
        <v>83.912226000000004</v>
      </c>
      <c r="C875" s="4">
        <v>39.432687000000001</v>
      </c>
      <c r="D875" s="4">
        <v>47.468513999999999</v>
      </c>
      <c r="E875" s="4">
        <v>138.17277100000001</v>
      </c>
      <c r="F875" s="4"/>
      <c r="G875" s="4"/>
      <c r="H875" s="6">
        <v>42180</v>
      </c>
      <c r="I875" s="4">
        <v>4.4892492646974805E-4</v>
      </c>
      <c r="J875" s="4">
        <v>-4.1450918722306098E-3</v>
      </c>
      <c r="K875" s="4">
        <v>-3.4895365930623324E-3</v>
      </c>
      <c r="L875" s="4">
        <v>-3.4402082583651237E-3</v>
      </c>
      <c r="M875" s="4">
        <v>1.4809531711023236E-3</v>
      </c>
    </row>
    <row r="876" spans="1:13" x14ac:dyDescent="0.35">
      <c r="A876" s="4">
        <v>64.087457000000001</v>
      </c>
      <c r="B876" s="4">
        <v>83.565122000000002</v>
      </c>
      <c r="C876" s="4">
        <v>39.295324999999998</v>
      </c>
      <c r="D876" s="4">
        <v>47.305492999999998</v>
      </c>
      <c r="E876" s="4">
        <v>138.37755000000001</v>
      </c>
      <c r="F876" s="4"/>
      <c r="G876" s="4"/>
      <c r="H876" s="6">
        <v>42181</v>
      </c>
      <c r="I876" s="4">
        <v>1.0418369167600462E-2</v>
      </c>
      <c r="J876" s="4">
        <v>-7.4117238584851548E-3</v>
      </c>
      <c r="K876" s="4">
        <v>1.7507360798176452E-3</v>
      </c>
      <c r="L876" s="4">
        <v>1.2890381923464077E-2</v>
      </c>
      <c r="M876" s="4">
        <v>9.1558191353845718E-4</v>
      </c>
    </row>
    <row r="877" spans="1:13" x14ac:dyDescent="0.35">
      <c r="A877" s="4">
        <v>64.758634000000001</v>
      </c>
      <c r="B877" s="4">
        <v>82.948049999999995</v>
      </c>
      <c r="C877" s="4">
        <v>39.364181000000002</v>
      </c>
      <c r="D877" s="4">
        <v>47.919226000000002</v>
      </c>
      <c r="E877" s="4">
        <v>138.50430399999999</v>
      </c>
      <c r="F877" s="4"/>
      <c r="G877" s="4"/>
      <c r="H877" s="6">
        <v>42184</v>
      </c>
      <c r="I877" s="4">
        <v>-2.3519909063842756E-2</v>
      </c>
      <c r="J877" s="4">
        <v>-2.2470759799720408E-2</v>
      </c>
      <c r="K877" s="4">
        <v>-3.2506637589156222E-2</v>
      </c>
      <c r="L877" s="4">
        <v>-1.9398519625576087E-2</v>
      </c>
      <c r="M877" s="4">
        <v>-1.8321113840801886E-3</v>
      </c>
    </row>
    <row r="878" spans="1:13" x14ac:dyDescent="0.35">
      <c r="A878" s="4">
        <v>63.253289000000002</v>
      </c>
      <c r="B878" s="4">
        <v>81.104929999999996</v>
      </c>
      <c r="C878" s="4">
        <v>38.105158000000003</v>
      </c>
      <c r="D878" s="4">
        <v>46.998621999999997</v>
      </c>
      <c r="E878" s="4">
        <v>138.25078099999999</v>
      </c>
      <c r="F878" s="4"/>
      <c r="G878" s="4"/>
      <c r="H878" s="6">
        <v>42185</v>
      </c>
      <c r="I878" s="4">
        <v>8.6031644043432168E-3</v>
      </c>
      <c r="J878" s="4">
        <v>-1.0752968102190773E-3</v>
      </c>
      <c r="K878" s="4">
        <v>-4.1386494401123826E-3</v>
      </c>
      <c r="L878" s="4">
        <v>1.4273418900022786E-3</v>
      </c>
      <c r="M878" s="4">
        <v>-9.1737026748599433E-4</v>
      </c>
    </row>
    <row r="879" spans="1:13" x14ac:dyDescent="0.35">
      <c r="A879" s="4">
        <v>63.799815000000002</v>
      </c>
      <c r="B879" s="4">
        <v>81.017764999999997</v>
      </c>
      <c r="C879" s="4">
        <v>37.947780000000002</v>
      </c>
      <c r="D879" s="4">
        <v>47.065753000000001</v>
      </c>
      <c r="E879" s="4">
        <v>138.12401199999999</v>
      </c>
      <c r="F879" s="4"/>
      <c r="G879" s="4"/>
      <c r="H879" s="6">
        <v>42186</v>
      </c>
      <c r="I879" s="4">
        <v>2.2415784395890839E-2</v>
      </c>
      <c r="J879" s="4">
        <v>1.5421364992803522E-2</v>
      </c>
      <c r="K879" s="4">
        <v>1.7472112181620123E-2</v>
      </c>
      <c r="L879" s="4">
        <v>8.9249797696905678E-3</v>
      </c>
      <c r="M879" s="4">
        <v>1.1022739449431197E-2</v>
      </c>
    </row>
    <row r="880" spans="1:13" x14ac:dyDescent="0.35">
      <c r="A880" s="4">
        <v>65.246087000000003</v>
      </c>
      <c r="B880" s="4">
        <v>82.276853000000003</v>
      </c>
      <c r="C880" s="4">
        <v>38.616633999999998</v>
      </c>
      <c r="D880" s="4">
        <v>47.487693999999998</v>
      </c>
      <c r="E880" s="4">
        <v>139.65493900000001</v>
      </c>
      <c r="F880" s="4"/>
      <c r="G880" s="4"/>
      <c r="H880" s="6">
        <v>42187</v>
      </c>
      <c r="I880" s="4">
        <v>-2.8116268741707117E-3</v>
      </c>
      <c r="J880" s="4">
        <v>-5.3112683531873605E-3</v>
      </c>
      <c r="K880" s="4">
        <v>8.1178268668614696E-3</v>
      </c>
      <c r="L880" s="4">
        <v>-2.2238253094189813E-3</v>
      </c>
      <c r="M880" s="4">
        <v>-2.7939183884280813E-4</v>
      </c>
    </row>
    <row r="881" spans="1:13" x14ac:dyDescent="0.35">
      <c r="A881" s="4">
        <v>65.062897000000007</v>
      </c>
      <c r="B881" s="4">
        <v>81.841016999999994</v>
      </c>
      <c r="C881" s="4">
        <v>38.931393</v>
      </c>
      <c r="D881" s="4">
        <v>47.382207000000001</v>
      </c>
      <c r="E881" s="4">
        <v>139.615926</v>
      </c>
      <c r="F881" s="4"/>
      <c r="G881" s="4"/>
      <c r="H881" s="6">
        <v>42191</v>
      </c>
      <c r="I881" s="4">
        <v>2.9630011187207285E-4</v>
      </c>
      <c r="J881" s="4">
        <v>4.732692046750136E-4</v>
      </c>
      <c r="K881" s="4">
        <v>-5.5738988059903733E-3</v>
      </c>
      <c r="L881" s="4">
        <v>6.6566525646222056E-3</v>
      </c>
      <c r="M881" s="4">
        <v>-3.7084943903574956E-3</v>
      </c>
    </row>
    <row r="882" spans="1:13" x14ac:dyDescent="0.35">
      <c r="A882" s="4">
        <v>65.082177999999999</v>
      </c>
      <c r="B882" s="4">
        <v>81.879759000000007</v>
      </c>
      <c r="C882" s="4">
        <v>38.714996999999997</v>
      </c>
      <c r="D882" s="4">
        <v>47.698666000000003</v>
      </c>
      <c r="E882" s="4">
        <v>139.09912</v>
      </c>
      <c r="F882" s="4"/>
      <c r="G882" s="4"/>
      <c r="H882" s="6">
        <v>42192</v>
      </c>
      <c r="I882" s="4">
        <v>1.0756803068685469E-2</v>
      </c>
      <c r="J882" s="4">
        <v>5.4264483943654504E-3</v>
      </c>
      <c r="K882" s="4">
        <v>1.0865565711718922E-2</v>
      </c>
      <c r="L882" s="4">
        <v>9.4047268436965609E-3</v>
      </c>
      <c r="M882" s="4">
        <v>4.1275493018951333E-3</v>
      </c>
    </row>
    <row r="883" spans="1:13" x14ac:dyDescent="0.35">
      <c r="A883" s="4">
        <v>65.786033000000003</v>
      </c>
      <c r="B883" s="4">
        <v>82.325282999999999</v>
      </c>
      <c r="C883" s="4">
        <v>39.137951000000001</v>
      </c>
      <c r="D883" s="4">
        <v>48.149374999999999</v>
      </c>
      <c r="E883" s="4">
        <v>139.67444499999999</v>
      </c>
      <c r="F883" s="4"/>
      <c r="G883" s="4"/>
      <c r="H883" s="6">
        <v>42193</v>
      </c>
      <c r="I883" s="4">
        <v>-7.2075887654677031E-3</v>
      </c>
      <c r="J883" s="4">
        <v>-1.900292996843151E-2</v>
      </c>
      <c r="K883" s="4">
        <v>-2.6484888275566481E-2</v>
      </c>
      <c r="L883" s="4">
        <v>-1.930483239628461E-2</v>
      </c>
      <c r="M883" s="4">
        <v>-1.4769279995516761E-2</v>
      </c>
    </row>
    <row r="884" spans="1:13" x14ac:dyDescent="0.35">
      <c r="A884" s="4">
        <v>65.313579000000004</v>
      </c>
      <c r="B884" s="4">
        <v>80.775632000000002</v>
      </c>
      <c r="C884" s="4">
        <v>38.114992999999998</v>
      </c>
      <c r="D884" s="4">
        <v>47.228774000000001</v>
      </c>
      <c r="E884" s="4">
        <v>137.626713</v>
      </c>
      <c r="F884" s="4"/>
      <c r="G884" s="4"/>
      <c r="H884" s="6">
        <v>42194</v>
      </c>
      <c r="I884" s="4">
        <v>2.2119153280796265E-3</v>
      </c>
      <c r="J884" s="4">
        <v>9.0714654378798408E-3</v>
      </c>
      <c r="K884" s="4">
        <v>4.3774450212154944E-3</v>
      </c>
      <c r="L884" s="4">
        <v>-1.2190466449129799E-3</v>
      </c>
      <c r="M884" s="4">
        <v>4.8768707306383685E-3</v>
      </c>
    </row>
    <row r="885" spans="1:13" x14ac:dyDescent="0.35">
      <c r="A885" s="4">
        <v>65.458207000000002</v>
      </c>
      <c r="B885" s="4">
        <v>81.511718999999999</v>
      </c>
      <c r="C885" s="4">
        <v>38.282204999999998</v>
      </c>
      <c r="D885" s="4">
        <v>47.171235000000003</v>
      </c>
      <c r="E885" s="4">
        <v>138.29954000000001</v>
      </c>
      <c r="F885" s="4"/>
      <c r="G885" s="4"/>
      <c r="H885" s="6">
        <v>42195</v>
      </c>
      <c r="I885" s="4">
        <v>2.0123134602837645E-2</v>
      </c>
      <c r="J885" s="4">
        <v>1.5562678160564346E-2</v>
      </c>
      <c r="K885" s="4">
        <v>1.2257660131799443E-2</v>
      </c>
      <c r="L885" s="4">
        <v>1.4931709446549368E-2</v>
      </c>
      <c r="M885" s="4">
        <v>1.7057400551696203E-2</v>
      </c>
    </row>
    <row r="886" spans="1:13" x14ac:dyDescent="0.35">
      <c r="A886" s="4">
        <v>66.788774000000004</v>
      </c>
      <c r="B886" s="4">
        <v>82.790182000000001</v>
      </c>
      <c r="C886" s="4">
        <v>38.754342999999999</v>
      </c>
      <c r="D886" s="4">
        <v>47.880867000000002</v>
      </c>
      <c r="E886" s="4">
        <v>140.67880500000001</v>
      </c>
      <c r="F886" s="4"/>
      <c r="G886" s="4"/>
      <c r="H886" s="6">
        <v>42198</v>
      </c>
      <c r="I886" s="4">
        <v>5.6144520176633931E-3</v>
      </c>
      <c r="J886" s="4">
        <v>7.4592303087096089E-3</v>
      </c>
      <c r="K886" s="4">
        <v>1.4113057353696754E-2</v>
      </c>
      <c r="L886" s="4">
        <v>6.0354541061026577E-4</v>
      </c>
      <c r="M886" s="4">
        <v>1.1577503205269664E-2</v>
      </c>
    </row>
    <row r="887" spans="1:13" x14ac:dyDescent="0.35">
      <c r="A887" s="4">
        <v>67.164811</v>
      </c>
      <c r="B887" s="4">
        <v>83.410042000000004</v>
      </c>
      <c r="C887" s="4">
        <v>39.305163</v>
      </c>
      <c r="D887" s="4">
        <v>47.909773999999999</v>
      </c>
      <c r="E887" s="4">
        <v>142.316979</v>
      </c>
      <c r="F887" s="4"/>
      <c r="G887" s="4"/>
      <c r="H887" s="6">
        <v>42199</v>
      </c>
      <c r="I887" s="4">
        <v>5.7256612718391154E-3</v>
      </c>
      <c r="J887" s="4">
        <v>5.8037316003803677E-4</v>
      </c>
      <c r="K887" s="4">
        <v>1.3176158508634916E-2</v>
      </c>
      <c r="L887" s="4">
        <v>9.6077607869603128E-3</v>
      </c>
      <c r="M887" s="4">
        <v>8.7318859925592986E-3</v>
      </c>
    </row>
    <row r="888" spans="1:13" x14ac:dyDescent="0.35">
      <c r="A888" s="4">
        <v>67.550477000000001</v>
      </c>
      <c r="B888" s="4">
        <v>83.458465000000004</v>
      </c>
      <c r="C888" s="4">
        <v>39.826481000000001</v>
      </c>
      <c r="D888" s="4">
        <v>48.372298000000001</v>
      </c>
      <c r="E888" s="4">
        <v>143.56511599999999</v>
      </c>
      <c r="F888" s="4"/>
      <c r="G888" s="4"/>
      <c r="H888" s="6">
        <v>42200</v>
      </c>
      <c r="I888" s="4">
        <v>-1.1195728189817953E-2</v>
      </c>
      <c r="J888" s="4">
        <v>4.9777254561123811E-3</v>
      </c>
      <c r="K888" s="4">
        <v>-8.9308813169256922E-3</v>
      </c>
      <c r="L888" s="4">
        <v>-1.7888115552884283E-2</v>
      </c>
      <c r="M888" s="4">
        <v>-3.2655051279452739E-3</v>
      </c>
    </row>
    <row r="889" spans="1:13" x14ac:dyDescent="0.35">
      <c r="A889" s="4">
        <v>66.798417999999998</v>
      </c>
      <c r="B889" s="4">
        <v>83.874933999999996</v>
      </c>
      <c r="C889" s="4">
        <v>39.472378999999997</v>
      </c>
      <c r="D889" s="4">
        <v>47.514702</v>
      </c>
      <c r="E889" s="4">
        <v>143.09706800000001</v>
      </c>
      <c r="F889" s="4"/>
      <c r="G889" s="4"/>
      <c r="H889" s="6">
        <v>42201</v>
      </c>
      <c r="I889" s="4">
        <v>1.4423467942126368E-3</v>
      </c>
      <c r="J889" s="4">
        <v>4.838141024842162E-3</v>
      </c>
      <c r="K889" s="4">
        <v>5.2193312594036754E-3</v>
      </c>
      <c r="L889" s="4">
        <v>9.2854689073301432E-3</v>
      </c>
      <c r="M889" s="4">
        <v>8.4818168856065652E-3</v>
      </c>
    </row>
    <row r="890" spans="1:13" x14ac:dyDescent="0.35">
      <c r="A890" s="4">
        <v>66.894834000000003</v>
      </c>
      <c r="B890" s="4">
        <v>84.281716000000003</v>
      </c>
      <c r="C890" s="4">
        <v>39.678936999999998</v>
      </c>
      <c r="D890" s="4">
        <v>47.957953000000003</v>
      </c>
      <c r="E890" s="4">
        <v>144.31595300000001</v>
      </c>
      <c r="F890" s="4"/>
      <c r="G890" s="4"/>
      <c r="H890" s="6">
        <v>42202</v>
      </c>
      <c r="I890" s="4">
        <v>-1.2979975068290938E-3</v>
      </c>
      <c r="J890" s="4">
        <v>-2.9922258413089741E-3</v>
      </c>
      <c r="K890" s="4">
        <v>-9.7148358937429475E-3</v>
      </c>
      <c r="L890" s="4">
        <v>2.6086326482642765E-3</v>
      </c>
      <c r="M890" s="4">
        <v>3.3779886597202948E-4</v>
      </c>
    </row>
    <row r="891" spans="1:13" x14ac:dyDescent="0.35">
      <c r="A891" s="4">
        <v>66.808060999999995</v>
      </c>
      <c r="B891" s="4">
        <v>84.029903000000004</v>
      </c>
      <c r="C891" s="4">
        <v>39.295329000000002</v>
      </c>
      <c r="D891" s="4">
        <v>48.083221000000002</v>
      </c>
      <c r="E891" s="4">
        <v>144.364711</v>
      </c>
      <c r="F891" s="4"/>
      <c r="G891" s="4"/>
      <c r="H891" s="6">
        <v>42205</v>
      </c>
      <c r="I891" s="4">
        <v>9.7659878227015634E-3</v>
      </c>
      <c r="J891" s="4">
        <v>-2.0768570824256506E-3</v>
      </c>
      <c r="K891" s="4">
        <v>2.7496732143364711E-3</v>
      </c>
      <c r="L891" s="4">
        <v>3.2012903669162806E-3</v>
      </c>
      <c r="M891" s="4">
        <v>7.4272424869339232E-4</v>
      </c>
    </row>
    <row r="892" spans="1:13" x14ac:dyDescent="0.35">
      <c r="A892" s="4">
        <v>67.463704000000007</v>
      </c>
      <c r="B892" s="4">
        <v>83.855565999999996</v>
      </c>
      <c r="C892" s="4">
        <v>39.403526999999997</v>
      </c>
      <c r="D892" s="4">
        <v>48.237395999999997</v>
      </c>
      <c r="E892" s="4">
        <v>144.47197399999999</v>
      </c>
      <c r="F892" s="4"/>
      <c r="G892" s="4"/>
      <c r="H892" s="6">
        <v>42206</v>
      </c>
      <c r="I892" s="4">
        <v>-1.58458871811731E-2</v>
      </c>
      <c r="J892" s="4">
        <v>-4.5146710733234893E-3</v>
      </c>
      <c r="K892" s="4">
        <v>-1.2307119792950219E-2</v>
      </c>
      <c r="L892" s="4">
        <v>-6.0109109220906629E-3</v>
      </c>
      <c r="M892" s="4">
        <v>-4.3968628178426413E-3</v>
      </c>
    </row>
    <row r="893" spans="1:13" x14ac:dyDescent="0.35">
      <c r="A893" s="4">
        <v>66.403107000000006</v>
      </c>
      <c r="B893" s="4">
        <v>83.477839000000003</v>
      </c>
      <c r="C893" s="4">
        <v>38.921554999999998</v>
      </c>
      <c r="D893" s="4">
        <v>47.948315000000001</v>
      </c>
      <c r="E893" s="4">
        <v>143.838145</v>
      </c>
      <c r="F893" s="4"/>
      <c r="G893" s="4"/>
      <c r="H893" s="6">
        <v>42207</v>
      </c>
      <c r="I893" s="4">
        <v>7.2338394918255913E-3</v>
      </c>
      <c r="J893" s="4">
        <v>7.2828167946082031E-3</v>
      </c>
      <c r="K893" s="4">
        <v>1.9024412454386637E-2</v>
      </c>
      <c r="L893" s="4">
        <v>2.4221977427478007E-2</v>
      </c>
      <c r="M893" s="4">
        <v>3.3838628757333618E-3</v>
      </c>
    </row>
    <row r="894" spans="1:13" x14ac:dyDescent="0.35">
      <c r="A894" s="4">
        <v>66.885198000000003</v>
      </c>
      <c r="B894" s="4">
        <v>84.088012000000006</v>
      </c>
      <c r="C894" s="4">
        <v>39.669103</v>
      </c>
      <c r="D894" s="4">
        <v>49.123897999999997</v>
      </c>
      <c r="E894" s="4">
        <v>144.32569799999999</v>
      </c>
      <c r="F894" s="4"/>
      <c r="G894" s="4"/>
      <c r="H894" s="6">
        <v>42208</v>
      </c>
      <c r="I894" s="4">
        <v>-1.6423671551865891E-2</v>
      </c>
      <c r="J894" s="4">
        <v>-2.9811111052046778E-2</v>
      </c>
      <c r="K894" s="4">
        <v>-1.9856549931047164E-3</v>
      </c>
      <c r="L894" s="4">
        <v>4.3061504404389777E-3</v>
      </c>
      <c r="M894" s="4">
        <v>1.080450196179607E-3</v>
      </c>
    </row>
    <row r="895" spans="1:13" x14ac:dyDescent="0.35">
      <c r="A895" s="4">
        <v>65.795669000000004</v>
      </c>
      <c r="B895" s="4">
        <v>81.618251000000001</v>
      </c>
      <c r="C895" s="4">
        <v>39.590412000000001</v>
      </c>
      <c r="D895" s="4">
        <v>49.335889000000002</v>
      </c>
      <c r="E895" s="4">
        <v>144.481719</v>
      </c>
      <c r="F895" s="4"/>
      <c r="G895" s="4"/>
      <c r="H895" s="6">
        <v>42209</v>
      </c>
      <c r="I895" s="4">
        <v>-3.3679148499698212E-2</v>
      </c>
      <c r="J895" s="4">
        <v>-1.169738562801184E-2</v>
      </c>
      <c r="K895" s="4">
        <v>-2.3631039673351905E-2</v>
      </c>
      <c r="L895" s="4">
        <v>-2.9340131038395408E-3</v>
      </c>
      <c r="M895" s="4">
        <v>-5.8889065834290743E-3</v>
      </c>
    </row>
    <row r="896" spans="1:13" x14ac:dyDescent="0.35">
      <c r="A896" s="4">
        <v>63.616627000000001</v>
      </c>
      <c r="B896" s="4">
        <v>80.669093000000004</v>
      </c>
      <c r="C896" s="4">
        <v>38.665816999999997</v>
      </c>
      <c r="D896" s="4">
        <v>49.191349000000002</v>
      </c>
      <c r="E896" s="4">
        <v>143.63337999999999</v>
      </c>
      <c r="F896" s="4"/>
      <c r="G896" s="4"/>
      <c r="H896" s="6">
        <v>42212</v>
      </c>
      <c r="I896" s="4">
        <v>-2.5792047797137969E-2</v>
      </c>
      <c r="J896" s="4">
        <v>-1.2078903428331378E-2</v>
      </c>
      <c r="K896" s="4">
        <v>7.6026510646467118E-3</v>
      </c>
      <c r="L896" s="4">
        <v>-7.0768929325094373E-3</v>
      </c>
      <c r="M896" s="4">
        <v>-6.6069813569405427E-3</v>
      </c>
    </row>
    <row r="897" spans="1:13" x14ac:dyDescent="0.35">
      <c r="A897" s="4">
        <v>61.996803</v>
      </c>
      <c r="B897" s="4">
        <v>79.700559999999996</v>
      </c>
      <c r="C897" s="4">
        <v>38.960900000000002</v>
      </c>
      <c r="D897" s="4">
        <v>48.844456000000001</v>
      </c>
      <c r="E897" s="4">
        <v>142.68752499999999</v>
      </c>
      <c r="F897" s="4"/>
      <c r="G897" s="4"/>
      <c r="H897" s="6">
        <v>42213</v>
      </c>
      <c r="I897" s="4">
        <v>5.5831576974577218E-3</v>
      </c>
      <c r="J897" s="4">
        <v>1.6750400251579298E-2</v>
      </c>
      <c r="K897" s="4">
        <v>2.0985039707126788E-2</v>
      </c>
      <c r="L897" s="4">
        <v>4.919819325771355E-3</v>
      </c>
      <c r="M897" s="4">
        <v>2.3970644523007813E-2</v>
      </c>
    </row>
    <row r="898" spans="1:13" x14ac:dyDescent="0.35">
      <c r="A898" s="4">
        <v>62.343908999999996</v>
      </c>
      <c r="B898" s="4">
        <v>81.046819999999997</v>
      </c>
      <c r="C898" s="4">
        <v>39.787134999999999</v>
      </c>
      <c r="D898" s="4">
        <v>49.085354000000002</v>
      </c>
      <c r="E898" s="4">
        <v>146.14915999999999</v>
      </c>
      <c r="F898" s="4"/>
      <c r="G898" s="4"/>
      <c r="H898" s="6">
        <v>42214</v>
      </c>
      <c r="I898" s="4">
        <v>3.5506842927100581E-3</v>
      </c>
      <c r="J898" s="4">
        <v>7.9747849490770639E-3</v>
      </c>
      <c r="K898" s="4">
        <v>-1.2368425177399119E-3</v>
      </c>
      <c r="L898" s="4">
        <v>2.3529831749550677E-3</v>
      </c>
      <c r="M898" s="4">
        <v>1.3979758661053185E-2</v>
      </c>
    </row>
    <row r="899" spans="1:13" x14ac:dyDescent="0.35">
      <c r="A899" s="4">
        <v>62.565666</v>
      </c>
      <c r="B899" s="4">
        <v>81.695734999999999</v>
      </c>
      <c r="C899" s="4">
        <v>39.737954999999999</v>
      </c>
      <c r="D899" s="4">
        <v>49.200986999999998</v>
      </c>
      <c r="E899" s="4">
        <v>148.206638</v>
      </c>
      <c r="F899" s="4"/>
      <c r="G899" s="4"/>
      <c r="H899" s="6">
        <v>42215</v>
      </c>
      <c r="I899" s="4">
        <v>-6.6486591488645365E-3</v>
      </c>
      <c r="J899" s="4">
        <v>-1.2046207180596496E-2</v>
      </c>
      <c r="K899" s="4">
        <v>1.4010299988740848E-2</v>
      </c>
      <c r="L899" s="4">
        <v>-5.6957917774086856E-3</v>
      </c>
      <c r="M899" s="4">
        <v>6.5757375643539102E-5</v>
      </c>
    </row>
    <row r="900" spans="1:13" x14ac:dyDescent="0.35">
      <c r="A900" s="4">
        <v>62.151068000000002</v>
      </c>
      <c r="B900" s="4">
        <v>80.717515000000006</v>
      </c>
      <c r="C900" s="4">
        <v>40.298614000000001</v>
      </c>
      <c r="D900" s="4">
        <v>48.921545000000002</v>
      </c>
      <c r="E900" s="4">
        <v>148.21638400000001</v>
      </c>
      <c r="F900" s="4"/>
      <c r="G900" s="4"/>
      <c r="H900" s="6">
        <v>42216</v>
      </c>
      <c r="I900" s="4">
        <v>1.8140407826575212E-2</v>
      </c>
      <c r="J900" s="4">
        <v>1.9487398312771499E-2</v>
      </c>
      <c r="K900" s="4">
        <v>-4.8829976017249861E-4</v>
      </c>
      <c r="L900" s="4">
        <v>-1.5770107233179589E-3</v>
      </c>
      <c r="M900" s="4">
        <v>9.8631392005895605E-4</v>
      </c>
    </row>
    <row r="901" spans="1:13" x14ac:dyDescent="0.35">
      <c r="A901" s="4">
        <v>63.288801999999997</v>
      </c>
      <c r="B901" s="4">
        <v>82.305915999999996</v>
      </c>
      <c r="C901" s="4">
        <v>40.278941000000003</v>
      </c>
      <c r="D901" s="4">
        <v>48.844456000000001</v>
      </c>
      <c r="E901" s="4">
        <v>148.36264399999999</v>
      </c>
      <c r="F901" s="4"/>
      <c r="G901" s="4"/>
      <c r="H901" s="6">
        <v>42219</v>
      </c>
      <c r="I901" s="4">
        <v>-4.5809215972462368E-3</v>
      </c>
      <c r="J901" s="4">
        <v>9.8361023028795559E-3</v>
      </c>
      <c r="K901" s="4">
        <v>1.2202406310842446E-3</v>
      </c>
      <c r="L901" s="4">
        <v>-3.7552875202602597E-3</v>
      </c>
      <c r="M901" s="4">
        <v>1.8385900611860317E-3</v>
      </c>
    </row>
    <row r="902" spans="1:13" x14ac:dyDescent="0.35">
      <c r="A902" s="4">
        <v>62.999544</v>
      </c>
      <c r="B902" s="4">
        <v>83.119479999999996</v>
      </c>
      <c r="C902" s="4">
        <v>40.328121000000003</v>
      </c>
      <c r="D902" s="4">
        <v>48.661375</v>
      </c>
      <c r="E902" s="4">
        <v>148.635673</v>
      </c>
      <c r="F902" s="4"/>
      <c r="G902" s="4"/>
      <c r="H902" s="6">
        <v>42220</v>
      </c>
      <c r="I902" s="4">
        <v>-7.6817065146761888E-3</v>
      </c>
      <c r="J902" s="4">
        <v>-8.1599000136777227E-4</v>
      </c>
      <c r="K902" s="4">
        <v>-9.3115398660134283E-3</v>
      </c>
      <c r="L902" s="4">
        <v>1.9796083555219211E-4</v>
      </c>
      <c r="M902" s="4">
        <v>-5.2487716517313535E-4</v>
      </c>
    </row>
    <row r="903" spans="1:13" x14ac:dyDescent="0.35">
      <c r="A903" s="4">
        <v>62.517454000000001</v>
      </c>
      <c r="B903" s="4">
        <v>83.051682999999997</v>
      </c>
      <c r="C903" s="4">
        <v>39.954346999999999</v>
      </c>
      <c r="D903" s="4">
        <v>48.671008999999998</v>
      </c>
      <c r="E903" s="4">
        <v>148.55767800000001</v>
      </c>
      <c r="F903" s="4"/>
      <c r="G903" s="4"/>
      <c r="H903" s="6">
        <v>42221</v>
      </c>
      <c r="I903" s="4">
        <v>3.3872452625269681E-3</v>
      </c>
      <c r="J903" s="4">
        <v>6.0457788335981488E-3</v>
      </c>
      <c r="K903" s="4">
        <v>2.4588843039317103E-3</v>
      </c>
      <c r="L903" s="4">
        <v>-5.941029025419934E-4</v>
      </c>
      <c r="M903" s="4">
        <v>9.8625537782829134E-3</v>
      </c>
    </row>
    <row r="904" spans="1:13" x14ac:dyDescent="0.35">
      <c r="A904" s="4">
        <v>62.729574999999997</v>
      </c>
      <c r="B904" s="4">
        <v>83.555316000000005</v>
      </c>
      <c r="C904" s="4">
        <v>40.052711000000002</v>
      </c>
      <c r="D904" s="4">
        <v>48.642102000000001</v>
      </c>
      <c r="E904" s="4">
        <v>150.03008500000001</v>
      </c>
      <c r="F904" s="4"/>
      <c r="G904" s="4"/>
      <c r="H904" s="6">
        <v>42222</v>
      </c>
      <c r="I904" s="4">
        <v>-2.3640240535895907E-2</v>
      </c>
      <c r="J904" s="4">
        <v>-1.7422214008155856E-2</v>
      </c>
      <c r="K904" s="4">
        <v>-1.4844468765884265E-2</v>
      </c>
      <c r="L904" s="4">
        <v>-3.174592440276661E-3</v>
      </c>
      <c r="M904" s="4">
        <v>-2.4141927891105433E-2</v>
      </c>
    </row>
    <row r="905" spans="1:13" x14ac:dyDescent="0.35">
      <c r="A905" s="4">
        <v>61.264023999999999</v>
      </c>
      <c r="B905" s="4">
        <v>82.112205000000003</v>
      </c>
      <c r="C905" s="4">
        <v>39.462541000000002</v>
      </c>
      <c r="D905" s="4">
        <v>48.487927999999997</v>
      </c>
      <c r="E905" s="4">
        <v>146.45144099999999</v>
      </c>
      <c r="F905" s="4"/>
      <c r="G905" s="4"/>
      <c r="H905" s="6">
        <v>42223</v>
      </c>
      <c r="I905" s="4">
        <v>-2.0480600463445757E-3</v>
      </c>
      <c r="J905" s="4">
        <v>3.5323508686362602E-3</v>
      </c>
      <c r="K905" s="4">
        <v>-3.2454728821632649E-3</v>
      </c>
      <c r="L905" s="4">
        <v>-4.1820186463589308E-3</v>
      </c>
      <c r="M905" s="4">
        <v>-8.4919383758672619E-3</v>
      </c>
    </row>
    <row r="906" spans="1:13" x14ac:dyDescent="0.35">
      <c r="A906" s="4">
        <v>61.138680000000001</v>
      </c>
      <c r="B906" s="4">
        <v>82.402766999999997</v>
      </c>
      <c r="C906" s="4">
        <v>39.334674</v>
      </c>
      <c r="D906" s="4">
        <v>48.285573999999997</v>
      </c>
      <c r="E906" s="4">
        <v>145.21305000000001</v>
      </c>
      <c r="F906" s="4"/>
      <c r="G906" s="4"/>
      <c r="H906" s="6">
        <v>42226</v>
      </c>
      <c r="I906" s="4">
        <v>7.5412671894236451E-3</v>
      </c>
      <c r="J906" s="4">
        <v>7.6108529251618061E-3</v>
      </c>
      <c r="K906" s="4">
        <v>1.1931532976042243E-2</v>
      </c>
      <c r="L906" s="4">
        <v>1.0916048059422381E-2</v>
      </c>
      <c r="M906" s="4">
        <v>9.224083706817706E-3</v>
      </c>
    </row>
    <row r="907" spans="1:13" x14ac:dyDescent="0.35">
      <c r="A907" s="4">
        <v>61.601486000000001</v>
      </c>
      <c r="B907" s="4">
        <v>83.032314999999997</v>
      </c>
      <c r="C907" s="4">
        <v>39.806807999999997</v>
      </c>
      <c r="D907" s="4">
        <v>48.815548999999997</v>
      </c>
      <c r="E907" s="4">
        <v>146.55870400000001</v>
      </c>
      <c r="F907" s="4"/>
      <c r="G907" s="4"/>
      <c r="H907" s="6">
        <v>42227</v>
      </c>
      <c r="I907" s="4">
        <v>-1.94395708000734E-2</v>
      </c>
      <c r="J907" s="4">
        <v>1.8645460866514633E-3</v>
      </c>
      <c r="K907" s="4">
        <v>-2.6287750326252933E-2</v>
      </c>
      <c r="L907" s="4">
        <v>-5.3439075603101023E-3</v>
      </c>
      <c r="M907" s="4">
        <v>-1.1375148748839983E-2</v>
      </c>
    </row>
    <row r="908" spans="1:13" x14ac:dyDescent="0.35">
      <c r="A908" s="4">
        <v>60.415543999999997</v>
      </c>
      <c r="B908" s="4">
        <v>83.187276999999995</v>
      </c>
      <c r="C908" s="4">
        <v>38.774011000000002</v>
      </c>
      <c r="D908" s="4">
        <v>48.555379000000002</v>
      </c>
      <c r="E908" s="4">
        <v>144.90102300000001</v>
      </c>
      <c r="F908" s="4"/>
      <c r="G908" s="4"/>
      <c r="H908" s="6">
        <v>42228</v>
      </c>
      <c r="I908" s="4">
        <v>-4.3182842457182976E-3</v>
      </c>
      <c r="J908" s="4">
        <v>-9.828046432137881E-3</v>
      </c>
      <c r="K908" s="4">
        <v>-1.3536108879520893E-2</v>
      </c>
      <c r="L908" s="4">
        <v>-5.9713455908069913E-3</v>
      </c>
      <c r="M908" s="4">
        <v>-4.5190318129950807E-3</v>
      </c>
    </row>
    <row r="909" spans="1:13" x14ac:dyDescent="0.35">
      <c r="A909" s="4">
        <v>60.155214999999998</v>
      </c>
      <c r="B909" s="4">
        <v>82.373712999999995</v>
      </c>
      <c r="C909" s="4">
        <v>38.252698000000002</v>
      </c>
      <c r="D909" s="4">
        <v>48.266302000000003</v>
      </c>
      <c r="E909" s="4">
        <v>144.24768800000001</v>
      </c>
      <c r="F909" s="4"/>
      <c r="G909" s="4"/>
      <c r="H909" s="6">
        <v>42229</v>
      </c>
      <c r="I909" s="4">
        <v>4.8070725985413818E-4</v>
      </c>
      <c r="J909" s="4">
        <v>-1.0044472840137318E-2</v>
      </c>
      <c r="K909" s="4">
        <v>-8.5216206364238604E-3</v>
      </c>
      <c r="L909" s="4">
        <v>-5.0035151018410972E-3</v>
      </c>
      <c r="M909" s="4">
        <v>-2.2331825625908435E-3</v>
      </c>
    </row>
    <row r="910" spans="1:13" x14ac:dyDescent="0.35">
      <c r="A910" s="4">
        <v>60.184139000000002</v>
      </c>
      <c r="B910" s="4">
        <v>81.550454000000002</v>
      </c>
      <c r="C910" s="4">
        <v>37.928108000000002</v>
      </c>
      <c r="D910" s="4">
        <v>48.025404000000002</v>
      </c>
      <c r="E910" s="4">
        <v>143.925916</v>
      </c>
      <c r="F910" s="4"/>
      <c r="G910" s="4"/>
      <c r="H910" s="6">
        <v>42230</v>
      </c>
      <c r="I910" s="4">
        <v>1.0518090239820125E-2</v>
      </c>
      <c r="J910" s="4">
        <v>8.3100498838354199E-4</v>
      </c>
      <c r="K910" s="4">
        <v>2.3313013891032939E-3</v>
      </c>
      <c r="L910" s="4">
        <v>7.7945685417350145E-3</v>
      </c>
      <c r="M910" s="4">
        <v>4.5290083189690493E-3</v>
      </c>
    </row>
    <row r="911" spans="1:13" x14ac:dyDescent="0.35">
      <c r="A911" s="4">
        <v>60.820501999999998</v>
      </c>
      <c r="B911" s="4">
        <v>81.618251000000001</v>
      </c>
      <c r="C911" s="4">
        <v>38.016632999999999</v>
      </c>
      <c r="D911" s="4">
        <v>48.401204</v>
      </c>
      <c r="E911" s="4">
        <v>144.57923600000001</v>
      </c>
      <c r="F911" s="4"/>
      <c r="G911" s="4"/>
      <c r="H911" s="6">
        <v>42233</v>
      </c>
      <c r="I911" s="4">
        <v>6.1635851669813941E-3</v>
      </c>
      <c r="J911" s="4">
        <v>8.3031499244329017E-4</v>
      </c>
      <c r="K911" s="4">
        <v>4.3887459181129003E-3</v>
      </c>
      <c r="L911" s="4">
        <v>2.981859843752206E-3</v>
      </c>
      <c r="M911" s="4">
        <v>2.2232060566167366E-3</v>
      </c>
    </row>
    <row r="912" spans="1:13" x14ac:dyDescent="0.35">
      <c r="A912" s="4">
        <v>61.196531999999998</v>
      </c>
      <c r="B912" s="4">
        <v>81.686048</v>
      </c>
      <c r="C912" s="4">
        <v>38.183844999999998</v>
      </c>
      <c r="D912" s="4">
        <v>48.545744999999997</v>
      </c>
      <c r="E912" s="4">
        <v>144.90102300000001</v>
      </c>
      <c r="F912" s="4"/>
      <c r="G912" s="4"/>
      <c r="H912" s="6">
        <v>42234</v>
      </c>
      <c r="I912" s="4">
        <v>1.2681152866145587E-2</v>
      </c>
      <c r="J912" s="4">
        <v>5.4393670161347425E-3</v>
      </c>
      <c r="K912" s="4">
        <v>5.1387954960633577E-3</v>
      </c>
      <c r="L912" s="4">
        <v>1.1901888132862686E-3</v>
      </c>
      <c r="M912" s="4">
        <v>-1.0281504465395799E-2</v>
      </c>
    </row>
    <row r="913" spans="1:13" x14ac:dyDescent="0.35">
      <c r="A913" s="4">
        <v>61.977516000000001</v>
      </c>
      <c r="B913" s="4">
        <v>82.131579000000002</v>
      </c>
      <c r="C913" s="4">
        <v>38.380569000000001</v>
      </c>
      <c r="D913" s="4">
        <v>48.603558</v>
      </c>
      <c r="E913" s="4">
        <v>143.41885500000001</v>
      </c>
      <c r="F913" s="4"/>
      <c r="G913" s="4"/>
      <c r="H913" s="6">
        <v>42235</v>
      </c>
      <c r="I913" s="4">
        <v>-2.4921506317097854E-3</v>
      </c>
      <c r="J913" s="4">
        <v>5.5270845403528465E-3</v>
      </c>
      <c r="K913" s="4">
        <v>-1.6016851853373357E-2</v>
      </c>
      <c r="L913" s="4">
        <v>-1.1966617198773627E-2</v>
      </c>
      <c r="M913" s="4">
        <v>-3.8830168020322995E-3</v>
      </c>
    </row>
    <row r="914" spans="1:13" x14ac:dyDescent="0.35">
      <c r="A914" s="4">
        <v>61.823250999999999</v>
      </c>
      <c r="B914" s="4">
        <v>82.586783999999994</v>
      </c>
      <c r="C914" s="4">
        <v>37.77073</v>
      </c>
      <c r="D914" s="4">
        <v>48.025404000000002</v>
      </c>
      <c r="E914" s="4">
        <v>142.86303699999999</v>
      </c>
      <c r="F914" s="4"/>
      <c r="G914" s="4"/>
      <c r="H914" s="6">
        <v>42236</v>
      </c>
      <c r="I914" s="4">
        <v>-2.2235461957060821E-2</v>
      </c>
      <c r="J914" s="4">
        <v>-3.5937674088719097E-2</v>
      </c>
      <c r="K914" s="4">
        <v>-2.3449994244925991E-2</v>
      </c>
      <c r="L914" s="4">
        <v>-2.6635733287414639E-2</v>
      </c>
      <c r="M914" s="4">
        <v>-2.0201266378009335E-2</v>
      </c>
    </row>
    <row r="915" spans="1:13" x14ac:dyDescent="0.35">
      <c r="A915" s="4">
        <v>60.463752999999997</v>
      </c>
      <c r="B915" s="4">
        <v>79.671504999999996</v>
      </c>
      <c r="C915" s="4">
        <v>36.895311</v>
      </c>
      <c r="D915" s="4">
        <v>46.763097999999999</v>
      </c>
      <c r="E915" s="4">
        <v>140.005978</v>
      </c>
      <c r="F915" s="4"/>
      <c r="G915" s="4"/>
      <c r="H915" s="6">
        <v>42237</v>
      </c>
      <c r="I915" s="4">
        <v>-2.6500179713914083E-2</v>
      </c>
      <c r="J915" s="4">
        <v>-2.0386359599580562E-2</v>
      </c>
      <c r="K915" s="4">
        <v>-3.4720025260410327E-2</v>
      </c>
      <c r="L915" s="4">
        <v>-2.927237464907273E-2</v>
      </c>
      <c r="M915" s="4">
        <v>-1.1628874634765533E-2</v>
      </c>
    </row>
    <row r="916" spans="1:13" x14ac:dyDescent="0.35">
      <c r="A916" s="4">
        <v>58.882497000000001</v>
      </c>
      <c r="B916" s="4">
        <v>78.063737000000003</v>
      </c>
      <c r="C916" s="4">
        <v>35.636288</v>
      </c>
      <c r="D916" s="4">
        <v>45.414071999999997</v>
      </c>
      <c r="E916" s="4">
        <v>138.38729599999999</v>
      </c>
      <c r="F916" s="4"/>
      <c r="G916" s="4"/>
      <c r="H916" s="6">
        <v>42240</v>
      </c>
      <c r="I916" s="4">
        <v>-4.043312674338214E-2</v>
      </c>
      <c r="J916" s="4">
        <v>-2.0303928267380585E-2</v>
      </c>
      <c r="K916" s="4">
        <v>-4.3724333065307493E-2</v>
      </c>
      <c r="L916" s="4">
        <v>-7.5561634556143953E-2</v>
      </c>
      <c r="M916" s="4">
        <v>-2.6561622529038303E-2</v>
      </c>
    </row>
    <row r="917" spans="1:13" x14ac:dyDescent="0.35">
      <c r="A917" s="4">
        <v>56.549182999999999</v>
      </c>
      <c r="B917" s="4">
        <v>76.494719000000003</v>
      </c>
      <c r="C917" s="4">
        <v>34.111688999999998</v>
      </c>
      <c r="D917" s="4">
        <v>42.108953</v>
      </c>
      <c r="E917" s="4">
        <v>134.75989300000001</v>
      </c>
      <c r="F917" s="4"/>
      <c r="G917" s="4"/>
      <c r="H917" s="6">
        <v>42241</v>
      </c>
      <c r="I917" s="4">
        <v>-1.3215692306178504E-2</v>
      </c>
      <c r="J917" s="4">
        <v>5.5555123387747473E-3</v>
      </c>
      <c r="K917" s="4">
        <v>-9.2700231601572126E-3</v>
      </c>
      <c r="L917" s="4">
        <v>-1.8476269358729366E-2</v>
      </c>
      <c r="M917" s="4">
        <v>-4.2056587133300028E-3</v>
      </c>
    </row>
    <row r="918" spans="1:13" x14ac:dyDescent="0.35">
      <c r="A918" s="4">
        <v>55.806762999999997</v>
      </c>
      <c r="B918" s="4">
        <v>76.920868999999996</v>
      </c>
      <c r="C918" s="4">
        <v>33.796934</v>
      </c>
      <c r="D918" s="4">
        <v>41.338079999999998</v>
      </c>
      <c r="E918" s="4">
        <v>134.19432900000001</v>
      </c>
      <c r="F918" s="4"/>
      <c r="G918" s="4"/>
      <c r="H918" s="6">
        <v>42242</v>
      </c>
      <c r="I918" s="4">
        <v>3.647250243558596E-2</v>
      </c>
      <c r="J918" s="4">
        <v>5.0695076875627069E-2</v>
      </c>
      <c r="K918" s="4">
        <v>3.601412190076194E-2</v>
      </c>
      <c r="L918" s="4">
        <v>2.4863113484297737E-2</v>
      </c>
      <c r="M918" s="4">
        <v>1.6717546933375831E-2</v>
      </c>
    </row>
    <row r="919" spans="1:13" x14ac:dyDescent="0.35">
      <c r="A919" s="4">
        <v>57.879748999999997</v>
      </c>
      <c r="B919" s="4">
        <v>80.920912999999999</v>
      </c>
      <c r="C919" s="4">
        <v>35.036284000000002</v>
      </c>
      <c r="D919" s="4">
        <v>42.378757</v>
      </c>
      <c r="E919" s="4">
        <v>136.45658599999999</v>
      </c>
      <c r="F919" s="4"/>
      <c r="G919" s="4"/>
      <c r="H919" s="6">
        <v>42243</v>
      </c>
      <c r="I919" s="4">
        <v>1.3074253331473789E-2</v>
      </c>
      <c r="J919" s="4">
        <v>1.6742337502739792E-3</v>
      </c>
      <c r="K919" s="4">
        <v>2.8233263517954126E-2</v>
      </c>
      <c r="L919" s="4">
        <v>3.7049539939642356E-2</v>
      </c>
      <c r="M919" s="4">
        <v>2.128112007901516E-2</v>
      </c>
    </row>
    <row r="920" spans="1:13" x14ac:dyDescent="0.35">
      <c r="A920" s="4">
        <v>58.641452000000001</v>
      </c>
      <c r="B920" s="4">
        <v>81.056506999999996</v>
      </c>
      <c r="C920" s="4">
        <v>36.039569</v>
      </c>
      <c r="D920" s="4">
        <v>43.978318999999999</v>
      </c>
      <c r="E920" s="4">
        <v>139.39165499999999</v>
      </c>
      <c r="F920" s="4"/>
      <c r="G920" s="4"/>
      <c r="H920" s="6">
        <v>42244</v>
      </c>
      <c r="I920" s="4">
        <v>-3.4587711548798184E-3</v>
      </c>
      <c r="J920" s="4">
        <v>-3.5911248244035175E-3</v>
      </c>
      <c r="K920" s="4">
        <v>-3.5543538890715873E-3</v>
      </c>
      <c r="L920" s="4">
        <v>8.2915867987207702E-3</v>
      </c>
      <c r="M920" s="4">
        <v>-8.3977148321521763E-4</v>
      </c>
    </row>
    <row r="921" spans="1:13" x14ac:dyDescent="0.35">
      <c r="A921" s="4">
        <v>58.438974999999999</v>
      </c>
      <c r="B921" s="4">
        <v>80.765945000000002</v>
      </c>
      <c r="C921" s="4">
        <v>35.911698999999999</v>
      </c>
      <c r="D921" s="4">
        <v>44.344484999999999</v>
      </c>
      <c r="E921" s="4">
        <v>139.27464699999999</v>
      </c>
      <c r="F921" s="4"/>
      <c r="G921" s="4"/>
      <c r="H921" s="6">
        <v>42247</v>
      </c>
      <c r="I921" s="4">
        <v>-1.8987900490533238E-2</v>
      </c>
      <c r="J921" s="4">
        <v>-1.352191875645135E-2</v>
      </c>
      <c r="K921" s="4">
        <v>-5.4929392265171033E-3</v>
      </c>
      <c r="L921" s="4">
        <v>-1.5989830220794997E-2</v>
      </c>
      <c r="M921" s="4">
        <v>-1.2753364915698633E-2</v>
      </c>
    </row>
    <row r="922" spans="1:13" x14ac:dyDescent="0.35">
      <c r="A922" s="4">
        <v>57.33981</v>
      </c>
      <c r="B922" s="4">
        <v>79.681184999999999</v>
      </c>
      <c r="C922" s="4">
        <v>35.714979</v>
      </c>
      <c r="D922" s="4">
        <v>43.641063000000003</v>
      </c>
      <c r="E922" s="4">
        <v>137.509705</v>
      </c>
      <c r="F922" s="4"/>
      <c r="G922" s="4"/>
      <c r="H922" s="6">
        <v>42248</v>
      </c>
      <c r="I922" s="4">
        <v>-2.1586626443036765E-2</v>
      </c>
      <c r="J922" s="4">
        <v>-2.5108925162282702E-2</v>
      </c>
      <c r="K922" s="4">
        <v>-4.3913645830354023E-2</v>
      </c>
      <c r="L922" s="4">
        <v>-3.8717428619764988E-2</v>
      </c>
      <c r="M922" s="4">
        <v>-4.4442131230900468E-2</v>
      </c>
    </row>
    <row r="923" spans="1:13" x14ac:dyDescent="0.35">
      <c r="A923" s="4">
        <v>56.115301000000002</v>
      </c>
      <c r="B923" s="4">
        <v>77.705385000000007</v>
      </c>
      <c r="C923" s="4">
        <v>34.180542000000003</v>
      </c>
      <c r="D923" s="4">
        <v>41.983685000000001</v>
      </c>
      <c r="E923" s="4">
        <v>131.53228899999999</v>
      </c>
      <c r="F923" s="4"/>
      <c r="G923" s="4"/>
      <c r="H923" s="6">
        <v>42249</v>
      </c>
      <c r="I923" s="4">
        <v>2.3937983436216854E-2</v>
      </c>
      <c r="J923" s="4">
        <v>1.754429006746426E-2</v>
      </c>
      <c r="K923" s="4">
        <v>2.2197811664190738E-2</v>
      </c>
      <c r="L923" s="4">
        <v>1.5260555639487455E-2</v>
      </c>
      <c r="M923" s="4">
        <v>1.3475420490333248E-2</v>
      </c>
    </row>
    <row r="924" spans="1:13" x14ac:dyDescent="0.35">
      <c r="A924" s="4">
        <v>57.474795</v>
      </c>
      <c r="B924" s="4">
        <v>79.080699999999993</v>
      </c>
      <c r="C924" s="4">
        <v>34.947758999999998</v>
      </c>
      <c r="D924" s="4">
        <v>42.629292999999997</v>
      </c>
      <c r="E924" s="4">
        <v>133.31673799999999</v>
      </c>
      <c r="F924" s="4"/>
      <c r="G924" s="4"/>
      <c r="H924" s="6">
        <v>42250</v>
      </c>
      <c r="I924" s="4">
        <v>-1.4532206973706706E-2</v>
      </c>
      <c r="J924" s="4">
        <v>-6.1425333328970913E-3</v>
      </c>
      <c r="K924" s="4">
        <v>6.1728934440461666E-3</v>
      </c>
      <c r="L924" s="4">
        <v>-2.2629996133471143E-3</v>
      </c>
      <c r="M924" s="4">
        <v>-1.3906870286529371E-3</v>
      </c>
    </row>
    <row r="925" spans="1:13" x14ac:dyDescent="0.35">
      <c r="A925" s="4">
        <v>56.645598999999997</v>
      </c>
      <c r="B925" s="4">
        <v>78.596433000000005</v>
      </c>
      <c r="C925" s="4">
        <v>35.164155000000001</v>
      </c>
      <c r="D925" s="4">
        <v>42.532932000000002</v>
      </c>
      <c r="E925" s="4">
        <v>133.13146499999999</v>
      </c>
      <c r="F925" s="4"/>
      <c r="G925" s="4"/>
      <c r="H925" s="6">
        <v>42251</v>
      </c>
      <c r="I925" s="4">
        <v>-2.4990536682357158E-2</v>
      </c>
      <c r="J925" s="4">
        <v>-7.4211631559373782E-3</v>
      </c>
      <c r="K925" s="4">
        <v>-1.9489366975978632E-2</v>
      </c>
      <c r="L925" s="4">
        <v>-2.4539702188360237E-2</v>
      </c>
      <c r="M925" s="4">
        <v>-1.191495686603939E-2</v>
      </c>
    </row>
    <row r="926" spans="1:13" x14ac:dyDescent="0.35">
      <c r="A926" s="4">
        <v>55.247537000000001</v>
      </c>
      <c r="B926" s="4">
        <v>78.015315000000001</v>
      </c>
      <c r="C926" s="4">
        <v>34.485463000000003</v>
      </c>
      <c r="D926" s="4">
        <v>41.501888999999998</v>
      </c>
      <c r="E926" s="4">
        <v>131.55462199999999</v>
      </c>
      <c r="F926" s="4"/>
      <c r="G926" s="4"/>
      <c r="H926" s="6">
        <v>42255</v>
      </c>
      <c r="I926" s="4">
        <v>2.9067351596545367E-2</v>
      </c>
      <c r="J926" s="4">
        <v>2.0885245916498096E-2</v>
      </c>
      <c r="K926" s="4">
        <v>3.2274397620624867E-2</v>
      </c>
      <c r="L926" s="4">
        <v>2.2271640483816611E-2</v>
      </c>
      <c r="M926" s="4">
        <v>2.7173563831074589E-2</v>
      </c>
    </row>
    <row r="927" spans="1:13" x14ac:dyDescent="0.35">
      <c r="A927" s="4">
        <v>56.877003999999999</v>
      </c>
      <c r="B927" s="4">
        <v>79.661817999999997</v>
      </c>
      <c r="C927" s="4">
        <v>35.616616</v>
      </c>
      <c r="D927" s="4">
        <v>42.436574</v>
      </c>
      <c r="E927" s="4">
        <v>135.17844299999999</v>
      </c>
      <c r="F927" s="4"/>
      <c r="G927" s="4"/>
      <c r="H927" s="6">
        <v>42256</v>
      </c>
      <c r="I927" s="4">
        <v>-1.6407869500817036E-2</v>
      </c>
      <c r="J927" s="4">
        <v>-1.2355677473891194E-2</v>
      </c>
      <c r="K927" s="4">
        <v>-1.8676457814063664E-2</v>
      </c>
      <c r="L927" s="4">
        <v>-1.8563656510216835E-2</v>
      </c>
      <c r="M927" s="4">
        <v>-1.5479360516055208E-2</v>
      </c>
    </row>
    <row r="928" spans="1:13" x14ac:dyDescent="0.35">
      <c r="A928" s="4">
        <v>55.951388000000001</v>
      </c>
      <c r="B928" s="4">
        <v>78.683598000000003</v>
      </c>
      <c r="C928" s="4">
        <v>34.957597</v>
      </c>
      <c r="D928" s="4">
        <v>41.656063000000003</v>
      </c>
      <c r="E928" s="4">
        <v>133.102079</v>
      </c>
      <c r="F928" s="4"/>
      <c r="G928" s="4"/>
      <c r="H928" s="6">
        <v>42257</v>
      </c>
      <c r="I928" s="4">
        <v>1.2331054586628844E-2</v>
      </c>
      <c r="J928" s="4">
        <v>2.1553396618833601E-2</v>
      </c>
      <c r="K928" s="4">
        <v>8.9636432168775718E-3</v>
      </c>
      <c r="L928" s="4">
        <v>-2.5477703640766508E-3</v>
      </c>
      <c r="M928" s="4">
        <v>-5.1641323306805577E-3</v>
      </c>
    </row>
    <row r="929" spans="1:13" x14ac:dyDescent="0.35">
      <c r="A929" s="4">
        <v>56.645598999999997</v>
      </c>
      <c r="B929" s="4">
        <v>80.397904999999994</v>
      </c>
      <c r="C929" s="4">
        <v>35.272353000000003</v>
      </c>
      <c r="D929" s="4">
        <v>41.550068000000003</v>
      </c>
      <c r="E929" s="4">
        <v>132.416494</v>
      </c>
      <c r="F929" s="4"/>
      <c r="G929" s="4"/>
      <c r="H929" s="6">
        <v>42258</v>
      </c>
      <c r="I929" s="4">
        <v>7.9681908055015856E-3</v>
      </c>
      <c r="J929" s="4">
        <v>2.3807807673306931E-2</v>
      </c>
      <c r="K929" s="4">
        <v>2.7846771246347098E-3</v>
      </c>
      <c r="L929" s="4">
        <v>6.7029134221444475E-3</v>
      </c>
      <c r="M929" s="4">
        <v>5.7526426416184342E-3</v>
      </c>
    </row>
    <row r="930" spans="1:13" x14ac:dyDescent="0.35">
      <c r="A930" s="4">
        <v>57.098765</v>
      </c>
      <c r="B930" s="4">
        <v>82.334969999999998</v>
      </c>
      <c r="C930" s="4">
        <v>35.370711999999997</v>
      </c>
      <c r="D930" s="4">
        <v>41.829509999999999</v>
      </c>
      <c r="E930" s="4">
        <v>133.18043399999999</v>
      </c>
      <c r="F930" s="4"/>
      <c r="G930" s="4"/>
      <c r="H930" s="6">
        <v>42261</v>
      </c>
      <c r="I930" s="4">
        <v>-8.4471819388010376E-4</v>
      </c>
      <c r="J930" s="4">
        <v>-8.2684645055271008E-3</v>
      </c>
      <c r="K930" s="4">
        <v>-1.1467047660010325E-2</v>
      </c>
      <c r="L930" s="4">
        <v>-5.5440443484431811E-3</v>
      </c>
      <c r="M930" s="4">
        <v>2.0569992070732005E-3</v>
      </c>
    </row>
    <row r="931" spans="1:13" x14ac:dyDescent="0.35">
      <c r="A931" s="4">
        <v>57.050553000000001</v>
      </c>
      <c r="B931" s="4">
        <v>81.656993</v>
      </c>
      <c r="C931" s="4">
        <v>34.967430999999998</v>
      </c>
      <c r="D931" s="4">
        <v>41.598247000000001</v>
      </c>
      <c r="E931" s="4">
        <v>133.454668</v>
      </c>
      <c r="F931" s="4"/>
      <c r="G931" s="4"/>
      <c r="H931" s="6">
        <v>42262</v>
      </c>
      <c r="I931" s="4">
        <v>1.5428817069736155E-2</v>
      </c>
      <c r="J931" s="4">
        <v>9.091554649439719E-3</v>
      </c>
      <c r="K931" s="4">
        <v>1.6736859519383765E-2</v>
      </c>
      <c r="L931" s="4">
        <v>1.4716349374806047E-2</v>
      </c>
      <c r="M931" s="4">
        <v>6.7290921008950613E-3</v>
      </c>
    </row>
    <row r="932" spans="1:13" x14ac:dyDescent="0.35">
      <c r="A932" s="4">
        <v>57.937601000000001</v>
      </c>
      <c r="B932" s="4">
        <v>82.402766999999997</v>
      </c>
      <c r="C932" s="4">
        <v>35.557600999999998</v>
      </c>
      <c r="D932" s="4">
        <v>42.214948</v>
      </c>
      <c r="E932" s="4">
        <v>134.35572500000001</v>
      </c>
      <c r="F932" s="4"/>
      <c r="G932" s="4"/>
      <c r="H932" s="6">
        <v>42263</v>
      </c>
      <c r="I932" s="4">
        <v>2.4980769687936978E-2</v>
      </c>
      <c r="J932" s="4">
        <v>3.2856024844050403E-3</v>
      </c>
      <c r="K932" s="4">
        <v>1.0183087122973245E-2</v>
      </c>
      <c r="L932" s="4">
        <v>1.1406274402802157E-3</v>
      </c>
      <c r="M932" s="4">
        <v>1.2244332830510511E-2</v>
      </c>
    </row>
    <row r="933" spans="1:13" x14ac:dyDescent="0.35">
      <c r="A933" s="4">
        <v>59.403156000000003</v>
      </c>
      <c r="B933" s="4">
        <v>82.673955000000007</v>
      </c>
      <c r="C933" s="4">
        <v>35.921537000000001</v>
      </c>
      <c r="D933" s="4">
        <v>42.263126999999997</v>
      </c>
      <c r="E933" s="4">
        <v>136.01093399999999</v>
      </c>
      <c r="F933" s="4"/>
      <c r="G933" s="4"/>
      <c r="H933" s="6">
        <v>42264</v>
      </c>
      <c r="I933" s="4">
        <v>9.3699759508387055E-3</v>
      </c>
      <c r="J933" s="4">
        <v>-6.9359452102055507E-3</v>
      </c>
      <c r="K933" s="4">
        <v>-3.2912663388706413E-3</v>
      </c>
      <c r="L933" s="4">
        <v>8.6266423033963223E-3</v>
      </c>
      <c r="M933" s="4">
        <v>6.6746438580111414E-3</v>
      </c>
    </row>
    <row r="934" spans="1:13" x14ac:dyDescent="0.35">
      <c r="A934" s="4">
        <v>59.962378000000001</v>
      </c>
      <c r="B934" s="4">
        <v>82.102517000000006</v>
      </c>
      <c r="C934" s="4">
        <v>35.803503999999997</v>
      </c>
      <c r="D934" s="4">
        <v>42.629292999999997</v>
      </c>
      <c r="E934" s="4">
        <v>136.921795</v>
      </c>
      <c r="F934" s="4"/>
      <c r="G934" s="4"/>
      <c r="H934" s="6">
        <v>42265</v>
      </c>
      <c r="I934" s="4">
        <v>3.3987277311825034E-2</v>
      </c>
      <c r="J934" s="4">
        <v>-1.3539395791226261E-2</v>
      </c>
      <c r="K934" s="4">
        <v>-1.8298253157898296E-2</v>
      </c>
      <c r="L934" s="4">
        <v>-2.0784112632333689E-2</v>
      </c>
      <c r="M934" s="4">
        <v>-1.0570705153006591E-2</v>
      </c>
    </row>
    <row r="935" spans="1:13" x14ac:dyDescent="0.35">
      <c r="A935" s="4">
        <v>62.035364000000001</v>
      </c>
      <c r="B935" s="4">
        <v>80.998390000000001</v>
      </c>
      <c r="C935" s="4">
        <v>35.154319999999998</v>
      </c>
      <c r="D935" s="4">
        <v>41.752425000000002</v>
      </c>
      <c r="E935" s="4">
        <v>135.48205799999999</v>
      </c>
      <c r="F935" s="4"/>
      <c r="G935" s="4"/>
      <c r="H935" s="6">
        <v>42268</v>
      </c>
      <c r="I935" s="4">
        <v>-2.5501076745394553E-2</v>
      </c>
      <c r="J935" s="4">
        <v>-7.5616547736946701E-3</v>
      </c>
      <c r="K935" s="4">
        <v>-1.4000680003603307E-3</v>
      </c>
      <c r="L935" s="4">
        <v>-6.926786689028956E-4</v>
      </c>
      <c r="M935" s="4">
        <v>5.6228423666996865E-3</v>
      </c>
    </row>
    <row r="936" spans="1:13" x14ac:dyDescent="0.35">
      <c r="A936" s="4">
        <v>60.473396000000001</v>
      </c>
      <c r="B936" s="4">
        <v>80.388217999999995</v>
      </c>
      <c r="C936" s="4">
        <v>35.105136000000002</v>
      </c>
      <c r="D936" s="4">
        <v>41.723514000000002</v>
      </c>
      <c r="E936" s="4">
        <v>136.24599799999999</v>
      </c>
      <c r="F936" s="4"/>
      <c r="G936" s="4"/>
      <c r="H936" s="6">
        <v>42269</v>
      </c>
      <c r="I936" s="4">
        <v>-1.0095436258202358E-2</v>
      </c>
      <c r="J936" s="4">
        <v>-1.823759869202966E-2</v>
      </c>
      <c r="K936" s="4">
        <v>-1.8094891959639064E-2</v>
      </c>
      <c r="L936" s="4">
        <v>-1.9119231963493129E-2</v>
      </c>
      <c r="M936" s="4">
        <v>-6.1290596261873078E-3</v>
      </c>
    </row>
    <row r="937" spans="1:13" x14ac:dyDescent="0.35">
      <c r="A937" s="4">
        <v>59.865962000000003</v>
      </c>
      <c r="B937" s="4">
        <v>78.935417999999999</v>
      </c>
      <c r="C937" s="4">
        <v>34.475625000000001</v>
      </c>
      <c r="D937" s="4">
        <v>40.933369999999996</v>
      </c>
      <c r="E937" s="4">
        <v>135.41349199999999</v>
      </c>
      <c r="F937" s="4"/>
      <c r="G937" s="4"/>
      <c r="H937" s="6">
        <v>42270</v>
      </c>
      <c r="I937" s="4">
        <v>-5.6529070610123154E-3</v>
      </c>
      <c r="J937" s="4">
        <v>6.6039296007077385E-3</v>
      </c>
      <c r="K937" s="4">
        <v>-2.8571078689628416E-3</v>
      </c>
      <c r="L937" s="4">
        <v>-6.6131401454016941E-3</v>
      </c>
      <c r="M937" s="4">
        <v>7.3503604383664215E-3</v>
      </c>
    </row>
    <row r="938" spans="1:13" x14ac:dyDescent="0.35">
      <c r="A938" s="4">
        <v>59.528500000000001</v>
      </c>
      <c r="B938" s="4">
        <v>79.458427</v>
      </c>
      <c r="C938" s="4">
        <v>34.377265000000001</v>
      </c>
      <c r="D938" s="4">
        <v>40.663564999999998</v>
      </c>
      <c r="E938" s="4">
        <v>136.412497</v>
      </c>
      <c r="F938" s="4"/>
      <c r="G938" s="4"/>
      <c r="H938" s="6">
        <v>42271</v>
      </c>
      <c r="I938" s="4">
        <v>9.7131474427910626E-4</v>
      </c>
      <c r="J938" s="4">
        <v>-7.4631906719900849E-3</v>
      </c>
      <c r="K938" s="4">
        <v>-1.1510945155607065E-2</v>
      </c>
      <c r="L938" s="4">
        <v>-6.1802496894442687E-3</v>
      </c>
      <c r="M938" s="4">
        <v>-3.1641246168157815E-3</v>
      </c>
    </row>
    <row r="939" spans="1:13" x14ac:dyDescent="0.35">
      <c r="A939" s="4">
        <v>59.586348999999998</v>
      </c>
      <c r="B939" s="4">
        <v>78.867621</v>
      </c>
      <c r="C939" s="4">
        <v>33.983818999999997</v>
      </c>
      <c r="D939" s="4">
        <v>40.413029000000002</v>
      </c>
      <c r="E939" s="4">
        <v>135.98155299999999</v>
      </c>
      <c r="F939" s="4"/>
      <c r="G939" s="4"/>
      <c r="H939" s="6">
        <v>42272</v>
      </c>
      <c r="I939" s="4">
        <v>-2.5566739116382305E-2</v>
      </c>
      <c r="J939" s="4">
        <v>-2.3860931407509507E-2</v>
      </c>
      <c r="K939" s="4">
        <v>2.9425768499673686E-8</v>
      </c>
      <c r="L939" s="4">
        <v>-2.6088388884447079E-2</v>
      </c>
      <c r="M939" s="4">
        <v>-1.956499359102681E-2</v>
      </c>
    </row>
    <row r="940" spans="1:13" x14ac:dyDescent="0.35">
      <c r="A940" s="4">
        <v>58.082230000000003</v>
      </c>
      <c r="B940" s="4">
        <v>77.008039999999994</v>
      </c>
      <c r="C940" s="4">
        <v>33.983820000000001</v>
      </c>
      <c r="D940" s="4">
        <v>39.372351999999999</v>
      </c>
      <c r="E940" s="4">
        <v>133.34693200000001</v>
      </c>
      <c r="F940" s="4"/>
      <c r="G940" s="4"/>
      <c r="H940" s="6">
        <v>42275</v>
      </c>
      <c r="I940" s="4">
        <v>-4.7247590646345435E-2</v>
      </c>
      <c r="J940" s="4">
        <v>-3.0520132153206196E-2</v>
      </c>
      <c r="K940" s="4">
        <v>-3.18517545623489E-2</v>
      </c>
      <c r="L940" s="4">
        <v>-4.5052641468508355E-2</v>
      </c>
      <c r="M940" s="4">
        <v>-4.3150565699319125E-2</v>
      </c>
    </row>
    <row r="941" spans="1:13" x14ac:dyDescent="0.35">
      <c r="A941" s="4">
        <v>55.401805000000003</v>
      </c>
      <c r="B941" s="4">
        <v>74.693247999999997</v>
      </c>
      <c r="C941" s="4">
        <v>32.918433</v>
      </c>
      <c r="D941" s="4">
        <v>37.637887999999997</v>
      </c>
      <c r="E941" s="4">
        <v>127.71531400000001</v>
      </c>
      <c r="F941" s="4"/>
      <c r="G941" s="4"/>
      <c r="H941" s="6">
        <v>42276</v>
      </c>
      <c r="I941" s="4">
        <v>2.5600612566494402E-2</v>
      </c>
      <c r="J941" s="4">
        <v>-1.6944064563851119E-4</v>
      </c>
      <c r="K941" s="4">
        <v>1.1026871068122661E-2</v>
      </c>
      <c r="L941" s="4">
        <v>1.1201712167752868E-2</v>
      </c>
      <c r="M941" s="4">
        <v>3.7506665667298815E-3</v>
      </c>
    </row>
    <row r="942" spans="1:13" x14ac:dyDescent="0.35">
      <c r="A942" s="4">
        <v>56.838436000000002</v>
      </c>
      <c r="B942" s="4">
        <v>74.680593000000002</v>
      </c>
      <c r="C942" s="4">
        <v>33.283428999999998</v>
      </c>
      <c r="D942" s="4">
        <v>38.061866999999999</v>
      </c>
      <c r="E942" s="4">
        <v>128.19523100000001</v>
      </c>
      <c r="F942" s="4"/>
      <c r="G942" s="4"/>
      <c r="H942" s="6">
        <v>42277</v>
      </c>
      <c r="I942" s="4">
        <v>1.05281551330267E-2</v>
      </c>
      <c r="J942" s="4">
        <v>1.3025822710453613E-3</v>
      </c>
      <c r="K942" s="4">
        <v>1.7335527489935072E-2</v>
      </c>
      <c r="L942" s="4">
        <v>1.8063740043038796E-2</v>
      </c>
      <c r="M942" s="4">
        <v>1.3432217823876704E-2</v>
      </c>
    </row>
    <row r="943" spans="1:13" x14ac:dyDescent="0.35">
      <c r="A943" s="4">
        <v>57.440001000000002</v>
      </c>
      <c r="B943" s="4">
        <v>74.777934000000002</v>
      </c>
      <c r="C943" s="4">
        <v>33.865445000000001</v>
      </c>
      <c r="D943" s="4">
        <v>38.755654</v>
      </c>
      <c r="E943" s="4">
        <v>129.92879400000001</v>
      </c>
      <c r="F943" s="4"/>
      <c r="G943" s="4"/>
      <c r="H943" s="6">
        <v>42278</v>
      </c>
      <c r="I943" s="4">
        <v>1.4255976702179995E-2</v>
      </c>
      <c r="J943" s="4">
        <v>3.8976639311920041E-3</v>
      </c>
      <c r="K943" s="4">
        <v>-1.7335527489935002E-2</v>
      </c>
      <c r="L943" s="4">
        <v>1.3336761326452687E-2</v>
      </c>
      <c r="M943" s="4">
        <v>-3.5491930631304106E-3</v>
      </c>
    </row>
    <row r="944" spans="1:13" x14ac:dyDescent="0.35">
      <c r="A944" s="4">
        <v>58.264729000000003</v>
      </c>
      <c r="B944" s="4">
        <v>75.069962000000004</v>
      </c>
      <c r="C944" s="4">
        <v>33.283428999999998</v>
      </c>
      <c r="D944" s="4">
        <v>39.275990999999998</v>
      </c>
      <c r="E944" s="4">
        <v>129.468469</v>
      </c>
      <c r="F944" s="4"/>
      <c r="G944" s="4"/>
      <c r="H944" s="6">
        <v>42279</v>
      </c>
      <c r="I944" s="4">
        <v>3.5659663922364436E-2</v>
      </c>
      <c r="J944" s="4">
        <v>1.92634653064701E-2</v>
      </c>
      <c r="K944" s="4">
        <v>2.7190559669390948E-2</v>
      </c>
      <c r="L944" s="4">
        <v>1.5096520336066416E-2</v>
      </c>
      <c r="M944" s="4">
        <v>2.3771435197611317E-2</v>
      </c>
    </row>
    <row r="945" spans="1:13" x14ac:dyDescent="0.35">
      <c r="A945" s="4">
        <v>60.379919000000001</v>
      </c>
      <c r="B945" s="4">
        <v>76.530088000000006</v>
      </c>
      <c r="C945" s="4">
        <v>34.200839999999999</v>
      </c>
      <c r="D945" s="4">
        <v>39.873420000000003</v>
      </c>
      <c r="E945" s="4">
        <v>132.58299199999999</v>
      </c>
      <c r="F945" s="4"/>
      <c r="G945" s="4"/>
      <c r="H945" s="6">
        <v>42282</v>
      </c>
      <c r="I945" s="4">
        <v>-4.1867804752509473E-3</v>
      </c>
      <c r="J945" s="4">
        <v>1.175964351877317E-2</v>
      </c>
      <c r="K945" s="4">
        <v>1.9140780267414569E-2</v>
      </c>
      <c r="L945" s="4">
        <v>2.4161047856918391E-4</v>
      </c>
      <c r="M945" s="4">
        <v>1.1896239903121896E-2</v>
      </c>
    </row>
    <row r="946" spans="1:13" x14ac:dyDescent="0.35">
      <c r="A946" s="4">
        <v>60.127650000000003</v>
      </c>
      <c r="B946" s="4">
        <v>77.435366999999999</v>
      </c>
      <c r="C946" s="4">
        <v>34.861775999999999</v>
      </c>
      <c r="D946" s="4">
        <v>39.883054999999999</v>
      </c>
      <c r="E946" s="4">
        <v>134.16964999999999</v>
      </c>
      <c r="F946" s="4"/>
      <c r="G946" s="4"/>
      <c r="H946" s="6">
        <v>42283</v>
      </c>
      <c r="I946" s="4">
        <v>-3.4307838964065258E-2</v>
      </c>
      <c r="J946" s="4">
        <v>-1.8267700826770025E-2</v>
      </c>
      <c r="K946" s="4">
        <v>-1.2528612088844532E-2</v>
      </c>
      <c r="L946" s="4">
        <v>-3.6913656701336457E-2</v>
      </c>
      <c r="M946" s="4">
        <v>-1.7674879994365397E-2</v>
      </c>
    </row>
    <row r="947" spans="1:13" x14ac:dyDescent="0.35">
      <c r="A947" s="4">
        <v>58.099784999999997</v>
      </c>
      <c r="B947" s="4">
        <v>76.033642999999998</v>
      </c>
      <c r="C947" s="4">
        <v>34.427731000000001</v>
      </c>
      <c r="D947" s="4">
        <v>38.437666999999998</v>
      </c>
      <c r="E947" s="4">
        <v>131.819052</v>
      </c>
      <c r="F947" s="4"/>
      <c r="G947" s="4"/>
      <c r="H947" s="6">
        <v>42284</v>
      </c>
      <c r="I947" s="4">
        <v>1.112687479330463E-2</v>
      </c>
      <c r="J947" s="4">
        <v>-7.1951627108615048E-3</v>
      </c>
      <c r="K947" s="4">
        <v>1.8171979836752311E-2</v>
      </c>
      <c r="L947" s="4">
        <v>1.8381101595740679E-2</v>
      </c>
      <c r="M947" s="4">
        <v>1.9498167519687019E-2</v>
      </c>
    </row>
    <row r="948" spans="1:13" x14ac:dyDescent="0.35">
      <c r="A948" s="4">
        <v>58.749864000000002</v>
      </c>
      <c r="B948" s="4">
        <v>75.488532000000006</v>
      </c>
      <c r="C948" s="4">
        <v>35.059069999999998</v>
      </c>
      <c r="D948" s="4">
        <v>39.150727000000003</v>
      </c>
      <c r="E948" s="4">
        <v>134.414503</v>
      </c>
      <c r="F948" s="4"/>
      <c r="G948" s="4"/>
      <c r="H948" s="6">
        <v>42285</v>
      </c>
      <c r="I948" s="4">
        <v>-6.6083259698035326E-4</v>
      </c>
      <c r="J948" s="4">
        <v>1.9322800341287851E-3</v>
      </c>
      <c r="K948" s="4">
        <v>1.313777261991152E-2</v>
      </c>
      <c r="L948" s="4">
        <v>1.2960161839812226E-2</v>
      </c>
      <c r="M948" s="4">
        <v>-8.7484177170599783E-4</v>
      </c>
    </row>
    <row r="949" spans="1:13" x14ac:dyDescent="0.35">
      <c r="A949" s="4">
        <v>58.711053</v>
      </c>
      <c r="B949" s="4">
        <v>75.634538000000006</v>
      </c>
      <c r="C949" s="4">
        <v>35.522706999999997</v>
      </c>
      <c r="D949" s="4">
        <v>39.661428999999998</v>
      </c>
      <c r="E949" s="4">
        <v>134.29696300000001</v>
      </c>
      <c r="F949" s="4"/>
      <c r="G949" s="4"/>
      <c r="H949" s="6">
        <v>42286</v>
      </c>
      <c r="I949" s="4">
        <v>1.5252442583108599E-2</v>
      </c>
      <c r="J949" s="4">
        <v>1.2406657696200987E-2</v>
      </c>
      <c r="K949" s="4">
        <v>6.0908573164196135E-3</v>
      </c>
      <c r="L949" s="4">
        <v>1.7580227815132864E-2</v>
      </c>
      <c r="M949" s="4">
        <v>4.6565811512217165E-3</v>
      </c>
    </row>
    <row r="950" spans="1:13" x14ac:dyDescent="0.35">
      <c r="A950" s="4">
        <v>59.613404000000003</v>
      </c>
      <c r="B950" s="4">
        <v>76.578755000000001</v>
      </c>
      <c r="C950" s="4">
        <v>35.739730999999999</v>
      </c>
      <c r="D950" s="4">
        <v>40.364851000000002</v>
      </c>
      <c r="E950" s="4">
        <v>134.92378600000001</v>
      </c>
      <c r="F950" s="4"/>
      <c r="G950" s="4"/>
      <c r="H950" s="6">
        <v>42289</v>
      </c>
      <c r="I950" s="4">
        <v>2.0459848630278384E-2</v>
      </c>
      <c r="J950" s="4">
        <v>1.7764289257435222E-2</v>
      </c>
      <c r="K950" s="4">
        <v>-6.6463183351761993E-3</v>
      </c>
      <c r="L950" s="4">
        <v>-7.6683741197544116E-3</v>
      </c>
      <c r="M950" s="4">
        <v>5.0685279010527608E-3</v>
      </c>
    </row>
    <row r="951" spans="1:13" x14ac:dyDescent="0.35">
      <c r="A951" s="4">
        <v>60.845647999999997</v>
      </c>
      <c r="B951" s="4">
        <v>77.951277000000005</v>
      </c>
      <c r="C951" s="4">
        <v>35.502980999999998</v>
      </c>
      <c r="D951" s="4">
        <v>40.056502000000002</v>
      </c>
      <c r="E951" s="4">
        <v>135.609387</v>
      </c>
      <c r="F951" s="4"/>
      <c r="G951" s="4"/>
      <c r="H951" s="6">
        <v>42290</v>
      </c>
      <c r="I951" s="4">
        <v>-5.9176337464367651E-3</v>
      </c>
      <c r="J951" s="4">
        <v>0</v>
      </c>
      <c r="K951" s="4">
        <v>-1.0053157928091899E-2</v>
      </c>
      <c r="L951" s="4">
        <v>-9.9697201530493124E-3</v>
      </c>
      <c r="M951" s="4">
        <v>-1.1257724836516296E-2</v>
      </c>
    </row>
    <row r="952" spans="1:13" x14ac:dyDescent="0.35">
      <c r="A952" s="4">
        <v>60.486649</v>
      </c>
      <c r="B952" s="4">
        <v>77.951277000000005</v>
      </c>
      <c r="C952" s="4">
        <v>35.147852</v>
      </c>
      <c r="D952" s="4">
        <v>39.659134000000002</v>
      </c>
      <c r="E952" s="4">
        <v>134.091295</v>
      </c>
      <c r="F952" s="4"/>
      <c r="G952" s="4"/>
      <c r="H952" s="6">
        <v>42291</v>
      </c>
      <c r="I952" s="4">
        <v>-4.1793607492939741E-3</v>
      </c>
      <c r="J952" s="4">
        <v>-1.8527232999921515E-2</v>
      </c>
      <c r="K952" s="4">
        <v>-1.6412412592624808E-2</v>
      </c>
      <c r="L952" s="4">
        <v>-4.8995077855018554E-3</v>
      </c>
      <c r="M952" s="4">
        <v>-8.4352240321420371E-3</v>
      </c>
    </row>
    <row r="953" spans="1:13" x14ac:dyDescent="0.35">
      <c r="A953" s="4">
        <v>60.234380999999999</v>
      </c>
      <c r="B953" s="4">
        <v>76.520352000000003</v>
      </c>
      <c r="C953" s="4">
        <v>34.575699</v>
      </c>
      <c r="D953" s="4">
        <v>39.465299000000002</v>
      </c>
      <c r="E953" s="4">
        <v>132.96496200000001</v>
      </c>
      <c r="F953" s="4"/>
      <c r="G953" s="4"/>
      <c r="H953" s="6">
        <v>42292</v>
      </c>
      <c r="I953" s="4">
        <v>2.4503957289957481E-2</v>
      </c>
      <c r="J953" s="4">
        <v>6.7195013974838619E-3</v>
      </c>
      <c r="K953" s="4">
        <v>1.5008154986731196E-2</v>
      </c>
      <c r="L953" s="4">
        <v>2.7850154236765675E-2</v>
      </c>
      <c r="M953" s="4">
        <v>9.6032155890945041E-3</v>
      </c>
    </row>
    <row r="954" spans="1:13" x14ac:dyDescent="0.35">
      <c r="A954" s="4">
        <v>61.728594000000001</v>
      </c>
      <c r="B954" s="4">
        <v>77.036261999999994</v>
      </c>
      <c r="C954" s="4">
        <v>35.098529999999997</v>
      </c>
      <c r="D954" s="4">
        <v>40.579861999999999</v>
      </c>
      <c r="E954" s="4">
        <v>134.24800400000001</v>
      </c>
      <c r="F954" s="4"/>
      <c r="G954" s="4"/>
      <c r="H954" s="6">
        <v>42293</v>
      </c>
      <c r="I954" s="4">
        <v>1.3582268690181353E-2</v>
      </c>
      <c r="J954" s="4">
        <v>1.2431849856590585E-2</v>
      </c>
      <c r="K954" s="4">
        <v>5.6052940771401574E-3</v>
      </c>
      <c r="L954" s="4">
        <v>8.3245242353399748E-3</v>
      </c>
      <c r="M954" s="4">
        <v>1.8002806955047679E-2</v>
      </c>
    </row>
    <row r="955" spans="1:13" x14ac:dyDescent="0.35">
      <c r="A955" s="4">
        <v>62.572727999999998</v>
      </c>
      <c r="B955" s="4">
        <v>77.999943000000002</v>
      </c>
      <c r="C955" s="4">
        <v>35.295819999999999</v>
      </c>
      <c r="D955" s="4">
        <v>40.919080000000001</v>
      </c>
      <c r="E955" s="4">
        <v>136.68673100000001</v>
      </c>
      <c r="F955" s="4"/>
      <c r="G955" s="4"/>
      <c r="H955" s="6">
        <v>42296</v>
      </c>
      <c r="I955" s="4">
        <v>9.1071656489987544E-3</v>
      </c>
      <c r="J955" s="4">
        <v>8.7319621465712879E-4</v>
      </c>
      <c r="K955" s="4">
        <v>1.2498439792021523E-2</v>
      </c>
      <c r="L955" s="4">
        <v>-1.659355571947308E-3</v>
      </c>
      <c r="M955" s="4">
        <v>2.7905948392653E-3</v>
      </c>
    </row>
    <row r="956" spans="1:13" x14ac:dyDescent="0.35">
      <c r="A956" s="4">
        <v>63.145190999999997</v>
      </c>
      <c r="B956" s="4">
        <v>78.068082000000004</v>
      </c>
      <c r="C956" s="4">
        <v>35.739730999999999</v>
      </c>
      <c r="D956" s="4">
        <v>40.851236999999998</v>
      </c>
      <c r="E956" s="4">
        <v>137.068701</v>
      </c>
      <c r="F956" s="4"/>
      <c r="G956" s="4"/>
      <c r="H956" s="6">
        <v>42297</v>
      </c>
      <c r="I956" s="4">
        <v>-1.8454465569233469E-2</v>
      </c>
      <c r="J956" s="4">
        <v>-1.849915028368335E-2</v>
      </c>
      <c r="K956" s="4">
        <v>2.4810737092590446E-3</v>
      </c>
      <c r="L956" s="4">
        <v>-9.774789766017835E-3</v>
      </c>
      <c r="M956" s="4">
        <v>-1.3585700900153829E-3</v>
      </c>
    </row>
    <row r="957" spans="1:13" x14ac:dyDescent="0.35">
      <c r="A957" s="4">
        <v>61.990566999999999</v>
      </c>
      <c r="B957" s="4">
        <v>76.637164999999996</v>
      </c>
      <c r="C957" s="4">
        <v>35.828513999999998</v>
      </c>
      <c r="D957" s="4">
        <v>40.453870000000002</v>
      </c>
      <c r="E957" s="4">
        <v>136.88261</v>
      </c>
      <c r="F957" s="4"/>
      <c r="G957" s="4"/>
      <c r="H957" s="6">
        <v>42298</v>
      </c>
      <c r="I957" s="4">
        <v>-2.1836327805880802E-2</v>
      </c>
      <c r="J957" s="4">
        <v>-8.9309709924778307E-3</v>
      </c>
      <c r="K957" s="4">
        <v>-1.1631215416491423E-2</v>
      </c>
      <c r="L957" s="4">
        <v>1.0960317659030704E-2</v>
      </c>
      <c r="M957" s="4">
        <v>0</v>
      </c>
    </row>
    <row r="958" spans="1:13" x14ac:dyDescent="0.35">
      <c r="A958" s="4">
        <v>60.651592999999998</v>
      </c>
      <c r="B958" s="4">
        <v>75.955768000000006</v>
      </c>
      <c r="C958" s="4">
        <v>35.414199000000004</v>
      </c>
      <c r="D958" s="4">
        <v>40.899695999999999</v>
      </c>
      <c r="E958" s="4">
        <v>136.88261</v>
      </c>
      <c r="F958" s="4"/>
      <c r="G958" s="4"/>
      <c r="H958" s="6">
        <v>42299</v>
      </c>
      <c r="I958" s="4">
        <v>1.0661283011903964E-2</v>
      </c>
      <c r="J958" s="4">
        <v>-3.5948051551323783E-3</v>
      </c>
      <c r="K958" s="4">
        <v>5.2784976459970207E-3</v>
      </c>
      <c r="L958" s="4">
        <v>3.0340687600186485E-2</v>
      </c>
      <c r="M958" s="4">
        <v>-9.4173969184323299E-3</v>
      </c>
    </row>
    <row r="959" spans="1:13" x14ac:dyDescent="0.35">
      <c r="A959" s="4">
        <v>61.301676</v>
      </c>
      <c r="B959" s="4">
        <v>75.683211999999997</v>
      </c>
      <c r="C959" s="4">
        <v>35.601627000000001</v>
      </c>
      <c r="D959" s="4">
        <v>42.159638000000001</v>
      </c>
      <c r="E959" s="4">
        <v>135.599583</v>
      </c>
      <c r="F959" s="4"/>
      <c r="G959" s="4"/>
      <c r="H959" s="6">
        <v>42300</v>
      </c>
      <c r="I959" s="4">
        <v>3.0858049329999106E-2</v>
      </c>
      <c r="J959" s="4">
        <v>3.0276555850150579E-2</v>
      </c>
      <c r="K959" s="4">
        <v>2.7870648992608105E-2</v>
      </c>
      <c r="L959" s="4">
        <v>2.296171839498499E-3</v>
      </c>
      <c r="M959" s="4">
        <v>1.2703396322488696E-2</v>
      </c>
    </row>
    <row r="960" spans="1:13" x14ac:dyDescent="0.35">
      <c r="A960" s="4">
        <v>63.222814999999997</v>
      </c>
      <c r="B960" s="4">
        <v>78.009680000000003</v>
      </c>
      <c r="C960" s="4">
        <v>36.607824000000001</v>
      </c>
      <c r="D960" s="4">
        <v>42.256554999999999</v>
      </c>
      <c r="E960" s="4">
        <v>137.333146</v>
      </c>
      <c r="F960" s="4"/>
      <c r="G960" s="4"/>
      <c r="H960" s="6">
        <v>42303</v>
      </c>
      <c r="I960" s="4">
        <v>-9.4056839392149122E-3</v>
      </c>
      <c r="J960" s="4">
        <v>8.3255802306766748E-3</v>
      </c>
      <c r="K960" s="4">
        <v>-7.5737167130300355E-3</v>
      </c>
      <c r="L960" s="4">
        <v>2.293818847398483E-4</v>
      </c>
      <c r="M960" s="4">
        <v>-2.2847884399154984E-3</v>
      </c>
    </row>
    <row r="961" spans="1:13" x14ac:dyDescent="0.35">
      <c r="A961" s="4">
        <v>62.630949000000001</v>
      </c>
      <c r="B961" s="4">
        <v>78.661867000000001</v>
      </c>
      <c r="C961" s="4">
        <v>36.331614000000002</v>
      </c>
      <c r="D961" s="4">
        <v>42.266249000000002</v>
      </c>
      <c r="E961" s="4">
        <v>137.01972699999999</v>
      </c>
      <c r="F961" s="4"/>
      <c r="G961" s="4"/>
      <c r="H961" s="6">
        <v>42304</v>
      </c>
      <c r="I961" s="4">
        <v>3.426295993951918E-2</v>
      </c>
      <c r="J961" s="4">
        <v>1.5715481341964765E-2</v>
      </c>
      <c r="K961" s="4">
        <v>5.9555680567351822E-3</v>
      </c>
      <c r="L961" s="4">
        <v>6.1721649723418459E-3</v>
      </c>
      <c r="M961" s="4">
        <v>6.0574279424818415E-3</v>
      </c>
    </row>
    <row r="962" spans="1:13" x14ac:dyDescent="0.35">
      <c r="A962" s="4">
        <v>64.814057000000005</v>
      </c>
      <c r="B962" s="4">
        <v>79.907841000000005</v>
      </c>
      <c r="C962" s="4">
        <v>36.548634999999997</v>
      </c>
      <c r="D962" s="4">
        <v>42.527929999999998</v>
      </c>
      <c r="E962" s="4">
        <v>137.85223300000001</v>
      </c>
      <c r="F962" s="4"/>
      <c r="G962" s="4"/>
      <c r="H962" s="6">
        <v>42305</v>
      </c>
      <c r="I962" s="4">
        <v>1.1756862717624531E-2</v>
      </c>
      <c r="J962" s="4">
        <v>8.9741710592825697E-3</v>
      </c>
      <c r="K962" s="4">
        <v>1.2605802002766725E-2</v>
      </c>
      <c r="L962" s="4">
        <v>1.9856186971845297E-2</v>
      </c>
      <c r="M962" s="4">
        <v>8.6305108105648939E-3</v>
      </c>
    </row>
    <row r="963" spans="1:13" x14ac:dyDescent="0.35">
      <c r="A963" s="4">
        <v>65.580563999999995</v>
      </c>
      <c r="B963" s="4">
        <v>80.628174999999999</v>
      </c>
      <c r="C963" s="4">
        <v>37.012276</v>
      </c>
      <c r="D963" s="4">
        <v>43.380811999999999</v>
      </c>
      <c r="E963" s="4">
        <v>139.04711699999999</v>
      </c>
      <c r="F963" s="4"/>
      <c r="G963" s="4"/>
      <c r="H963" s="6">
        <v>42306</v>
      </c>
      <c r="I963" s="4">
        <v>-4.1512036582393727E-3</v>
      </c>
      <c r="J963" s="4">
        <v>2.1707659069570766E-3</v>
      </c>
      <c r="K963" s="4">
        <v>4.7859911850654706E-3</v>
      </c>
      <c r="L963" s="4">
        <v>1.0666841239341585E-2</v>
      </c>
      <c r="M963" s="4">
        <v>8.8359259117219806E-3</v>
      </c>
    </row>
    <row r="964" spans="1:13" x14ac:dyDescent="0.35">
      <c r="A964" s="4">
        <v>65.308890000000005</v>
      </c>
      <c r="B964" s="4">
        <v>80.803389999999993</v>
      </c>
      <c r="C964" s="4">
        <v>37.189841000000001</v>
      </c>
      <c r="D964" s="4">
        <v>43.846024999999997</v>
      </c>
      <c r="E964" s="4">
        <v>140.281171</v>
      </c>
      <c r="F964" s="4"/>
      <c r="G964" s="4"/>
      <c r="H964" s="6">
        <v>42307</v>
      </c>
      <c r="I964" s="4">
        <v>-2.041194221455887E-2</v>
      </c>
      <c r="J964" s="4">
        <v>-9.8058403005787144E-3</v>
      </c>
      <c r="K964" s="4">
        <v>1.5901642477007065E-3</v>
      </c>
      <c r="L964" s="4">
        <v>-9.7735733246564222E-3</v>
      </c>
      <c r="M964" s="4">
        <v>-4.96932836301136E-3</v>
      </c>
    </row>
    <row r="965" spans="1:13" x14ac:dyDescent="0.35">
      <c r="A965" s="4">
        <v>63.989322000000001</v>
      </c>
      <c r="B965" s="4">
        <v>80.014916999999997</v>
      </c>
      <c r="C965" s="4">
        <v>37.249026000000001</v>
      </c>
      <c r="D965" s="4">
        <v>43.419580000000003</v>
      </c>
      <c r="E965" s="4">
        <v>139.58579700000001</v>
      </c>
      <c r="F965" s="4"/>
      <c r="G965" s="4"/>
      <c r="H965" s="6">
        <v>42310</v>
      </c>
      <c r="I965" s="4">
        <v>-3.0371603432044251E-3</v>
      </c>
      <c r="J965" s="4">
        <v>4.6934719903994927E-2</v>
      </c>
      <c r="K965" s="4">
        <v>2.1742878531467908E-2</v>
      </c>
      <c r="L965" s="4">
        <v>1.3964566610776163E-2</v>
      </c>
      <c r="M965" s="4">
        <v>1.5940145003658628E-2</v>
      </c>
    </row>
    <row r="966" spans="1:13" x14ac:dyDescent="0.35">
      <c r="A966" s="4">
        <v>63.795271</v>
      </c>
      <c r="B966" s="4">
        <v>83.859921</v>
      </c>
      <c r="C966" s="4">
        <v>38.067796000000001</v>
      </c>
      <c r="D966" s="4">
        <v>44.030169000000001</v>
      </c>
      <c r="E966" s="4">
        <v>141.828643</v>
      </c>
      <c r="F966" s="4"/>
      <c r="G966" s="4"/>
      <c r="H966" s="6">
        <v>42311</v>
      </c>
      <c r="I966" s="4">
        <v>5.0064863406911976E-3</v>
      </c>
      <c r="J966" s="4">
        <v>2.5504438941566241E-3</v>
      </c>
      <c r="K966" s="4">
        <v>-8.3268568855636091E-3</v>
      </c>
      <c r="L966" s="4">
        <v>1.7593576772292753E-3</v>
      </c>
      <c r="M966" s="4">
        <v>1.2489919268455022E-2</v>
      </c>
    </row>
    <row r="967" spans="1:13" x14ac:dyDescent="0.35">
      <c r="A967" s="4">
        <v>64.115461999999994</v>
      </c>
      <c r="B967" s="4">
        <v>84.074073999999996</v>
      </c>
      <c r="C967" s="4">
        <v>37.752127000000002</v>
      </c>
      <c r="D967" s="4">
        <v>44.107702000000003</v>
      </c>
      <c r="E967" s="4">
        <v>143.61117999999999</v>
      </c>
      <c r="F967" s="4"/>
      <c r="G967" s="4"/>
      <c r="H967" s="6">
        <v>42312</v>
      </c>
      <c r="I967" s="4">
        <v>-6.9855963080956065E-3</v>
      </c>
      <c r="J967" s="4">
        <v>2.4284405819350067E-3</v>
      </c>
      <c r="K967" s="4">
        <v>1.8274182478228394E-3</v>
      </c>
      <c r="L967" s="4">
        <v>-7.2775088294864017E-3</v>
      </c>
      <c r="M967" s="4">
        <v>2.9433588475946092E-2</v>
      </c>
    </row>
    <row r="968" spans="1:13" x14ac:dyDescent="0.35">
      <c r="A968" s="4">
        <v>63.669137999999997</v>
      </c>
      <c r="B968" s="4">
        <v>84.278491000000002</v>
      </c>
      <c r="C968" s="4">
        <v>37.821179000000001</v>
      </c>
      <c r="D968" s="4">
        <v>43.787872999999998</v>
      </c>
      <c r="E968" s="4">
        <v>147.90099499999999</v>
      </c>
      <c r="F968" s="4"/>
      <c r="G968" s="4"/>
      <c r="H968" s="6">
        <v>42313</v>
      </c>
      <c r="I968" s="4">
        <v>-1.0673028270622661E-3</v>
      </c>
      <c r="J968" s="4">
        <v>1.8538057845797061E-2</v>
      </c>
      <c r="K968" s="4">
        <v>-1.0438489556583459E-3</v>
      </c>
      <c r="L968" s="4">
        <v>0</v>
      </c>
      <c r="M968" s="4">
        <v>8.112232483769969E-3</v>
      </c>
    </row>
    <row r="969" spans="1:13" x14ac:dyDescent="0.35">
      <c r="A969" s="4">
        <v>63.601219999999998</v>
      </c>
      <c r="B969" s="4">
        <v>85.855422000000004</v>
      </c>
      <c r="C969" s="4">
        <v>37.78172</v>
      </c>
      <c r="D969" s="4">
        <v>43.787872999999998</v>
      </c>
      <c r="E969" s="4">
        <v>149.105682</v>
      </c>
      <c r="F969" s="4"/>
      <c r="G969" s="4"/>
      <c r="H969" s="6">
        <v>42314</v>
      </c>
      <c r="I969" s="4">
        <v>-1.5268118192628037E-3</v>
      </c>
      <c r="J969" s="4">
        <v>3.3956325903804862E-3</v>
      </c>
      <c r="K969" s="4">
        <v>-4.1862996923418723E-3</v>
      </c>
      <c r="L969" s="4">
        <v>9.9109021423259679E-3</v>
      </c>
      <c r="M969" s="4">
        <v>1.7063387901163915E-3</v>
      </c>
    </row>
    <row r="970" spans="1:13" x14ac:dyDescent="0.35">
      <c r="A970" s="4">
        <v>63.504187000000002</v>
      </c>
      <c r="B970" s="4">
        <v>86.147451000000004</v>
      </c>
      <c r="C970" s="4">
        <v>37.623885000000001</v>
      </c>
      <c r="D970" s="4">
        <v>44.224007999999998</v>
      </c>
      <c r="E970" s="4">
        <v>149.36032399999999</v>
      </c>
      <c r="F970" s="4"/>
      <c r="G970" s="4"/>
      <c r="H970" s="6">
        <v>42317</v>
      </c>
      <c r="I970" s="4">
        <v>-7.0530755503715936E-3</v>
      </c>
      <c r="J970" s="4">
        <v>-9.4228151679280493E-3</v>
      </c>
      <c r="K970" s="4">
        <v>-5.7849512848321336E-3</v>
      </c>
      <c r="L970" s="4">
        <v>-1.2792467548359065E-2</v>
      </c>
      <c r="M970" s="4">
        <v>-5.9031753997995878E-4</v>
      </c>
    </row>
    <row r="971" spans="1:13" x14ac:dyDescent="0.35">
      <c r="A971" s="4">
        <v>63.057862999999998</v>
      </c>
      <c r="B971" s="4">
        <v>85.339511999999999</v>
      </c>
      <c r="C971" s="4">
        <v>37.406860999999999</v>
      </c>
      <c r="D971" s="4">
        <v>43.661876999999997</v>
      </c>
      <c r="E971" s="4">
        <v>149.27217999999999</v>
      </c>
      <c r="F971" s="4"/>
      <c r="G971" s="4"/>
      <c r="H971" s="6">
        <v>42318</v>
      </c>
      <c r="I971" s="4">
        <v>9.2286887295643324E-4</v>
      </c>
      <c r="J971" s="4">
        <v>4.0979080520893258E-3</v>
      </c>
      <c r="K971" s="4">
        <v>1.5810527876951165E-3</v>
      </c>
      <c r="L971" s="4">
        <v>1.5637344713594275E-2</v>
      </c>
      <c r="M971" s="4">
        <v>-1.9703307224098218E-3</v>
      </c>
    </row>
    <row r="972" spans="1:13" x14ac:dyDescent="0.35">
      <c r="A972" s="4">
        <v>63.116084000000001</v>
      </c>
      <c r="B972" s="4">
        <v>85.689943</v>
      </c>
      <c r="C972" s="4">
        <v>37.466050000000003</v>
      </c>
      <c r="D972" s="4">
        <v>44.349998999999997</v>
      </c>
      <c r="E972" s="4">
        <v>148.978354</v>
      </c>
      <c r="F972" s="4"/>
      <c r="G972" s="4"/>
      <c r="H972" s="6">
        <v>42319</v>
      </c>
      <c r="I972" s="4">
        <v>-1.2530216255699793E-2</v>
      </c>
      <c r="J972" s="4">
        <v>-9.2439773887858373E-3</v>
      </c>
      <c r="K972" s="4">
        <v>-8.4611627500633998E-3</v>
      </c>
      <c r="L972" s="4">
        <v>-1.519348614010811E-2</v>
      </c>
      <c r="M972" s="4">
        <v>-9.8657606921681595E-4</v>
      </c>
    </row>
    <row r="973" spans="1:13" x14ac:dyDescent="0.35">
      <c r="A973" s="4">
        <v>62.330159999999999</v>
      </c>
      <c r="B973" s="4">
        <v>84.901477</v>
      </c>
      <c r="C973" s="4">
        <v>37.150381000000003</v>
      </c>
      <c r="D973" s="4">
        <v>43.681260999999999</v>
      </c>
      <c r="E973" s="4">
        <v>148.83144799999999</v>
      </c>
      <c r="F973" s="4"/>
      <c r="G973" s="4"/>
      <c r="H973" s="6">
        <v>42320</v>
      </c>
      <c r="I973" s="4">
        <v>-8.1275276131856471E-3</v>
      </c>
      <c r="J973" s="4">
        <v>-2.0034284490380742E-2</v>
      </c>
      <c r="K973" s="4">
        <v>-4.5242507728697375E-3</v>
      </c>
      <c r="L973" s="4">
        <v>-1.9718326506820393E-2</v>
      </c>
      <c r="M973" s="4">
        <v>-2.3503955432931777E-2</v>
      </c>
    </row>
    <row r="974" spans="1:13" x14ac:dyDescent="0.35">
      <c r="A974" s="4">
        <v>61.825623</v>
      </c>
      <c r="B974" s="4">
        <v>83.217461999999998</v>
      </c>
      <c r="C974" s="4">
        <v>36.982683000000002</v>
      </c>
      <c r="D974" s="4">
        <v>42.828375999999999</v>
      </c>
      <c r="E974" s="4">
        <v>145.37411</v>
      </c>
      <c r="F974" s="4"/>
      <c r="G974" s="4"/>
      <c r="H974" s="6">
        <v>42321</v>
      </c>
      <c r="I974" s="4">
        <v>6.7256184627085174E-3</v>
      </c>
      <c r="J974" s="4">
        <v>1.1698783260581797E-4</v>
      </c>
      <c r="K974" s="4">
        <v>-1.9391965334925664E-2</v>
      </c>
      <c r="L974" s="4">
        <v>-5.2183890707744335E-3</v>
      </c>
      <c r="M974" s="4">
        <v>1.682878944592474E-3</v>
      </c>
    </row>
    <row r="975" spans="1:13" x14ac:dyDescent="0.35">
      <c r="A975" s="4">
        <v>62.242840000000001</v>
      </c>
      <c r="B975" s="4">
        <v>83.227198000000001</v>
      </c>
      <c r="C975" s="4">
        <v>36.272424999999998</v>
      </c>
      <c r="D975" s="4">
        <v>42.605463</v>
      </c>
      <c r="E975" s="4">
        <v>145.61896300000001</v>
      </c>
      <c r="F975" s="4"/>
      <c r="G975" s="4"/>
      <c r="H975" s="6">
        <v>42324</v>
      </c>
      <c r="I975" s="4">
        <v>1.3470741951597916E-2</v>
      </c>
      <c r="J975" s="4">
        <v>8.03780849255545E-3</v>
      </c>
      <c r="K975" s="4">
        <v>1.5115023986052559E-2</v>
      </c>
      <c r="L975" s="4">
        <v>2.0712175546256685E-2</v>
      </c>
      <c r="M975" s="4">
        <v>1.4091800817615446E-2</v>
      </c>
    </row>
    <row r="976" spans="1:13" x14ac:dyDescent="0.35">
      <c r="A976" s="4">
        <v>63.086970000000001</v>
      </c>
      <c r="B976" s="4">
        <v>83.898858000000004</v>
      </c>
      <c r="C976" s="4">
        <v>36.824848000000003</v>
      </c>
      <c r="D976" s="4">
        <v>43.497117000000003</v>
      </c>
      <c r="E976" s="4">
        <v>147.68552299999999</v>
      </c>
      <c r="F976" s="4"/>
      <c r="G976" s="4"/>
      <c r="H976" s="6">
        <v>42325</v>
      </c>
      <c r="I976" s="4">
        <v>1.0860639363272957E-2</v>
      </c>
      <c r="J976" s="4">
        <v>6.1303725065985516E-3</v>
      </c>
      <c r="K976" s="4">
        <v>2.773918890072959E-2</v>
      </c>
      <c r="L976" s="4">
        <v>-2.4539986207683059E-3</v>
      </c>
      <c r="M976" s="4">
        <v>1.1268484329579253E-3</v>
      </c>
    </row>
    <row r="977" spans="1:13" x14ac:dyDescent="0.35">
      <c r="A977" s="4">
        <v>63.775869</v>
      </c>
      <c r="B977" s="4">
        <v>84.414769000000007</v>
      </c>
      <c r="C977" s="4">
        <v>37.860638999999999</v>
      </c>
      <c r="D977" s="4">
        <v>43.390506000000002</v>
      </c>
      <c r="E977" s="4">
        <v>147.852036</v>
      </c>
      <c r="F977" s="4"/>
      <c r="G977" s="4"/>
      <c r="H977" s="6">
        <v>42326</v>
      </c>
      <c r="I977" s="4">
        <v>2.8200409644451519E-2</v>
      </c>
      <c r="J977" s="4">
        <v>2.1447285439837819E-2</v>
      </c>
      <c r="K977" s="4">
        <v>2.4705291228659408E-2</v>
      </c>
      <c r="L977" s="4">
        <v>2.2745803046687042E-2</v>
      </c>
      <c r="M977" s="4">
        <v>3.8346281107908709E-3</v>
      </c>
    </row>
    <row r="978" spans="1:13" x14ac:dyDescent="0.35">
      <c r="A978" s="4">
        <v>65.599974000000003</v>
      </c>
      <c r="B978" s="4">
        <v>86.244791000000006</v>
      </c>
      <c r="C978" s="4">
        <v>38.807647000000003</v>
      </c>
      <c r="D978" s="4">
        <v>44.388767999999999</v>
      </c>
      <c r="E978" s="4">
        <v>148.42008200000001</v>
      </c>
      <c r="F978" s="4"/>
      <c r="G978" s="4"/>
      <c r="H978" s="6">
        <v>42327</v>
      </c>
      <c r="I978" s="4">
        <v>-9.9591731213751894E-3</v>
      </c>
      <c r="J978" s="4">
        <v>-1.4094325541029984E-2</v>
      </c>
      <c r="K978" s="4">
        <v>-2.1583570823854304E-2</v>
      </c>
      <c r="L978" s="4">
        <v>-1.5295513022846176E-3</v>
      </c>
      <c r="M978" s="4">
        <v>-1.0480937281725394E-2</v>
      </c>
    </row>
    <row r="979" spans="1:13" x14ac:dyDescent="0.35">
      <c r="A979" s="4">
        <v>64.949894999999998</v>
      </c>
      <c r="B979" s="4">
        <v>85.037755000000004</v>
      </c>
      <c r="C979" s="4">
        <v>37.979013999999999</v>
      </c>
      <c r="D979" s="4">
        <v>44.320925000000003</v>
      </c>
      <c r="E979" s="4">
        <v>146.872624</v>
      </c>
      <c r="F979" s="4"/>
      <c r="G979" s="4"/>
      <c r="H979" s="6">
        <v>42328</v>
      </c>
      <c r="I979" s="4">
        <v>1.3060397167593279E-2</v>
      </c>
      <c r="J979" s="4">
        <v>2.6292769028379019E-3</v>
      </c>
      <c r="K979" s="4">
        <v>2.0057217444160523E-2</v>
      </c>
      <c r="L979" s="4">
        <v>6.1041955196658977E-3</v>
      </c>
      <c r="M979" s="4">
        <v>8.3671036655052974E-3</v>
      </c>
    </row>
    <row r="980" spans="1:13" x14ac:dyDescent="0.35">
      <c r="A980" s="4">
        <v>65.803730000000002</v>
      </c>
      <c r="B980" s="4">
        <v>85.261636999999993</v>
      </c>
      <c r="C980" s="4">
        <v>38.748457999999999</v>
      </c>
      <c r="D980" s="4">
        <v>44.592295999999997</v>
      </c>
      <c r="E980" s="4">
        <v>148.10667799999999</v>
      </c>
      <c r="F980" s="4"/>
      <c r="G980" s="4"/>
      <c r="H980" s="6">
        <v>42331</v>
      </c>
      <c r="I980" s="4">
        <v>2.503469332576076E-3</v>
      </c>
      <c r="J980" s="4">
        <v>-2.9727245255327991E-3</v>
      </c>
      <c r="K980" s="4">
        <v>1.891369195519613E-2</v>
      </c>
      <c r="L980" s="4">
        <v>-1.2465975758348173E-2</v>
      </c>
      <c r="M980" s="4">
        <v>-1.9858580983489168E-3</v>
      </c>
    </row>
    <row r="981" spans="1:13" x14ac:dyDescent="0.35">
      <c r="A981" s="4">
        <v>65.968673999999993</v>
      </c>
      <c r="B981" s="4">
        <v>85.008554000000004</v>
      </c>
      <c r="C981" s="4">
        <v>39.488309000000001</v>
      </c>
      <c r="D981" s="4">
        <v>44.039859999999997</v>
      </c>
      <c r="E981" s="4">
        <v>147.81285099999999</v>
      </c>
      <c r="F981" s="4"/>
      <c r="G981" s="4"/>
      <c r="H981" s="6">
        <v>42332</v>
      </c>
      <c r="I981" s="4">
        <v>-2.5034693325761406E-3</v>
      </c>
      <c r="J981" s="4">
        <v>-6.5483604751032081E-3</v>
      </c>
      <c r="K981" s="4">
        <v>1.5861535961901846E-2</v>
      </c>
      <c r="L981" s="4">
        <v>2.2009455163679605E-4</v>
      </c>
      <c r="M981" s="4">
        <v>-2.4546034083018945E-3</v>
      </c>
    </row>
    <row r="982" spans="1:13" x14ac:dyDescent="0.35">
      <c r="A982" s="4">
        <v>65.803730000000002</v>
      </c>
      <c r="B982" s="4">
        <v>84.453705999999997</v>
      </c>
      <c r="C982" s="4">
        <v>40.119647999999998</v>
      </c>
      <c r="D982" s="4">
        <v>44.049554000000001</v>
      </c>
      <c r="E982" s="4">
        <v>147.45047400000001</v>
      </c>
      <c r="F982" s="4"/>
      <c r="G982" s="4"/>
      <c r="H982" s="6">
        <v>42333</v>
      </c>
      <c r="I982" s="4">
        <v>3.8263737377480485E-3</v>
      </c>
      <c r="J982" s="4">
        <v>2.5325346824929696E-3</v>
      </c>
      <c r="K982" s="4">
        <v>1.6339871891475417E-2</v>
      </c>
      <c r="L982" s="4">
        <v>-8.8050995363069527E-4</v>
      </c>
      <c r="M982" s="4">
        <v>-2.8603340341273194E-3</v>
      </c>
    </row>
    <row r="983" spans="1:13" x14ac:dyDescent="0.35">
      <c r="A983" s="4">
        <v>66.056002000000007</v>
      </c>
      <c r="B983" s="4">
        <v>84.667859000000007</v>
      </c>
      <c r="C983" s="4">
        <v>40.780583</v>
      </c>
      <c r="D983" s="4">
        <v>44.010784999999998</v>
      </c>
      <c r="E983" s="4">
        <v>147.02931899999999</v>
      </c>
      <c r="F983" s="4"/>
      <c r="G983" s="4"/>
      <c r="H983" s="6">
        <v>42335</v>
      </c>
      <c r="I983" s="4">
        <v>-3.3841409883271852E-3</v>
      </c>
      <c r="J983" s="4">
        <v>3.5576728347204161E-3</v>
      </c>
      <c r="K983" s="4">
        <v>1.5124552626318235E-2</v>
      </c>
      <c r="L983" s="4">
        <v>2.2014907066278587E-4</v>
      </c>
      <c r="M983" s="4">
        <v>7.7635372715666147E-3</v>
      </c>
    </row>
    <row r="984" spans="1:13" x14ac:dyDescent="0.35">
      <c r="A984" s="4">
        <v>65.832836999999998</v>
      </c>
      <c r="B984" s="4">
        <v>84.969616000000002</v>
      </c>
      <c r="C984" s="4">
        <v>41.402059000000001</v>
      </c>
      <c r="D984" s="4">
        <v>44.020474999999998</v>
      </c>
      <c r="E984" s="4">
        <v>148.175229</v>
      </c>
      <c r="F984" s="4"/>
      <c r="G984" s="4"/>
      <c r="H984" s="6">
        <v>42338</v>
      </c>
      <c r="I984" s="4">
        <v>-1.2457477898445233E-2</v>
      </c>
      <c r="J984" s="4">
        <v>-5.0534431211912909E-3</v>
      </c>
      <c r="K984" s="4">
        <v>-3.580427233486522E-3</v>
      </c>
      <c r="L984" s="4">
        <v>-1.1069394953218738E-2</v>
      </c>
      <c r="M984" s="4">
        <v>-6.897907889703226E-3</v>
      </c>
    </row>
    <row r="985" spans="1:13" x14ac:dyDescent="0.35">
      <c r="A985" s="4">
        <v>65.017813000000004</v>
      </c>
      <c r="B985" s="4">
        <v>84.541309999999996</v>
      </c>
      <c r="C985" s="4">
        <v>41.254086999999998</v>
      </c>
      <c r="D985" s="4">
        <v>43.535882000000001</v>
      </c>
      <c r="E985" s="4">
        <v>147.15664699999999</v>
      </c>
      <c r="F985" s="4"/>
      <c r="G985" s="4"/>
      <c r="H985" s="6">
        <v>42339</v>
      </c>
      <c r="I985" s="4">
        <v>1.8482083325339845E-2</v>
      </c>
      <c r="J985" s="4">
        <v>2.344218660632862E-2</v>
      </c>
      <c r="K985" s="4">
        <v>-1.8340243068368383E-2</v>
      </c>
      <c r="L985" s="4">
        <v>1.1949711170024328E-2</v>
      </c>
      <c r="M985" s="4">
        <v>1.5978142856795403E-2</v>
      </c>
    </row>
    <row r="986" spans="1:13" x14ac:dyDescent="0.35">
      <c r="A986" s="4">
        <v>66.230650999999995</v>
      </c>
      <c r="B986" s="4">
        <v>86.546554999999998</v>
      </c>
      <c r="C986" s="4">
        <v>40.504373000000001</v>
      </c>
      <c r="D986" s="4">
        <v>44.059244</v>
      </c>
      <c r="E986" s="4">
        <v>149.52682200000001</v>
      </c>
      <c r="F986" s="4"/>
      <c r="G986" s="4"/>
      <c r="H986" s="6">
        <v>42340</v>
      </c>
      <c r="I986" s="4">
        <v>-7.0568267749038628E-3</v>
      </c>
      <c r="J986" s="4">
        <v>-1.8388743485137214E-2</v>
      </c>
      <c r="K986" s="4">
        <v>-1.5709763016755921E-2</v>
      </c>
      <c r="L986" s="4">
        <v>-5.2933083193178057E-3</v>
      </c>
      <c r="M986" s="4">
        <v>-5.8466210340303443E-3</v>
      </c>
    </row>
    <row r="987" spans="1:13" x14ac:dyDescent="0.35">
      <c r="A987" s="4">
        <v>65.764917999999994</v>
      </c>
      <c r="B987" s="4">
        <v>84.969616000000002</v>
      </c>
      <c r="C987" s="4">
        <v>39.873030999999997</v>
      </c>
      <c r="D987" s="4">
        <v>43.826641000000002</v>
      </c>
      <c r="E987" s="4">
        <v>148.655146</v>
      </c>
      <c r="F987" s="4"/>
      <c r="G987" s="4"/>
      <c r="H987" s="6">
        <v>42341</v>
      </c>
      <c r="I987" s="4">
        <v>-1.9817405193128284E-2</v>
      </c>
      <c r="J987" s="4">
        <v>-1.1406282653864581E-2</v>
      </c>
      <c r="K987" s="4">
        <v>-6.7021876862645886E-3</v>
      </c>
      <c r="L987" s="4">
        <v>-2.3946535009023936E-2</v>
      </c>
      <c r="M987" s="4">
        <v>-1.226362557777539E-2</v>
      </c>
    </row>
    <row r="988" spans="1:13" x14ac:dyDescent="0.35">
      <c r="A988" s="4">
        <v>64.474457000000001</v>
      </c>
      <c r="B988" s="4">
        <v>84.005934999999994</v>
      </c>
      <c r="C988" s="4">
        <v>39.606687999999998</v>
      </c>
      <c r="D988" s="4">
        <v>42.789611000000001</v>
      </c>
      <c r="E988" s="4">
        <v>146.84322800000001</v>
      </c>
      <c r="F988" s="4"/>
      <c r="G988" s="4"/>
      <c r="H988" s="6">
        <v>42342</v>
      </c>
      <c r="I988" s="4">
        <v>3.9249700360581209E-2</v>
      </c>
      <c r="J988" s="4">
        <v>2.4494751304520591E-2</v>
      </c>
      <c r="K988" s="4">
        <v>2.3385593600538695E-2</v>
      </c>
      <c r="L988" s="4">
        <v>2.5714055809674327E-2</v>
      </c>
      <c r="M988" s="4">
        <v>3.2030072153792784E-2</v>
      </c>
    </row>
    <row r="989" spans="1:13" x14ac:dyDescent="0.35">
      <c r="A989" s="4">
        <v>67.055379000000002</v>
      </c>
      <c r="B989" s="4">
        <v>86.089048000000005</v>
      </c>
      <c r="C989" s="4">
        <v>40.543829000000002</v>
      </c>
      <c r="D989" s="4">
        <v>43.904173999999998</v>
      </c>
      <c r="E989" s="4">
        <v>151.62276299999999</v>
      </c>
      <c r="F989" s="4"/>
      <c r="G989" s="4"/>
      <c r="H989" s="6">
        <v>42345</v>
      </c>
      <c r="I989" s="4">
        <v>-3.9145270143939905E-3</v>
      </c>
      <c r="J989" s="4">
        <v>3.3863405920655271E-3</v>
      </c>
      <c r="K989" s="4">
        <v>-9.7799756640323133E-3</v>
      </c>
      <c r="L989" s="4">
        <v>5.72315961265462E-3</v>
      </c>
      <c r="M989" s="4">
        <v>-7.7165565055654578E-3</v>
      </c>
    </row>
    <row r="990" spans="1:13" x14ac:dyDescent="0.35">
      <c r="A990" s="4">
        <v>66.793402</v>
      </c>
      <c r="B990" s="4">
        <v>86.381068999999997</v>
      </c>
      <c r="C990" s="4">
        <v>40.149244000000003</v>
      </c>
      <c r="D990" s="4">
        <v>44.156165000000001</v>
      </c>
      <c r="E990" s="4">
        <v>150.45725999999999</v>
      </c>
      <c r="F990" s="4"/>
      <c r="G990" s="4"/>
      <c r="H990" s="6">
        <v>42346</v>
      </c>
      <c r="I990" s="4">
        <v>8.1019804673767987E-3</v>
      </c>
      <c r="J990" s="4">
        <v>-2.1433315444075725E-3</v>
      </c>
      <c r="K990" s="4">
        <v>1.1481696096343547E-2</v>
      </c>
      <c r="L990" s="4">
        <v>-2.195630952386691E-4</v>
      </c>
      <c r="M990" s="4">
        <v>1.1311275263012361E-2</v>
      </c>
    </row>
    <row r="991" spans="1:13" x14ac:dyDescent="0.35">
      <c r="A991" s="4">
        <v>67.336759000000001</v>
      </c>
      <c r="B991" s="4">
        <v>86.196123999999998</v>
      </c>
      <c r="C991" s="4">
        <v>40.612881999999999</v>
      </c>
      <c r="D991" s="4">
        <v>44.146470999999998</v>
      </c>
      <c r="E991" s="4">
        <v>152.16878500000001</v>
      </c>
      <c r="F991" s="4"/>
      <c r="G991" s="4"/>
      <c r="H991" s="6">
        <v>42347</v>
      </c>
      <c r="I991" s="4">
        <v>-1.2177652539511001E-2</v>
      </c>
      <c r="J991" s="4">
        <v>-1.1814300469356817E-2</v>
      </c>
      <c r="K991" s="4">
        <v>-4.6256708478559869E-3</v>
      </c>
      <c r="L991" s="4">
        <v>-1.3037432560089515E-2</v>
      </c>
      <c r="M991" s="4">
        <v>-1.189988799575995E-2</v>
      </c>
    </row>
    <row r="992" spans="1:13" x14ac:dyDescent="0.35">
      <c r="A992" s="4">
        <v>66.521727999999996</v>
      </c>
      <c r="B992" s="4">
        <v>85.183768999999998</v>
      </c>
      <c r="C992" s="4">
        <v>40.425454000000002</v>
      </c>
      <c r="D992" s="4">
        <v>43.574649999999998</v>
      </c>
      <c r="E992" s="4">
        <v>150.36872500000001</v>
      </c>
      <c r="F992" s="4"/>
      <c r="G992" s="4"/>
      <c r="H992" s="6">
        <v>42348</v>
      </c>
      <c r="I992" s="4">
        <v>5.5273511863471094E-3</v>
      </c>
      <c r="J992" s="4">
        <v>-4.2370814479033561E-3</v>
      </c>
      <c r="K992" s="4">
        <v>6.5669864492023692E-3</v>
      </c>
      <c r="L992" s="4">
        <v>7.7546107221951061E-3</v>
      </c>
      <c r="M992" s="4">
        <v>9.6349358306223962E-3</v>
      </c>
    </row>
    <row r="993" spans="1:13" x14ac:dyDescent="0.35">
      <c r="A993" s="4">
        <v>66.890434999999997</v>
      </c>
      <c r="B993" s="4">
        <v>84.823601999999994</v>
      </c>
      <c r="C993" s="4">
        <v>40.691800999999998</v>
      </c>
      <c r="D993" s="4">
        <v>43.913868000000001</v>
      </c>
      <c r="E993" s="4">
        <v>151.82452000000001</v>
      </c>
      <c r="F993" s="4"/>
      <c r="G993" s="4"/>
      <c r="H993" s="6">
        <v>42349</v>
      </c>
      <c r="I993" s="4">
        <v>-1.933275152545336E-2</v>
      </c>
      <c r="J993" s="4">
        <v>-1.4332171189496134E-2</v>
      </c>
      <c r="K993" s="4">
        <v>-2.6032955340629771E-2</v>
      </c>
      <c r="L993" s="4">
        <v>-2.1189625144234552E-2</v>
      </c>
      <c r="M993" s="4">
        <v>-1.7449797105220811E-2</v>
      </c>
    </row>
    <row r="994" spans="1:13" x14ac:dyDescent="0.35">
      <c r="A994" s="4">
        <v>65.609679</v>
      </c>
      <c r="B994" s="4">
        <v>83.616566000000006</v>
      </c>
      <c r="C994" s="4">
        <v>39.646143000000002</v>
      </c>
      <c r="D994" s="4">
        <v>42.993138999999999</v>
      </c>
      <c r="E994" s="4">
        <v>149.198194</v>
      </c>
      <c r="F994" s="4"/>
      <c r="G994" s="4"/>
      <c r="H994" s="6">
        <v>42352</v>
      </c>
      <c r="I994" s="4">
        <v>1.4971601956168546E-2</v>
      </c>
      <c r="J994" s="4">
        <v>7.1917261454098004E-3</v>
      </c>
      <c r="K994" s="4">
        <v>1.4918439822785667E-3</v>
      </c>
      <c r="L994" s="4">
        <v>1.0093185028357533E-2</v>
      </c>
      <c r="M994" s="4">
        <v>9.9060075389518203E-3</v>
      </c>
    </row>
    <row r="995" spans="1:13" x14ac:dyDescent="0.35">
      <c r="A995" s="4">
        <v>66.599350999999999</v>
      </c>
      <c r="B995" s="4">
        <v>84.220080999999993</v>
      </c>
      <c r="C995" s="4">
        <v>39.705333000000003</v>
      </c>
      <c r="D995" s="4">
        <v>43.429273999999999</v>
      </c>
      <c r="E995" s="4">
        <v>150.68349699999999</v>
      </c>
      <c r="F995" s="4"/>
      <c r="G995" s="4"/>
      <c r="H995" s="6">
        <v>42353</v>
      </c>
      <c r="I995" s="4">
        <v>2.2757744637218622E-2</v>
      </c>
      <c r="J995" s="4">
        <v>1.8476135329625622E-3</v>
      </c>
      <c r="K995" s="4">
        <v>1.3817169788277728E-2</v>
      </c>
      <c r="L995" s="4">
        <v>1.7257044179186016E-2</v>
      </c>
      <c r="M995" s="4">
        <v>6.5251282653882084E-4</v>
      </c>
    </row>
    <row r="996" spans="1:13" x14ac:dyDescent="0.35">
      <c r="A996" s="4">
        <v>68.132379999999998</v>
      </c>
      <c r="B996" s="4">
        <v>84.375831000000005</v>
      </c>
      <c r="C996" s="4">
        <v>40.257756000000001</v>
      </c>
      <c r="D996" s="4">
        <v>44.185239000000003</v>
      </c>
      <c r="E996" s="4">
        <v>150.78185199999999</v>
      </c>
      <c r="F996" s="4"/>
      <c r="G996" s="4"/>
      <c r="H996" s="6">
        <v>42354</v>
      </c>
      <c r="I996" s="4">
        <v>6.9537992567672994E-3</v>
      </c>
      <c r="J996" s="4">
        <v>1.7610529801259399E-2</v>
      </c>
      <c r="K996" s="4">
        <v>1.5078079433406021E-2</v>
      </c>
      <c r="L996" s="4">
        <v>1.0039344792236516E-2</v>
      </c>
      <c r="M996" s="4">
        <v>1.6819113940927125E-2</v>
      </c>
    </row>
    <row r="997" spans="1:13" x14ac:dyDescent="0.35">
      <c r="A997" s="4">
        <v>68.607810000000001</v>
      </c>
      <c r="B997" s="4">
        <v>85.874894999999995</v>
      </c>
      <c r="C997" s="4">
        <v>40.869365000000002</v>
      </c>
      <c r="D997" s="4">
        <v>44.631064000000002</v>
      </c>
      <c r="E997" s="4">
        <v>153.339316</v>
      </c>
      <c r="F997" s="4"/>
      <c r="G997" s="4"/>
      <c r="H997" s="6">
        <v>42355</v>
      </c>
      <c r="I997" s="4">
        <v>-2.0430734368711224E-2</v>
      </c>
      <c r="J997" s="4">
        <v>-2.9515574960137601E-3</v>
      </c>
      <c r="K997" s="4">
        <v>-1.5813512483181996E-2</v>
      </c>
      <c r="L997" s="4">
        <v>-1.7304127614731473E-2</v>
      </c>
      <c r="M997" s="4">
        <v>1.2831502130653411E-4</v>
      </c>
    </row>
    <row r="998" spans="1:13" x14ac:dyDescent="0.35">
      <c r="A998" s="4">
        <v>67.220324000000005</v>
      </c>
      <c r="B998" s="4">
        <v>85.621803999999997</v>
      </c>
      <c r="C998" s="4">
        <v>40.228160000000003</v>
      </c>
      <c r="D998" s="4">
        <v>43.865406</v>
      </c>
      <c r="E998" s="4">
        <v>153.358993</v>
      </c>
      <c r="F998" s="4"/>
      <c r="G998" s="4"/>
      <c r="H998" s="6">
        <v>42356</v>
      </c>
      <c r="I998" s="4">
        <v>-2.3956736634449045E-2</v>
      </c>
      <c r="J998" s="4">
        <v>-1.5466863941539363E-2</v>
      </c>
      <c r="K998" s="4">
        <v>-1.6815452170931708E-2</v>
      </c>
      <c r="L998" s="4">
        <v>-3.5075495556388926E-2</v>
      </c>
      <c r="M998" s="4">
        <v>-1.8057043867314351E-2</v>
      </c>
    </row>
    <row r="999" spans="1:13" x14ac:dyDescent="0.35">
      <c r="A999" s="4">
        <v>65.629080999999999</v>
      </c>
      <c r="B999" s="4">
        <v>84.307692000000003</v>
      </c>
      <c r="C999" s="4">
        <v>39.557361</v>
      </c>
      <c r="D999" s="4">
        <v>42.353476000000001</v>
      </c>
      <c r="E999" s="4">
        <v>150.61463499999999</v>
      </c>
      <c r="F999" s="4"/>
      <c r="G999" s="4"/>
      <c r="H999" s="6">
        <v>42359</v>
      </c>
      <c r="I999" s="4">
        <v>5.8962570145393344E-3</v>
      </c>
      <c r="J999" s="4">
        <v>1.6489584816772113E-2</v>
      </c>
      <c r="K999" s="4">
        <v>1.8040857061724057E-2</v>
      </c>
      <c r="L999" s="4">
        <v>7.7502188455637741E-3</v>
      </c>
      <c r="M999" s="4">
        <v>3.0647945848549804E-3</v>
      </c>
    </row>
    <row r="1000" spans="1:13" x14ac:dyDescent="0.35">
      <c r="A1000" s="4">
        <v>66.017189999999999</v>
      </c>
      <c r="B1000" s="4">
        <v>85.709416000000004</v>
      </c>
      <c r="C1000" s="4">
        <v>40.277486000000003</v>
      </c>
      <c r="D1000" s="4">
        <v>42.683</v>
      </c>
      <c r="E1000" s="4">
        <v>151.07694599999999</v>
      </c>
      <c r="F1000" s="4"/>
      <c r="G1000" s="4"/>
      <c r="H1000" s="6">
        <v>42360</v>
      </c>
      <c r="I1000" s="4">
        <v>3.9603563122326381E-3</v>
      </c>
      <c r="J1000" s="4">
        <v>9.2697882105553155E-3</v>
      </c>
      <c r="K1000" s="4">
        <v>9.506457915712167E-3</v>
      </c>
      <c r="L1000" s="4">
        <v>9.9413073484342068E-3</v>
      </c>
      <c r="M1000" s="4">
        <v>5.0655934479470624E-3</v>
      </c>
    </row>
    <row r="1001" spans="1:13" x14ac:dyDescent="0.35">
      <c r="A1001" s="4">
        <v>66.279160000000005</v>
      </c>
      <c r="B1001" s="4">
        <v>86.507617999999994</v>
      </c>
      <c r="C1001" s="4">
        <v>40.662208</v>
      </c>
      <c r="D1001" s="4">
        <v>43.109440999999997</v>
      </c>
      <c r="E1001" s="4">
        <v>151.84418199999999</v>
      </c>
      <c r="F1001" s="4"/>
      <c r="G1001" s="4"/>
      <c r="H1001" s="6">
        <v>42361</v>
      </c>
      <c r="I1001" s="4">
        <v>9.9054013658498169E-3</v>
      </c>
      <c r="J1001" s="4">
        <v>8.7385529129962777E-3</v>
      </c>
      <c r="K1001" s="4">
        <v>1.3254794297671091E-2</v>
      </c>
      <c r="L1001" s="4">
        <v>1.3842574027886891E-2</v>
      </c>
      <c r="M1001" s="4">
        <v>9.670009325041631E-3</v>
      </c>
    </row>
    <row r="1002" spans="1:13" x14ac:dyDescent="0.35">
      <c r="A1002" s="4">
        <v>66.938944000000006</v>
      </c>
      <c r="B1002" s="4">
        <v>87.266881999999995</v>
      </c>
      <c r="C1002" s="4">
        <v>41.204765000000002</v>
      </c>
      <c r="D1002" s="4">
        <v>43.710335999999998</v>
      </c>
      <c r="E1002" s="4">
        <v>153.319639</v>
      </c>
      <c r="F1002" s="4"/>
      <c r="G1002" s="4"/>
      <c r="H1002" s="6">
        <v>42362</v>
      </c>
      <c r="I1002" s="4">
        <v>-2.8988823519000834E-4</v>
      </c>
      <c r="J1002" s="4">
        <v>6.6902202065447056E-4</v>
      </c>
      <c r="K1002" s="4">
        <v>8.8190026780341508E-3</v>
      </c>
      <c r="L1002" s="4">
        <v>0</v>
      </c>
      <c r="M1002" s="4">
        <v>2.566465094706823E-4</v>
      </c>
    </row>
    <row r="1003" spans="1:13" x14ac:dyDescent="0.35">
      <c r="A1003" s="4">
        <v>66.919542000000007</v>
      </c>
      <c r="B1003" s="4">
        <v>87.325284999999994</v>
      </c>
      <c r="C1003" s="4">
        <v>41.569757000000003</v>
      </c>
      <c r="D1003" s="4">
        <v>43.710335999999998</v>
      </c>
      <c r="E1003" s="4">
        <v>153.358993</v>
      </c>
      <c r="F1003" s="4"/>
      <c r="G1003" s="4"/>
      <c r="H1003" s="6">
        <v>42366</v>
      </c>
      <c r="I1003" s="4">
        <v>2.8955696004895849E-3</v>
      </c>
      <c r="J1003" s="4">
        <v>8.6570829537358732E-3</v>
      </c>
      <c r="K1003" s="4">
        <v>-8.5796658014067675E-3</v>
      </c>
      <c r="L1003" s="4">
        <v>-1.5533100511445031E-3</v>
      </c>
      <c r="M1003" s="4">
        <v>-3.4696042436140372E-3</v>
      </c>
    </row>
    <row r="1004" spans="1:13" x14ac:dyDescent="0.35">
      <c r="A1004" s="4">
        <v>67.113592999999995</v>
      </c>
      <c r="B1004" s="4">
        <v>88.084548999999996</v>
      </c>
      <c r="C1004" s="4">
        <v>41.214627999999998</v>
      </c>
      <c r="D1004" s="4">
        <v>43.642493000000002</v>
      </c>
      <c r="E1004" s="4">
        <v>152.82782</v>
      </c>
      <c r="F1004" s="4"/>
      <c r="G1004" s="4"/>
      <c r="H1004" s="6">
        <v>42367</v>
      </c>
      <c r="I1004" s="4">
        <v>8.2067980303758767E-3</v>
      </c>
      <c r="J1004" s="4">
        <v>3.9704554204252444E-3</v>
      </c>
      <c r="K1004" s="4">
        <v>1.3786803611535991E-2</v>
      </c>
      <c r="L1004" s="4">
        <v>1.7391770366030335E-2</v>
      </c>
      <c r="M1004" s="4">
        <v>7.4383420346780509E-3</v>
      </c>
    </row>
    <row r="1005" spans="1:13" x14ac:dyDescent="0.35">
      <c r="A1005" s="4">
        <v>67.666646999999998</v>
      </c>
      <c r="B1005" s="4">
        <v>88.434979999999996</v>
      </c>
      <c r="C1005" s="4">
        <v>41.786780999999998</v>
      </c>
      <c r="D1005" s="4">
        <v>44.408152000000001</v>
      </c>
      <c r="E1005" s="4">
        <v>153.96884399999999</v>
      </c>
      <c r="F1005" s="4"/>
      <c r="G1005" s="4"/>
      <c r="H1005" s="6">
        <v>42368</v>
      </c>
      <c r="I1005" s="4">
        <v>2.3041224654667442E-3</v>
      </c>
      <c r="J1005" s="4">
        <v>8.5085087135046064E-4</v>
      </c>
      <c r="K1005" s="4">
        <v>-4.4955273895785014E-3</v>
      </c>
      <c r="L1005" s="4">
        <v>-1.2076095202992082E-2</v>
      </c>
      <c r="M1005" s="4">
        <v>-7.0522565162063639E-3</v>
      </c>
    </row>
    <row r="1006" spans="1:13" x14ac:dyDescent="0.35">
      <c r="A1006" s="4">
        <v>67.822738999999999</v>
      </c>
      <c r="B1006" s="4">
        <v>88.510256999999996</v>
      </c>
      <c r="C1006" s="4">
        <v>41.599348999999997</v>
      </c>
      <c r="D1006" s="4">
        <v>43.875100000000003</v>
      </c>
      <c r="E1006" s="4">
        <v>152.88683599999999</v>
      </c>
      <c r="F1006" s="4"/>
      <c r="G1006" s="4"/>
      <c r="H1006" s="6">
        <v>42369</v>
      </c>
      <c r="I1006" s="4">
        <v>-1.0556024149656408E-2</v>
      </c>
      <c r="J1006" s="4">
        <v>-1.4126303825199612E-2</v>
      </c>
      <c r="K1006" s="4">
        <v>-5.8427034874607734E-3</v>
      </c>
      <c r="L1006" s="4">
        <v>-7.984089147015332E-3</v>
      </c>
      <c r="M1006" s="4">
        <v>-8.6585973813764275E-3</v>
      </c>
    </row>
    <row r="1007" spans="1:13" x14ac:dyDescent="0.35">
      <c r="A1007" s="4">
        <v>67.110566000000006</v>
      </c>
      <c r="B1007" s="4">
        <v>87.268724000000006</v>
      </c>
      <c r="C1007" s="4">
        <v>41.357005000000001</v>
      </c>
      <c r="D1007" s="4">
        <v>43.526192000000002</v>
      </c>
      <c r="E1007" s="4">
        <v>151.56876500000001</v>
      </c>
      <c r="F1007" s="4"/>
      <c r="G1007" s="4"/>
      <c r="H1007" s="6">
        <v>42373</v>
      </c>
      <c r="I1007" s="4">
        <v>-2.5918143559304174E-2</v>
      </c>
      <c r="J1007" s="4">
        <v>-1.4897014851971896E-2</v>
      </c>
      <c r="K1007" s="4">
        <v>-2.7153251977925688E-2</v>
      </c>
      <c r="L1007" s="4">
        <v>-4.508959455588217E-2</v>
      </c>
      <c r="M1007" s="4">
        <v>-4.0662463325489791E-2</v>
      </c>
    </row>
    <row r="1008" spans="1:13" x14ac:dyDescent="0.35">
      <c r="A1008" s="4">
        <v>65.393531999999993</v>
      </c>
      <c r="B1008" s="4">
        <v>85.978316000000007</v>
      </c>
      <c r="C1008" s="4">
        <v>40.249136999999997</v>
      </c>
      <c r="D1008" s="4">
        <v>41.607202000000001</v>
      </c>
      <c r="E1008" s="4">
        <v>145.52922899999999</v>
      </c>
      <c r="F1008" s="4"/>
      <c r="G1008" s="4"/>
      <c r="H1008" s="6">
        <v>42374</v>
      </c>
      <c r="I1008" s="4">
        <v>1.9501274287117405E-2</v>
      </c>
      <c r="J1008" s="4">
        <v>1.9479348085954213E-2</v>
      </c>
      <c r="K1008" s="4">
        <v>-3.4465529000487459E-3</v>
      </c>
      <c r="L1008" s="4">
        <v>-2.330156560575318E-4</v>
      </c>
      <c r="M1008" s="4">
        <v>3.1717217894940953E-3</v>
      </c>
    </row>
    <row r="1009" spans="1:13" x14ac:dyDescent="0.35">
      <c r="A1009" s="4">
        <v>66.681304999999995</v>
      </c>
      <c r="B1009" s="4">
        <v>87.669535999999994</v>
      </c>
      <c r="C1009" s="4">
        <v>40.110655000000001</v>
      </c>
      <c r="D1009" s="4">
        <v>41.597507999999998</v>
      </c>
      <c r="E1009" s="4">
        <v>145.99153999999999</v>
      </c>
      <c r="F1009" s="4"/>
      <c r="G1009" s="4"/>
      <c r="H1009" s="6">
        <v>42375</v>
      </c>
      <c r="I1009" s="4">
        <v>-1.7712590844461928E-2</v>
      </c>
      <c r="J1009" s="4">
        <v>-2.7584865609323168E-2</v>
      </c>
      <c r="K1009" s="4">
        <v>4.4291469751060438E-3</v>
      </c>
      <c r="L1009" s="4">
        <v>-8.423016086221707E-3</v>
      </c>
      <c r="M1009" s="4">
        <v>-1.0021723839690043E-2</v>
      </c>
    </row>
    <row r="1010" spans="1:13" x14ac:dyDescent="0.35">
      <c r="A1010" s="4">
        <v>65.510604999999998</v>
      </c>
      <c r="B1010" s="4">
        <v>85.284233999999998</v>
      </c>
      <c r="C1010" s="4">
        <v>40.288705</v>
      </c>
      <c r="D1010" s="4">
        <v>41.248603000000003</v>
      </c>
      <c r="E1010" s="4">
        <v>144.53576000000001</v>
      </c>
      <c r="F1010" s="4"/>
      <c r="G1010" s="4"/>
      <c r="H1010" s="6">
        <v>42376</v>
      </c>
      <c r="I1010" s="4">
        <v>-2.8090036180874602E-2</v>
      </c>
      <c r="J1010" s="4">
        <v>-2.601165867180362E-2</v>
      </c>
      <c r="K1010" s="4">
        <v>-4.3403273767757752E-2</v>
      </c>
      <c r="L1010" s="4">
        <v>-2.4258030495623539E-2</v>
      </c>
      <c r="M1010" s="4">
        <v>-1.6537266678540261E-2</v>
      </c>
    </row>
    <row r="1011" spans="1:13" x14ac:dyDescent="0.35">
      <c r="A1011" s="4">
        <v>63.696015000000003</v>
      </c>
      <c r="B1011" s="4">
        <v>83.094453000000001</v>
      </c>
      <c r="C1011" s="4">
        <v>38.577449000000001</v>
      </c>
      <c r="D1011" s="4">
        <v>40.260032000000002</v>
      </c>
      <c r="E1011" s="4">
        <v>142.165189</v>
      </c>
      <c r="F1011" s="4"/>
      <c r="G1011" s="4"/>
      <c r="H1011" s="6">
        <v>42377</v>
      </c>
      <c r="I1011" s="4">
        <v>-2.57538297475844E-2</v>
      </c>
      <c r="J1011" s="4">
        <v>-1.3502511673779846E-2</v>
      </c>
      <c r="K1011" s="4">
        <v>-1.0568449696179311E-2</v>
      </c>
      <c r="L1011" s="4">
        <v>-2.1166154997250077E-2</v>
      </c>
      <c r="M1011" s="4">
        <v>-1.5128028586911301E-2</v>
      </c>
    </row>
    <row r="1012" spans="1:13" x14ac:dyDescent="0.35">
      <c r="A1012" s="4">
        <v>62.076542000000003</v>
      </c>
      <c r="B1012" s="4">
        <v>81.980009999999993</v>
      </c>
      <c r="C1012" s="4">
        <v>38.171892</v>
      </c>
      <c r="D1012" s="4">
        <v>39.416837000000001</v>
      </c>
      <c r="E1012" s="4">
        <v>140.03069600000001</v>
      </c>
      <c r="F1012" s="4"/>
      <c r="G1012" s="4"/>
      <c r="H1012" s="6">
        <v>42380</v>
      </c>
      <c r="I1012" s="4">
        <v>-1.0267874948804415E-2</v>
      </c>
      <c r="J1012" s="4">
        <v>-5.62890403713526E-2</v>
      </c>
      <c r="K1012" s="4">
        <v>-1.6987251098131834E-2</v>
      </c>
      <c r="L1012" s="4">
        <v>1.4742214366276244E-3</v>
      </c>
      <c r="M1012" s="4">
        <v>-8.5359498941959249E-3</v>
      </c>
    </row>
    <row r="1013" spans="1:13" x14ac:dyDescent="0.35">
      <c r="A1013" s="4">
        <v>61.442408999999998</v>
      </c>
      <c r="B1013" s="4">
        <v>77.492906000000005</v>
      </c>
      <c r="C1013" s="4">
        <v>37.528933000000002</v>
      </c>
      <c r="D1013" s="4">
        <v>39.474989000000001</v>
      </c>
      <c r="E1013" s="4">
        <v>138.84048799999999</v>
      </c>
      <c r="F1013" s="4"/>
      <c r="G1013" s="4"/>
      <c r="H1013" s="6">
        <v>42381</v>
      </c>
      <c r="I1013" s="4">
        <v>7.2773522845817453E-3</v>
      </c>
      <c r="J1013" s="4">
        <v>7.7909712188982882E-3</v>
      </c>
      <c r="K1013" s="4">
        <v>6.5677278624750764E-3</v>
      </c>
      <c r="L1013" s="4">
        <v>1.776417154458481E-2</v>
      </c>
      <c r="M1013" s="4">
        <v>9.1679258320100585E-3</v>
      </c>
    </row>
    <row r="1014" spans="1:13" x14ac:dyDescent="0.35">
      <c r="A1014" s="4">
        <v>61.891177999999996</v>
      </c>
      <c r="B1014" s="4">
        <v>78.099008999999995</v>
      </c>
      <c r="C1014" s="4">
        <v>37.776223999999999</v>
      </c>
      <c r="D1014" s="4">
        <v>40.182495000000003</v>
      </c>
      <c r="E1014" s="4">
        <v>140.11922000000001</v>
      </c>
      <c r="F1014" s="4"/>
      <c r="G1014" s="4"/>
      <c r="H1014" s="6">
        <v>42382</v>
      </c>
      <c r="I1014" s="4">
        <v>-3.4641054678559088E-2</v>
      </c>
      <c r="J1014" s="4">
        <v>-2.1764763608150221E-2</v>
      </c>
      <c r="K1014" s="4">
        <v>-3.544669714401049E-2</v>
      </c>
      <c r="L1014" s="4">
        <v>-2.2583213589285941E-2</v>
      </c>
      <c r="M1014" s="4">
        <v>-7.539705827209209E-3</v>
      </c>
    </row>
    <row r="1015" spans="1:13" x14ac:dyDescent="0.35">
      <c r="A1015" s="4">
        <v>59.783912000000001</v>
      </c>
      <c r="B1015" s="4">
        <v>76.417567000000005</v>
      </c>
      <c r="C1015" s="4">
        <v>36.460636000000001</v>
      </c>
      <c r="D1015" s="4">
        <v>39.285215000000001</v>
      </c>
      <c r="E1015" s="4">
        <v>139.06673499999999</v>
      </c>
      <c r="F1015" s="4"/>
      <c r="G1015" s="4"/>
      <c r="H1015" s="6">
        <v>42383</v>
      </c>
      <c r="I1015" s="4">
        <v>3.5743850805591976E-2</v>
      </c>
      <c r="J1015" s="4">
        <v>4.5146782817181499E-2</v>
      </c>
      <c r="K1015" s="4">
        <v>2.0143019248796825E-2</v>
      </c>
      <c r="L1015" s="4">
        <v>2.0153061963368399E-2</v>
      </c>
      <c r="M1015" s="4">
        <v>2.8106030896417441E-2</v>
      </c>
    </row>
    <row r="1016" spans="1:13" x14ac:dyDescent="0.35">
      <c r="A1016" s="4">
        <v>61.959468999999999</v>
      </c>
      <c r="B1016" s="4">
        <v>79.946637999999993</v>
      </c>
      <c r="C1016" s="4">
        <v>37.202509999999997</v>
      </c>
      <c r="D1016" s="4">
        <v>40.084963999999999</v>
      </c>
      <c r="E1016" s="4">
        <v>143.03079500000001</v>
      </c>
      <c r="F1016" s="4"/>
      <c r="G1016" s="4"/>
      <c r="H1016" s="6">
        <v>42384</v>
      </c>
      <c r="I1016" s="4">
        <v>-1.156082559145878E-2</v>
      </c>
      <c r="J1016" s="4">
        <v>-6.6249887834233584E-3</v>
      </c>
      <c r="K1016" s="4">
        <v>-1.3383505833703083E-2</v>
      </c>
      <c r="L1016" s="4">
        <v>-1.3718934301137419E-2</v>
      </c>
      <c r="M1016" s="4">
        <v>-2.0706765343954225E-2</v>
      </c>
    </row>
    <row r="1017" spans="1:13" x14ac:dyDescent="0.35">
      <c r="A1017" s="4">
        <v>61.247290999999997</v>
      </c>
      <c r="B1017" s="4">
        <v>79.418743000000006</v>
      </c>
      <c r="C1017" s="4">
        <v>36.707926999999998</v>
      </c>
      <c r="D1017" s="4">
        <v>39.538795999999998</v>
      </c>
      <c r="E1017" s="4">
        <v>140.09954300000001</v>
      </c>
      <c r="F1017" s="4"/>
      <c r="G1017" s="4"/>
      <c r="H1017" s="6">
        <v>42388</v>
      </c>
      <c r="I1017" s="4">
        <v>6.8259813976524648E-3</v>
      </c>
      <c r="J1017" s="4">
        <v>4.1764498182205708E-3</v>
      </c>
      <c r="K1017" s="4">
        <v>2.4222893701902047E-3</v>
      </c>
      <c r="L1017" s="4">
        <v>-2.7170735107655522E-3</v>
      </c>
      <c r="M1017" s="4">
        <v>4.9140118859179293E-4</v>
      </c>
    </row>
    <row r="1018" spans="1:13" x14ac:dyDescent="0.35">
      <c r="A1018" s="4">
        <v>61.666794000000003</v>
      </c>
      <c r="B1018" s="4">
        <v>79.751125000000002</v>
      </c>
      <c r="C1018" s="4">
        <v>36.796951999999997</v>
      </c>
      <c r="D1018" s="4">
        <v>39.431511999999998</v>
      </c>
      <c r="E1018" s="4">
        <v>140.16840500000001</v>
      </c>
      <c r="F1018" s="4"/>
      <c r="G1018" s="4"/>
      <c r="H1018" s="6">
        <v>42389</v>
      </c>
      <c r="I1018" s="4">
        <v>5.3644770251239276E-3</v>
      </c>
      <c r="J1018" s="4">
        <v>-1.60636434985926E-2</v>
      </c>
      <c r="K1018" s="4">
        <v>1.6115517301091428E-3</v>
      </c>
      <c r="L1018" s="4">
        <v>-1.1693141518068715E-2</v>
      </c>
      <c r="M1018" s="4">
        <v>-1.157550891251978E-2</v>
      </c>
    </row>
    <row r="1019" spans="1:13" x14ac:dyDescent="0.35">
      <c r="A1019" s="4">
        <v>61.998493000000003</v>
      </c>
      <c r="B1019" s="4">
        <v>78.480266</v>
      </c>
      <c r="C1019" s="4">
        <v>36.856299999999997</v>
      </c>
      <c r="D1019" s="4">
        <v>38.973118999999997</v>
      </c>
      <c r="E1019" s="4">
        <v>138.555239</v>
      </c>
      <c r="F1019" s="4"/>
      <c r="G1019" s="4"/>
      <c r="H1019" s="6">
        <v>42390</v>
      </c>
      <c r="I1019" s="4">
        <v>-6.6308705443250274E-3</v>
      </c>
      <c r="J1019" s="4">
        <v>-2.4943588035841384E-3</v>
      </c>
      <c r="K1019" s="4">
        <v>-8.0545122771741751E-4</v>
      </c>
      <c r="L1019" s="4">
        <v>-1.2084724318981374E-2</v>
      </c>
      <c r="M1019" s="4">
        <v>5.5926941428415793E-3</v>
      </c>
    </row>
    <row r="1020" spans="1:13" x14ac:dyDescent="0.35">
      <c r="A1020" s="4">
        <v>61.588749</v>
      </c>
      <c r="B1020" s="4">
        <v>78.284751999999997</v>
      </c>
      <c r="C1020" s="4">
        <v>36.826625999999997</v>
      </c>
      <c r="D1020" s="4">
        <v>38.504973999999997</v>
      </c>
      <c r="E1020" s="4">
        <v>139.33230699999999</v>
      </c>
      <c r="F1020" s="4"/>
      <c r="G1020" s="4"/>
      <c r="H1020" s="6">
        <v>42391</v>
      </c>
      <c r="I1020" s="4">
        <v>1.9917551602324522E-2</v>
      </c>
      <c r="J1020" s="4">
        <v>1.8680500907764151E-2</v>
      </c>
      <c r="K1020" s="4">
        <v>1.9944817156332496E-2</v>
      </c>
      <c r="L1020" s="4">
        <v>1.3834937665259939E-2</v>
      </c>
      <c r="M1020" s="4">
        <v>2.1717973575699222E-2</v>
      </c>
    </row>
    <row r="1021" spans="1:13" x14ac:dyDescent="0.35">
      <c r="A1021" s="4">
        <v>62.827744000000003</v>
      </c>
      <c r="B1021" s="4">
        <v>79.760895000000005</v>
      </c>
      <c r="C1021" s="4">
        <v>37.5685</v>
      </c>
      <c r="D1021" s="4">
        <v>39.04139</v>
      </c>
      <c r="E1021" s="4">
        <v>142.39142100000001</v>
      </c>
      <c r="F1021" s="4"/>
      <c r="G1021" s="4"/>
      <c r="H1021" s="6">
        <v>42394</v>
      </c>
      <c r="I1021" s="4">
        <v>-2.3249613425894811E-2</v>
      </c>
      <c r="J1021" s="4">
        <v>-4.7914471545622657E-3</v>
      </c>
      <c r="K1021" s="4">
        <v>-9.7897011952113137E-3</v>
      </c>
      <c r="L1021" s="4">
        <v>-9.2860444619793162E-3</v>
      </c>
      <c r="M1021" s="4">
        <v>9.6664849369215787E-4</v>
      </c>
    </row>
    <row r="1022" spans="1:13" x14ac:dyDescent="0.35">
      <c r="A1022" s="4">
        <v>61.383873000000001</v>
      </c>
      <c r="B1022" s="4">
        <v>79.379638999999997</v>
      </c>
      <c r="C1022" s="4">
        <v>37.202509999999997</v>
      </c>
      <c r="D1022" s="4">
        <v>38.680528000000002</v>
      </c>
      <c r="E1022" s="4">
        <v>142.52913000000001</v>
      </c>
      <c r="F1022" s="4"/>
      <c r="G1022" s="4"/>
      <c r="H1022" s="6">
        <v>42395</v>
      </c>
      <c r="I1022" s="4">
        <v>-3.6621200382941726E-3</v>
      </c>
      <c r="J1022" s="4">
        <v>1.8425297959579881E-2</v>
      </c>
      <c r="K1022" s="4">
        <v>-2.6624747390393915E-3</v>
      </c>
      <c r="L1022" s="4">
        <v>1.2528361510252757E-2</v>
      </c>
      <c r="M1022" s="4">
        <v>4.2009696511262897E-3</v>
      </c>
    </row>
    <row r="1023" spans="1:13" x14ac:dyDescent="0.35">
      <c r="A1023" s="4">
        <v>61.159489000000001</v>
      </c>
      <c r="B1023" s="4">
        <v>80.855789999999999</v>
      </c>
      <c r="C1023" s="4">
        <v>37.103591000000002</v>
      </c>
      <c r="D1023" s="4">
        <v>39.16818</v>
      </c>
      <c r="E1023" s="4">
        <v>143.12915000000001</v>
      </c>
      <c r="F1023" s="4"/>
      <c r="G1023" s="4"/>
      <c r="H1023" s="6">
        <v>42396</v>
      </c>
      <c r="I1023" s="4">
        <v>-1.5755947611304496E-2</v>
      </c>
      <c r="J1023" s="4">
        <v>-1.1674697418093009E-2</v>
      </c>
      <c r="K1023" s="4">
        <v>-1.2339183828865764E-2</v>
      </c>
      <c r="L1023" s="4">
        <v>7.6895083602077788E-3</v>
      </c>
      <c r="M1023" s="4">
        <v>3.6357364692906711E-3</v>
      </c>
    </row>
    <row r="1024" spans="1:13" x14ac:dyDescent="0.35">
      <c r="A1024" s="4">
        <v>60.203415</v>
      </c>
      <c r="B1024" s="4">
        <v>79.917311999999995</v>
      </c>
      <c r="C1024" s="4">
        <v>36.648575999999998</v>
      </c>
      <c r="D1024" s="4">
        <v>39.470525000000002</v>
      </c>
      <c r="E1024" s="4">
        <v>143.650477</v>
      </c>
      <c r="F1024" s="4"/>
      <c r="G1024" s="4"/>
      <c r="H1024" s="6">
        <v>42397</v>
      </c>
      <c r="I1024" s="4">
        <v>-8.9526058050372337E-3</v>
      </c>
      <c r="J1024" s="4">
        <v>-3.4217958023103331E-2</v>
      </c>
      <c r="K1024" s="4">
        <v>-2.5698476600233795E-2</v>
      </c>
      <c r="L1024" s="4">
        <v>-9.7511804678965627E-2</v>
      </c>
      <c r="M1024" s="4">
        <v>-2.6083577877197613E-2</v>
      </c>
    </row>
    <row r="1025" spans="1:13" x14ac:dyDescent="0.35">
      <c r="A1025" s="4">
        <v>59.666843</v>
      </c>
      <c r="B1025" s="4">
        <v>77.228961999999996</v>
      </c>
      <c r="C1025" s="4">
        <v>35.718761999999998</v>
      </c>
      <c r="D1025" s="4">
        <v>35.803382999999997</v>
      </c>
      <c r="E1025" s="4">
        <v>139.95200299999999</v>
      </c>
      <c r="F1025" s="4"/>
      <c r="G1025" s="4"/>
      <c r="H1025" s="6">
        <v>42398</v>
      </c>
      <c r="I1025" s="4">
        <v>1.6218324124953883E-2</v>
      </c>
      <c r="J1025" s="4">
        <v>2.9558841715642721E-2</v>
      </c>
      <c r="K1025" s="4">
        <v>4.1763154113882234E-2</v>
      </c>
      <c r="L1025" s="4">
        <v>3.0581762694353438E-2</v>
      </c>
      <c r="M1025" s="4">
        <v>2.1485247208363471E-2</v>
      </c>
    </row>
    <row r="1026" spans="1:13" x14ac:dyDescent="0.35">
      <c r="A1026" s="4">
        <v>60.642429</v>
      </c>
      <c r="B1026" s="4">
        <v>79.545833999999999</v>
      </c>
      <c r="C1026" s="4">
        <v>37.242077999999999</v>
      </c>
      <c r="D1026" s="4">
        <v>36.915227999999999</v>
      </c>
      <c r="E1026" s="4">
        <v>142.99144100000001</v>
      </c>
      <c r="F1026" s="4"/>
      <c r="G1026" s="4"/>
      <c r="H1026" s="6">
        <v>42401</v>
      </c>
      <c r="I1026" s="4">
        <v>-2.1793018588216532E-2</v>
      </c>
      <c r="J1026" s="4">
        <v>-1.9483144066366188E-2</v>
      </c>
      <c r="K1026" s="4">
        <v>1.0617560220444679E-3</v>
      </c>
      <c r="L1026" s="4">
        <v>1.5727770739546676E-2</v>
      </c>
      <c r="M1026" s="4">
        <v>4.4614474078755505E-3</v>
      </c>
    </row>
    <row r="1027" spans="1:13" x14ac:dyDescent="0.35">
      <c r="A1027" s="4">
        <v>59.335144</v>
      </c>
      <c r="B1027" s="4">
        <v>78.011031000000003</v>
      </c>
      <c r="C1027" s="4">
        <v>37.281641</v>
      </c>
      <c r="D1027" s="4">
        <v>37.500411999999997</v>
      </c>
      <c r="E1027" s="4">
        <v>143.63081500000001</v>
      </c>
      <c r="F1027" s="4"/>
      <c r="G1027" s="4"/>
      <c r="H1027" s="6">
        <v>42402</v>
      </c>
      <c r="I1027" s="4">
        <v>-3.258707990150804E-2</v>
      </c>
      <c r="J1027" s="4">
        <v>-2.6282215776447918E-2</v>
      </c>
      <c r="K1027" s="4">
        <v>-1.6586749212818455E-2</v>
      </c>
      <c r="L1027" s="4">
        <v>-1.493540374104268E-2</v>
      </c>
      <c r="M1027" s="4">
        <v>-6.6650963188014268E-3</v>
      </c>
    </row>
    <row r="1028" spans="1:13" x14ac:dyDescent="0.35">
      <c r="A1028" s="4">
        <v>57.432749999999999</v>
      </c>
      <c r="B1028" s="4">
        <v>75.987437</v>
      </c>
      <c r="C1028" s="4">
        <v>36.66836</v>
      </c>
      <c r="D1028" s="4">
        <v>36.944490000000002</v>
      </c>
      <c r="E1028" s="4">
        <v>142.67668499999999</v>
      </c>
      <c r="F1028" s="4"/>
      <c r="G1028" s="4"/>
      <c r="H1028" s="6">
        <v>42403</v>
      </c>
      <c r="I1028" s="4">
        <v>2.1010949580227027E-2</v>
      </c>
      <c r="J1028" s="4">
        <v>-5.1593345304350238E-3</v>
      </c>
      <c r="K1028" s="4">
        <v>3.2318678440122193E-3</v>
      </c>
      <c r="L1028" s="4">
        <v>3.6890561839338048E-3</v>
      </c>
      <c r="M1028" s="4">
        <v>-2.7751414775380824E-2</v>
      </c>
    </row>
    <row r="1029" spans="1:13" x14ac:dyDescent="0.35">
      <c r="A1029" s="4">
        <v>58.652233000000003</v>
      </c>
      <c r="B1029" s="4">
        <v>75.596401999999998</v>
      </c>
      <c r="C1029" s="4">
        <v>36.787058999999999</v>
      </c>
      <c r="D1029" s="4">
        <v>37.081032</v>
      </c>
      <c r="E1029" s="4">
        <v>138.77164099999999</v>
      </c>
      <c r="F1029" s="4"/>
      <c r="G1029" s="4"/>
      <c r="H1029" s="6">
        <v>42404</v>
      </c>
      <c r="I1029" s="4">
        <v>-7.0105249348107329E-3</v>
      </c>
      <c r="J1029" s="4">
        <v>-9.4849455790780128E-3</v>
      </c>
      <c r="K1029" s="4">
        <v>6.1653851298095318E-3</v>
      </c>
      <c r="L1029" s="4">
        <v>-2.6310711528281292E-4</v>
      </c>
      <c r="M1029" s="4">
        <v>-2.2725797450628263E-2</v>
      </c>
    </row>
    <row r="1030" spans="1:13" x14ac:dyDescent="0.35">
      <c r="A1030" s="4">
        <v>58.242488000000002</v>
      </c>
      <c r="B1030" s="4">
        <v>74.882763999999995</v>
      </c>
      <c r="C1030" s="4">
        <v>37.014566000000002</v>
      </c>
      <c r="D1030" s="4">
        <v>37.071277000000002</v>
      </c>
      <c r="E1030" s="4">
        <v>135.65351000000001</v>
      </c>
      <c r="F1030" s="4"/>
      <c r="G1030" s="4"/>
      <c r="H1030" s="6">
        <v>42405</v>
      </c>
      <c r="I1030" s="4">
        <v>-1.1731996534045689E-3</v>
      </c>
      <c r="J1030" s="4">
        <v>1.3056892053901965E-4</v>
      </c>
      <c r="K1030" s="4">
        <v>-3.757580026505733E-2</v>
      </c>
      <c r="L1030" s="4">
        <v>-1.5911208401527616E-2</v>
      </c>
      <c r="M1030" s="4">
        <v>-1.9476403662411487E-2</v>
      </c>
    </row>
    <row r="1031" spans="1:13" x14ac:dyDescent="0.35">
      <c r="A1031" s="4">
        <v>58.174197999999997</v>
      </c>
      <c r="B1031" s="4">
        <v>74.892542000000006</v>
      </c>
      <c r="C1031" s="4">
        <v>35.649521</v>
      </c>
      <c r="D1031" s="4">
        <v>36.486096000000003</v>
      </c>
      <c r="E1031" s="4">
        <v>133.03702999999999</v>
      </c>
      <c r="F1031" s="4"/>
      <c r="G1031" s="4"/>
      <c r="H1031" s="6">
        <v>42408</v>
      </c>
      <c r="I1031" s="4">
        <v>1.8114332854121357E-2</v>
      </c>
      <c r="J1031" s="4">
        <v>-5.8911882796756215E-3</v>
      </c>
      <c r="K1031" s="4">
        <v>-3.5012101287628598E-2</v>
      </c>
      <c r="L1031" s="4">
        <v>1.3356167851064078E-3</v>
      </c>
      <c r="M1031" s="4">
        <v>-1.7678414982278512E-2</v>
      </c>
    </row>
    <row r="1032" spans="1:13" x14ac:dyDescent="0.35">
      <c r="A1032" s="4">
        <v>59.237586999999998</v>
      </c>
      <c r="B1032" s="4">
        <v>74.452633000000006</v>
      </c>
      <c r="C1032" s="4">
        <v>34.422953999999997</v>
      </c>
      <c r="D1032" s="4">
        <v>36.534860000000002</v>
      </c>
      <c r="E1032" s="4">
        <v>130.70581300000001</v>
      </c>
      <c r="F1032" s="4"/>
      <c r="G1032" s="4"/>
      <c r="H1032" s="6">
        <v>42409</v>
      </c>
      <c r="I1032" s="4">
        <v>4.9285323409916561E-3</v>
      </c>
      <c r="J1032" s="4">
        <v>6.4131867821860871E-3</v>
      </c>
      <c r="K1032" s="4">
        <v>1.6246609389963702E-2</v>
      </c>
      <c r="L1032" s="4">
        <v>-1.2355742856389325E-2</v>
      </c>
      <c r="M1032" s="4">
        <v>1.0927370729428973E-2</v>
      </c>
    </row>
    <row r="1033" spans="1:13" x14ac:dyDescent="0.35">
      <c r="A1033" s="4">
        <v>59.530262</v>
      </c>
      <c r="B1033" s="4">
        <v>74.931646000000001</v>
      </c>
      <c r="C1033" s="4">
        <v>34.986778000000001</v>
      </c>
      <c r="D1033" s="4">
        <v>36.086221999999999</v>
      </c>
      <c r="E1033" s="4">
        <v>132.14191600000001</v>
      </c>
      <c r="F1033" s="4"/>
      <c r="G1033" s="4"/>
      <c r="H1033" s="6">
        <v>42410</v>
      </c>
      <c r="I1033" s="4">
        <v>9.8281508789245932E-4</v>
      </c>
      <c r="J1033" s="4">
        <v>2.0275771240203581E-2</v>
      </c>
      <c r="K1033" s="4">
        <v>1.3479553615176772E-2</v>
      </c>
      <c r="L1033" s="4">
        <v>5.6596106343211753E-3</v>
      </c>
      <c r="M1033" s="4">
        <v>1.3309888889487557E-2</v>
      </c>
    </row>
    <row r="1034" spans="1:13" x14ac:dyDescent="0.35">
      <c r="A1034" s="4">
        <v>59.588797999999997</v>
      </c>
      <c r="B1034" s="4">
        <v>76.466449999999995</v>
      </c>
      <c r="C1034" s="4">
        <v>35.461576999999998</v>
      </c>
      <c r="D1034" s="4">
        <v>36.291035000000001</v>
      </c>
      <c r="E1034" s="4">
        <v>133.91246699999999</v>
      </c>
      <c r="F1034" s="4"/>
      <c r="G1034" s="4"/>
      <c r="H1034" s="6">
        <v>42411</v>
      </c>
      <c r="I1034" s="4">
        <v>-2.5872102039679254E-2</v>
      </c>
      <c r="J1034" s="4">
        <v>-1.4162705726999613E-2</v>
      </c>
      <c r="K1034" s="4">
        <v>-1.4611020676884754E-2</v>
      </c>
      <c r="L1034" s="4">
        <v>-2.3658455338633453E-2</v>
      </c>
      <c r="M1034" s="4">
        <v>-5.9675075085704335E-3</v>
      </c>
    </row>
    <row r="1035" spans="1:13" x14ac:dyDescent="0.35">
      <c r="A1035" s="4">
        <v>58.066882999999997</v>
      </c>
      <c r="B1035" s="4">
        <v>75.391110999999995</v>
      </c>
      <c r="C1035" s="4">
        <v>34.947214000000002</v>
      </c>
      <c r="D1035" s="4">
        <v>35.442521999999997</v>
      </c>
      <c r="E1035" s="4">
        <v>133.115723</v>
      </c>
      <c r="F1035" s="4"/>
      <c r="G1035" s="4"/>
      <c r="H1035" s="6">
        <v>42412</v>
      </c>
      <c r="I1035" s="4">
        <v>1.1359952784399673E-2</v>
      </c>
      <c r="J1035" s="4">
        <v>2.2184603793993393E-2</v>
      </c>
      <c r="K1035" s="4">
        <v>2.4878985040547679E-2</v>
      </c>
      <c r="L1035" s="4">
        <v>2.1506216026592032E-2</v>
      </c>
      <c r="M1035" s="4">
        <v>3.2568081623461829E-2</v>
      </c>
    </row>
    <row r="1036" spans="1:13" x14ac:dyDescent="0.35">
      <c r="A1036" s="4">
        <v>58.730280999999998</v>
      </c>
      <c r="B1036" s="4">
        <v>77.082323000000002</v>
      </c>
      <c r="C1036" s="4">
        <v>35.827570999999999</v>
      </c>
      <c r="D1036" s="4">
        <v>36.213011999999999</v>
      </c>
      <c r="E1036" s="4">
        <v>137.52241599999999</v>
      </c>
      <c r="F1036" s="4"/>
      <c r="G1036" s="4"/>
      <c r="H1036" s="6">
        <v>42416</v>
      </c>
      <c r="I1036" s="4">
        <v>3.236104563976195E-2</v>
      </c>
      <c r="J1036" s="4">
        <v>1.1600164696416315E-2</v>
      </c>
      <c r="K1036" s="4">
        <v>2.3466308716816639E-2</v>
      </c>
      <c r="L1036" s="4">
        <v>2.2897730077635053E-2</v>
      </c>
      <c r="M1036" s="4">
        <v>1.6387401930605196E-2</v>
      </c>
    </row>
    <row r="1037" spans="1:13" x14ac:dyDescent="0.35">
      <c r="A1037" s="4">
        <v>60.661940999999999</v>
      </c>
      <c r="B1037" s="4">
        <v>77.981696999999997</v>
      </c>
      <c r="C1037" s="4">
        <v>36.678254000000003</v>
      </c>
      <c r="D1037" s="4">
        <v>37.051774000000002</v>
      </c>
      <c r="E1037" s="4">
        <v>139.79461800000001</v>
      </c>
      <c r="F1037" s="4"/>
      <c r="G1037" s="4"/>
      <c r="H1037" s="6">
        <v>42417</v>
      </c>
      <c r="I1037" s="4">
        <v>2.759886894870435E-2</v>
      </c>
      <c r="J1037" s="4">
        <v>1.5054793360821073E-2</v>
      </c>
      <c r="K1037" s="4">
        <v>2.1081402800305547E-2</v>
      </c>
      <c r="L1037" s="4">
        <v>1.2035687745287406E-2</v>
      </c>
      <c r="M1037" s="4">
        <v>1.3905165089271821E-2</v>
      </c>
    </row>
    <row r="1038" spans="1:13" x14ac:dyDescent="0.35">
      <c r="A1038" s="4">
        <v>62.359459000000001</v>
      </c>
      <c r="B1038" s="4">
        <v>79.164576999999994</v>
      </c>
      <c r="C1038" s="4">
        <v>37.459690999999999</v>
      </c>
      <c r="D1038" s="4">
        <v>37.500411999999997</v>
      </c>
      <c r="E1038" s="4">
        <v>141.75206299999999</v>
      </c>
      <c r="F1038" s="4"/>
      <c r="G1038" s="4"/>
      <c r="H1038" s="6">
        <v>42418</v>
      </c>
      <c r="I1038" s="4">
        <v>-9.4310402587178804E-3</v>
      </c>
      <c r="J1038" s="4">
        <v>2.469107700784855E-4</v>
      </c>
      <c r="K1038" s="4">
        <v>-1.8119322463049089E-2</v>
      </c>
      <c r="L1038" s="4">
        <v>-3.6477248630023759E-3</v>
      </c>
      <c r="M1038" s="4">
        <v>-6.4743787922776994E-3</v>
      </c>
    </row>
    <row r="1039" spans="1:13" x14ac:dyDescent="0.35">
      <c r="A1039" s="4">
        <v>61.774109000000003</v>
      </c>
      <c r="B1039" s="4">
        <v>79.184126000000006</v>
      </c>
      <c r="C1039" s="4">
        <v>36.787058999999999</v>
      </c>
      <c r="D1039" s="4">
        <v>37.363869999999999</v>
      </c>
      <c r="E1039" s="4">
        <v>140.83727099999999</v>
      </c>
      <c r="F1039" s="4"/>
      <c r="G1039" s="4"/>
      <c r="H1039" s="6">
        <v>42419</v>
      </c>
      <c r="I1039" s="4">
        <v>7.5519504155591929E-3</v>
      </c>
      <c r="J1039" s="4">
        <v>-2.1009468002685379E-3</v>
      </c>
      <c r="K1039" s="4">
        <v>6.6997346257763983E-3</v>
      </c>
      <c r="L1039" s="4">
        <v>5.7261539067360277E-3</v>
      </c>
      <c r="M1039" s="4">
        <v>1.194128236863496E-2</v>
      </c>
    </row>
    <row r="1040" spans="1:13" x14ac:dyDescent="0.35">
      <c r="A1040" s="4">
        <v>62.24239</v>
      </c>
      <c r="B1040" s="4">
        <v>79.017938999999998</v>
      </c>
      <c r="C1040" s="4">
        <v>37.034350000000003</v>
      </c>
      <c r="D1040" s="4">
        <v>37.578434999999999</v>
      </c>
      <c r="E1040" s="4">
        <v>142.52913000000001</v>
      </c>
      <c r="F1040" s="4"/>
      <c r="G1040" s="4"/>
      <c r="H1040" s="6">
        <v>42422</v>
      </c>
      <c r="I1040" s="4">
        <v>-1.5686019456090288E-3</v>
      </c>
      <c r="J1040" s="4">
        <v>7.7638738902562092E-3</v>
      </c>
      <c r="K1040" s="4">
        <v>1.5635682415271746E-2</v>
      </c>
      <c r="L1040" s="4">
        <v>1.6218683630590706E-2</v>
      </c>
      <c r="M1040" s="4">
        <v>5.3685752564672897E-3</v>
      </c>
    </row>
    <row r="1041" spans="1:13" x14ac:dyDescent="0.35">
      <c r="A1041" s="4">
        <v>62.144832999999998</v>
      </c>
      <c r="B1041" s="4">
        <v>79.633812000000006</v>
      </c>
      <c r="C1041" s="4">
        <v>37.617958000000002</v>
      </c>
      <c r="D1041" s="4">
        <v>38.192877000000003</v>
      </c>
      <c r="E1041" s="4">
        <v>143.29636600000001</v>
      </c>
      <c r="F1041" s="4"/>
      <c r="G1041" s="4"/>
      <c r="H1041" s="6">
        <v>42423</v>
      </c>
      <c r="I1041" s="4">
        <v>-2.5921810179716887E-2</v>
      </c>
      <c r="J1041" s="4">
        <v>-3.1968769292493593E-3</v>
      </c>
      <c r="K1041" s="4">
        <v>-2.2873359522509365E-2</v>
      </c>
      <c r="L1041" s="4">
        <v>-1.9858821028334906E-2</v>
      </c>
      <c r="M1041" s="4">
        <v>5.3400185547944762E-3</v>
      </c>
    </row>
    <row r="1042" spans="1:13" x14ac:dyDescent="0.35">
      <c r="A1042" s="4">
        <v>60.554625999999999</v>
      </c>
      <c r="B1042" s="4">
        <v>79.379638999999997</v>
      </c>
      <c r="C1042" s="4">
        <v>36.767274999999998</v>
      </c>
      <c r="D1042" s="4">
        <v>37.441893</v>
      </c>
      <c r="E1042" s="4">
        <v>144.06361799999999</v>
      </c>
      <c r="F1042" s="4"/>
      <c r="G1042" s="4"/>
      <c r="H1042" s="6">
        <v>42424</v>
      </c>
      <c r="I1042" s="4">
        <v>2.5744219822098117E-3</v>
      </c>
      <c r="J1042" s="4">
        <v>1.1509888068371218E-2</v>
      </c>
      <c r="K1042" s="4">
        <v>8.3054932999877679E-3</v>
      </c>
      <c r="L1042" s="4">
        <v>2.0879772872093617E-2</v>
      </c>
      <c r="M1042" s="4">
        <v>6.8723747065209933E-3</v>
      </c>
    </row>
    <row r="1043" spans="1:13" x14ac:dyDescent="0.35">
      <c r="A1043" s="4">
        <v>60.710720000000002</v>
      </c>
      <c r="B1043" s="4">
        <v>80.298568000000003</v>
      </c>
      <c r="C1043" s="4">
        <v>37.073917000000002</v>
      </c>
      <c r="D1043" s="4">
        <v>38.23189</v>
      </c>
      <c r="E1043" s="4">
        <v>145.057087</v>
      </c>
      <c r="F1043" s="4"/>
      <c r="G1043" s="4"/>
      <c r="H1043" s="6">
        <v>42425</v>
      </c>
      <c r="I1043" s="4">
        <v>1.2773591260715009E-2</v>
      </c>
      <c r="J1043" s="4">
        <v>6.4316664398798365E-3</v>
      </c>
      <c r="K1043" s="4">
        <v>3.9942063065170567E-3</v>
      </c>
      <c r="L1043" s="4">
        <v>1.0909675256139461E-2</v>
      </c>
      <c r="M1043" s="4">
        <v>8.1042952379195149E-3</v>
      </c>
    </row>
    <row r="1044" spans="1:13" x14ac:dyDescent="0.35">
      <c r="A1044" s="4">
        <v>61.491188000000001</v>
      </c>
      <c r="B1044" s="4">
        <v>80.816686000000004</v>
      </c>
      <c r="C1044" s="4">
        <v>37.222293999999998</v>
      </c>
      <c r="D1044" s="4">
        <v>38.651271000000001</v>
      </c>
      <c r="E1044" s="4">
        <v>146.237449</v>
      </c>
      <c r="F1044" s="4"/>
      <c r="G1044" s="4"/>
      <c r="H1044" s="6">
        <v>42426</v>
      </c>
      <c r="I1044" s="4">
        <v>-1.2452249903511254E-2</v>
      </c>
      <c r="J1044" s="4">
        <v>4.345215885444279E-3</v>
      </c>
      <c r="K1044" s="4">
        <v>-1.0635842509007685E-3</v>
      </c>
      <c r="L1044" s="4">
        <v>-2.7795507613209212E-3</v>
      </c>
      <c r="M1044" s="4">
        <v>6.5033331520048619E-3</v>
      </c>
    </row>
    <row r="1045" spans="1:13" x14ac:dyDescent="0.35">
      <c r="A1045" s="4">
        <v>60.730232000000001</v>
      </c>
      <c r="B1045" s="4">
        <v>81.168616</v>
      </c>
      <c r="C1045" s="4">
        <v>37.182726000000002</v>
      </c>
      <c r="D1045" s="4">
        <v>38.543987000000001</v>
      </c>
      <c r="E1045" s="4">
        <v>147.19157899999999</v>
      </c>
      <c r="F1045" s="4"/>
      <c r="G1045" s="4"/>
      <c r="H1045" s="6">
        <v>42429</v>
      </c>
      <c r="I1045" s="4">
        <v>-5.1538114903559246E-3</v>
      </c>
      <c r="J1045" s="4">
        <v>-1.6148014199683976E-2</v>
      </c>
      <c r="K1045" s="4">
        <v>-6.4051815321796842E-3</v>
      </c>
      <c r="L1045" s="4">
        <v>-1.9934199403836322E-2</v>
      </c>
      <c r="M1045" s="4">
        <v>-1.474328763361008E-2</v>
      </c>
    </row>
    <row r="1046" spans="1:13" x14ac:dyDescent="0.35">
      <c r="A1046" s="4">
        <v>60.418044999999999</v>
      </c>
      <c r="B1046" s="4">
        <v>79.868430000000004</v>
      </c>
      <c r="C1046" s="4">
        <v>36.945324999999997</v>
      </c>
      <c r="D1046" s="4">
        <v>37.783251</v>
      </c>
      <c r="E1046" s="4">
        <v>145.03740999999999</v>
      </c>
      <c r="F1046" s="4"/>
      <c r="G1046" s="4"/>
      <c r="H1046" s="6">
        <v>42430</v>
      </c>
      <c r="I1046" s="4">
        <v>3.6309988257614445E-2</v>
      </c>
      <c r="J1046" s="4">
        <v>1.4339783065644617E-2</v>
      </c>
      <c r="K1046" s="4">
        <v>3.2660316189925986E-2</v>
      </c>
      <c r="L1046" s="4">
        <v>1.5114929386796977E-2</v>
      </c>
      <c r="M1046" s="4">
        <v>1.7945823952498427E-2</v>
      </c>
    </row>
    <row r="1047" spans="1:13" x14ac:dyDescent="0.35">
      <c r="A1047" s="4">
        <v>62.652138000000001</v>
      </c>
      <c r="B1047" s="4">
        <v>81.021977000000007</v>
      </c>
      <c r="C1047" s="4">
        <v>38.171892</v>
      </c>
      <c r="D1047" s="4">
        <v>38.35868</v>
      </c>
      <c r="E1047" s="4">
        <v>147.66372100000001</v>
      </c>
      <c r="F1047" s="4"/>
      <c r="G1047" s="4"/>
      <c r="H1047" s="6">
        <v>42431</v>
      </c>
      <c r="I1047" s="4">
        <v>1.0532942411954389E-2</v>
      </c>
      <c r="J1047" s="4">
        <v>3.3727595715346346E-3</v>
      </c>
      <c r="K1047" s="4">
        <v>1.159360099304238E-2</v>
      </c>
      <c r="L1047" s="4">
        <v>2.541995859953327E-4</v>
      </c>
      <c r="M1047" s="4">
        <v>3.9888788008631366E-3</v>
      </c>
    </row>
    <row r="1048" spans="1:13" x14ac:dyDescent="0.35">
      <c r="A1048" s="4">
        <v>63.315536999999999</v>
      </c>
      <c r="B1048" s="4">
        <v>81.295705999999996</v>
      </c>
      <c r="C1048" s="4">
        <v>38.617016999999997</v>
      </c>
      <c r="D1048" s="4">
        <v>38.368431999999999</v>
      </c>
      <c r="E1048" s="4">
        <v>148.25390999999999</v>
      </c>
      <c r="F1048" s="4"/>
      <c r="G1048" s="4"/>
      <c r="H1048" s="6">
        <v>42432</v>
      </c>
      <c r="I1048" s="4">
        <v>1.5396208181404029E-3</v>
      </c>
      <c r="J1048" s="4">
        <v>5.3966325605070559E-3</v>
      </c>
      <c r="K1048" s="4">
        <v>4.0899733079696691E-3</v>
      </c>
      <c r="L1048" s="4">
        <v>-1.3306242658973689E-2</v>
      </c>
      <c r="M1048" s="4">
        <v>-8.1274296649022117E-3</v>
      </c>
    </row>
    <row r="1049" spans="1:13" x14ac:dyDescent="0.35">
      <c r="A1049" s="4">
        <v>63.413094000000001</v>
      </c>
      <c r="B1049" s="4">
        <v>81.735614999999996</v>
      </c>
      <c r="C1049" s="4">
        <v>38.775283000000002</v>
      </c>
      <c r="D1049" s="4">
        <v>37.861274000000002</v>
      </c>
      <c r="E1049" s="4">
        <v>147.05386999999999</v>
      </c>
      <c r="F1049" s="4"/>
      <c r="G1049" s="4"/>
      <c r="H1049" s="6">
        <v>42433</v>
      </c>
      <c r="I1049" s="4">
        <v>-4.4715373344773896E-3</v>
      </c>
      <c r="J1049" s="4">
        <v>-1.1967305324654075E-3</v>
      </c>
      <c r="K1049" s="4">
        <v>3.5650622180411749E-3</v>
      </c>
      <c r="L1049" s="4">
        <v>9.2308298813839392E-3</v>
      </c>
      <c r="M1049" s="4">
        <v>-2.3439208977823283E-3</v>
      </c>
    </row>
    <row r="1050" spans="1:13" x14ac:dyDescent="0.35">
      <c r="A1050" s="4">
        <v>63.130172999999999</v>
      </c>
      <c r="B1050" s="4">
        <v>81.637857999999994</v>
      </c>
      <c r="C1050" s="4">
        <v>38.913766000000003</v>
      </c>
      <c r="D1050" s="4">
        <v>38.212383000000003</v>
      </c>
      <c r="E1050" s="4">
        <v>146.70959099999999</v>
      </c>
      <c r="F1050" s="4"/>
      <c r="G1050" s="4"/>
      <c r="H1050" s="6">
        <v>42436</v>
      </c>
      <c r="I1050" s="4">
        <v>2.7135793448929215E-2</v>
      </c>
      <c r="J1050" s="4">
        <v>7.6345310174155715E-3</v>
      </c>
      <c r="K1050" s="4">
        <v>2.2851379005268892E-3</v>
      </c>
      <c r="L1050" s="4">
        <v>0</v>
      </c>
      <c r="M1050" s="4">
        <v>-3.1561736865577121E-3</v>
      </c>
    </row>
    <row r="1051" spans="1:13" x14ac:dyDescent="0.35">
      <c r="A1051" s="4">
        <v>64.866714999999999</v>
      </c>
      <c r="B1051" s="4">
        <v>82.263509999999997</v>
      </c>
      <c r="C1051" s="4">
        <v>39.002791000000002</v>
      </c>
      <c r="D1051" s="4">
        <v>38.212383000000003</v>
      </c>
      <c r="E1051" s="4">
        <v>146.24727999999999</v>
      </c>
      <c r="F1051" s="4"/>
      <c r="G1051" s="4"/>
      <c r="H1051" s="6">
        <v>42437</v>
      </c>
      <c r="I1051" s="4">
        <v>-3.4651049674675467E-3</v>
      </c>
      <c r="J1051" s="4">
        <v>-1.726043391706809E-2</v>
      </c>
      <c r="K1051" s="4">
        <v>-3.4575177711241668E-2</v>
      </c>
      <c r="L1051" s="4">
        <v>-2.5531632922222046E-4</v>
      </c>
      <c r="M1051" s="4">
        <v>-5.623015470331263E-3</v>
      </c>
    </row>
    <row r="1052" spans="1:13" x14ac:dyDescent="0.35">
      <c r="A1052" s="4">
        <v>64.642334000000005</v>
      </c>
      <c r="B1052" s="4">
        <v>80.855789999999999</v>
      </c>
      <c r="C1052" s="4">
        <v>37.677309000000001</v>
      </c>
      <c r="D1052" s="4">
        <v>38.202627999999997</v>
      </c>
      <c r="E1052" s="4">
        <v>145.42723699999999</v>
      </c>
      <c r="F1052" s="4"/>
      <c r="G1052" s="4"/>
      <c r="H1052" s="6">
        <v>42438</v>
      </c>
      <c r="I1052" s="4">
        <v>-1.0925769533448666E-2</v>
      </c>
      <c r="J1052" s="4">
        <v>5.6664274713206274E-3</v>
      </c>
      <c r="K1052" s="4">
        <v>1.0496035903158744E-3</v>
      </c>
      <c r="L1052" s="4">
        <v>2.8043526018163042E-3</v>
      </c>
      <c r="M1052" s="4">
        <v>-5.4367731102310853E-4</v>
      </c>
    </row>
    <row r="1053" spans="1:13" x14ac:dyDescent="0.35">
      <c r="A1053" s="4">
        <v>63.939911000000002</v>
      </c>
      <c r="B1053" s="4">
        <v>81.315253999999996</v>
      </c>
      <c r="C1053" s="4">
        <v>37.716875999999999</v>
      </c>
      <c r="D1053" s="4">
        <v>38.309911999999997</v>
      </c>
      <c r="E1053" s="4">
        <v>145.34819300000001</v>
      </c>
      <c r="F1053" s="4"/>
      <c r="G1053" s="4"/>
      <c r="H1053" s="6">
        <v>42439</v>
      </c>
      <c r="I1053" s="4">
        <v>-9.1968506823566464E-3</v>
      </c>
      <c r="J1053" s="4">
        <v>-1.0392850906844468E-2</v>
      </c>
      <c r="K1053" s="4">
        <v>-3.9417002343133589E-3</v>
      </c>
      <c r="L1053" s="4">
        <v>-6.3849071625386097E-3</v>
      </c>
      <c r="M1053" s="4">
        <v>9.4716527598589922E-3</v>
      </c>
    </row>
    <row r="1054" spans="1:13" x14ac:dyDescent="0.35">
      <c r="A1054" s="4">
        <v>63.354560999999997</v>
      </c>
      <c r="B1054" s="4">
        <v>80.474532999999994</v>
      </c>
      <c r="C1054" s="4">
        <v>37.5685</v>
      </c>
      <c r="D1054" s="4">
        <v>38.066085999999999</v>
      </c>
      <c r="E1054" s="4">
        <v>146.73142100000001</v>
      </c>
      <c r="F1054" s="4"/>
      <c r="G1054" s="4"/>
      <c r="H1054" s="6">
        <v>42440</v>
      </c>
      <c r="I1054" s="4">
        <v>3.0787044970168357E-4</v>
      </c>
      <c r="J1054" s="4">
        <v>1.8773095077400655E-2</v>
      </c>
      <c r="K1054" s="4">
        <v>3.2382062884479298E-2</v>
      </c>
      <c r="L1054" s="4">
        <v>3.3756369921136016E-2</v>
      </c>
      <c r="M1054" s="4">
        <v>8.5152799073260448E-3</v>
      </c>
    </row>
    <row r="1055" spans="1:13" x14ac:dyDescent="0.35">
      <c r="A1055" s="4">
        <v>63.374068999999999</v>
      </c>
      <c r="B1055" s="4">
        <v>81.999559000000005</v>
      </c>
      <c r="C1055" s="4">
        <v>38.804957000000002</v>
      </c>
      <c r="D1055" s="4">
        <v>39.372993000000001</v>
      </c>
      <c r="E1055" s="4">
        <v>147.98621499999999</v>
      </c>
      <c r="F1055" s="4"/>
      <c r="G1055" s="4"/>
      <c r="H1055" s="6">
        <v>42443</v>
      </c>
      <c r="I1055" s="4">
        <v>-1.3015299826873609E-2</v>
      </c>
      <c r="J1055" s="4">
        <v>-3.2240382097588486E-3</v>
      </c>
      <c r="K1055" s="4">
        <v>-5.3674062373174286E-3</v>
      </c>
      <c r="L1055" s="4">
        <v>3.2150538029615283E-3</v>
      </c>
      <c r="M1055" s="4">
        <v>6.5215880990868429E-3</v>
      </c>
    </row>
    <row r="1056" spans="1:13" x14ac:dyDescent="0.35">
      <c r="A1056" s="4">
        <v>62.554580999999999</v>
      </c>
      <c r="B1056" s="4">
        <v>81.735614999999996</v>
      </c>
      <c r="C1056" s="4">
        <v>38.597233000000003</v>
      </c>
      <c r="D1056" s="4">
        <v>39.499783000000001</v>
      </c>
      <c r="E1056" s="4">
        <v>148.954474</v>
      </c>
      <c r="F1056" s="4"/>
      <c r="G1056" s="4"/>
      <c r="H1056" s="6">
        <v>42444</v>
      </c>
      <c r="I1056" s="4">
        <v>-6.8858363323043761E-3</v>
      </c>
      <c r="J1056" s="4">
        <v>-3.8775900047639228E-2</v>
      </c>
      <c r="K1056" s="4">
        <v>-1.888555056358163E-2</v>
      </c>
      <c r="L1056" s="4">
        <v>-1.4925599583487428E-2</v>
      </c>
      <c r="M1056" s="4">
        <v>-9.7984518171035876E-3</v>
      </c>
    </row>
    <row r="1057" spans="1:13" x14ac:dyDescent="0.35">
      <c r="A1057" s="4">
        <v>62.125320000000002</v>
      </c>
      <c r="B1057" s="4">
        <v>78.626903999999996</v>
      </c>
      <c r="C1057" s="4">
        <v>37.875143000000001</v>
      </c>
      <c r="D1057" s="4">
        <v>38.914603</v>
      </c>
      <c r="E1057" s="4">
        <v>147.50207800000001</v>
      </c>
      <c r="F1057" s="4"/>
      <c r="G1057" s="4"/>
      <c r="H1057" s="6">
        <v>42445</v>
      </c>
      <c r="I1057" s="4">
        <v>-1.6466498076566829E-2</v>
      </c>
      <c r="J1057" s="4">
        <v>8.2956974441928833E-3</v>
      </c>
      <c r="K1057" s="4">
        <v>1.7859899464781438E-2</v>
      </c>
      <c r="L1057" s="4">
        <v>6.9930116739658548E-3</v>
      </c>
      <c r="M1057" s="4">
        <v>3.276863718016726E-3</v>
      </c>
    </row>
    <row r="1058" spans="1:13" x14ac:dyDescent="0.35">
      <c r="A1058" s="4">
        <v>61.110709999999997</v>
      </c>
      <c r="B1058" s="4">
        <v>79.281881999999996</v>
      </c>
      <c r="C1058" s="4">
        <v>38.557665999999998</v>
      </c>
      <c r="D1058" s="4">
        <v>39.187686999999997</v>
      </c>
      <c r="E1058" s="4">
        <v>147.98621499999999</v>
      </c>
      <c r="F1058" s="4"/>
      <c r="G1058" s="4"/>
      <c r="H1058" s="6">
        <v>42446</v>
      </c>
      <c r="I1058" s="4">
        <v>-1.8854772827868221E-2</v>
      </c>
      <c r="J1058" s="4">
        <v>-1.6911616412673709E-2</v>
      </c>
      <c r="K1058" s="4">
        <v>7.9213584357145164E-3</v>
      </c>
      <c r="L1058" s="4">
        <v>2.7339559989073862E-3</v>
      </c>
      <c r="M1058" s="4">
        <v>-1.3916601160064388E-2</v>
      </c>
    </row>
    <row r="1059" spans="1:13" x14ac:dyDescent="0.35">
      <c r="A1059" s="4">
        <v>59.969276000000001</v>
      </c>
      <c r="B1059" s="4">
        <v>77.952370999999999</v>
      </c>
      <c r="C1059" s="4">
        <v>38.864308000000001</v>
      </c>
      <c r="D1059" s="4">
        <v>39.294970999999997</v>
      </c>
      <c r="E1059" s="4">
        <v>145.941014</v>
      </c>
      <c r="F1059" s="4"/>
      <c r="G1059" s="4"/>
      <c r="H1059" s="6">
        <v>42447</v>
      </c>
      <c r="I1059" s="4">
        <v>2.1883430809630903E-2</v>
      </c>
      <c r="J1059" s="4">
        <v>1.3947952726340944E-2</v>
      </c>
      <c r="K1059" s="4">
        <v>2.2648128429780569E-2</v>
      </c>
      <c r="L1059" s="4">
        <v>1.2333637462059569E-2</v>
      </c>
      <c r="M1059" s="4">
        <v>1.6983113094201217E-2</v>
      </c>
    </row>
    <row r="1060" spans="1:13" x14ac:dyDescent="0.35">
      <c r="A1060" s="4">
        <v>61.296073999999997</v>
      </c>
      <c r="B1060" s="4">
        <v>79.047264999999996</v>
      </c>
      <c r="C1060" s="4">
        <v>39.754555000000003</v>
      </c>
      <c r="D1060" s="4">
        <v>39.782622000000003</v>
      </c>
      <c r="E1060" s="4">
        <v>148.44071299999999</v>
      </c>
      <c r="F1060" s="4"/>
      <c r="G1060" s="4"/>
      <c r="H1060" s="6">
        <v>42450</v>
      </c>
      <c r="I1060" s="4">
        <v>-2.0712483393950675E-3</v>
      </c>
      <c r="J1060" s="4">
        <v>-1.2370579564137906E-4</v>
      </c>
      <c r="K1060" s="4">
        <v>-1.3527202160463381E-2</v>
      </c>
      <c r="L1060" s="4">
        <v>-7.3579278752715057E-4</v>
      </c>
      <c r="M1060" s="4">
        <v>-7.1474705770472021E-3</v>
      </c>
    </row>
    <row r="1061" spans="1:13" x14ac:dyDescent="0.35">
      <c r="A1061" s="4">
        <v>61.169246000000001</v>
      </c>
      <c r="B1061" s="4">
        <v>79.037486999999999</v>
      </c>
      <c r="C1061" s="4">
        <v>39.220407999999999</v>
      </c>
      <c r="D1061" s="4">
        <v>39.753360999999998</v>
      </c>
      <c r="E1061" s="4">
        <v>147.38352</v>
      </c>
      <c r="F1061" s="4"/>
      <c r="G1061" s="4"/>
      <c r="H1061" s="6">
        <v>42451</v>
      </c>
      <c r="I1061" s="4">
        <v>1.5936159431249037E-3</v>
      </c>
      <c r="J1061" s="4">
        <v>3.8269875157283524E-3</v>
      </c>
      <c r="K1061" s="4">
        <v>5.7839959642608657E-3</v>
      </c>
      <c r="L1061" s="4">
        <v>6.6023010730598018E-3</v>
      </c>
      <c r="M1061" s="4">
        <v>2.5442232830652335E-3</v>
      </c>
    </row>
    <row r="1062" spans="1:13" x14ac:dyDescent="0.35">
      <c r="A1062" s="4">
        <v>61.266804</v>
      </c>
      <c r="B1062" s="4">
        <v>79.340541999999999</v>
      </c>
      <c r="C1062" s="4">
        <v>39.447915999999999</v>
      </c>
      <c r="D1062" s="4">
        <v>40.016692999999997</v>
      </c>
      <c r="E1062" s="4">
        <v>147.75897399999999</v>
      </c>
      <c r="F1062" s="4"/>
      <c r="G1062" s="4"/>
      <c r="H1062" s="6">
        <v>42452</v>
      </c>
      <c r="I1062" s="4">
        <v>-7.3517895417633027E-3</v>
      </c>
      <c r="J1062" s="4">
        <v>1.4774082038974429E-3</v>
      </c>
      <c r="K1062" s="4">
        <v>-1.0334060222963739E-2</v>
      </c>
      <c r="L1062" s="4">
        <v>-6.11174592209336E-3</v>
      </c>
      <c r="M1062" s="4">
        <v>-2.0750203890003605E-3</v>
      </c>
    </row>
    <row r="1063" spans="1:13" x14ac:dyDescent="0.35">
      <c r="A1063" s="4">
        <v>60.818035000000002</v>
      </c>
      <c r="B1063" s="4">
        <v>79.457847000000001</v>
      </c>
      <c r="C1063" s="4">
        <v>39.042358</v>
      </c>
      <c r="D1063" s="4">
        <v>39.772866999999998</v>
      </c>
      <c r="E1063" s="4">
        <v>147.45268899999999</v>
      </c>
      <c r="F1063" s="4"/>
      <c r="G1063" s="4"/>
      <c r="H1063" s="6">
        <v>42453</v>
      </c>
      <c r="I1063" s="4">
        <v>2.8832395615683145E-3</v>
      </c>
      <c r="J1063" s="4">
        <v>2.4576658334763855E-3</v>
      </c>
      <c r="K1063" s="4">
        <v>-1.0139516394515086E-3</v>
      </c>
      <c r="L1063" s="4">
        <v>-7.3589783632707574E-4</v>
      </c>
      <c r="M1063" s="4">
        <v>-7.373420853580624E-4</v>
      </c>
    </row>
    <row r="1064" spans="1:13" x14ac:dyDescent="0.35">
      <c r="A1064" s="4">
        <v>60.993640999999997</v>
      </c>
      <c r="B1064" s="4">
        <v>79.653368</v>
      </c>
      <c r="C1064" s="4">
        <v>39.002791000000002</v>
      </c>
      <c r="D1064" s="4">
        <v>39.743608999999999</v>
      </c>
      <c r="E1064" s="4">
        <v>147.34400600000001</v>
      </c>
      <c r="F1064" s="4"/>
      <c r="G1064" s="4"/>
      <c r="H1064" s="6">
        <v>42457</v>
      </c>
      <c r="I1064" s="4">
        <v>3.9907383317603871E-3</v>
      </c>
      <c r="J1064" s="4">
        <v>-8.7520565810709702E-3</v>
      </c>
      <c r="K1064" s="4">
        <v>2.2799279484994476E-3</v>
      </c>
      <c r="L1064" s="4">
        <v>3.1851456492491578E-3</v>
      </c>
      <c r="M1064" s="4">
        <v>-6.708256969309639E-4</v>
      </c>
    </row>
    <row r="1065" spans="1:13" x14ac:dyDescent="0.35">
      <c r="A1065" s="4">
        <v>61.237537000000003</v>
      </c>
      <c r="B1065" s="4">
        <v>78.959278999999995</v>
      </c>
      <c r="C1065" s="4">
        <v>39.091816000000001</v>
      </c>
      <c r="D1065" s="4">
        <v>39.870399999999997</v>
      </c>
      <c r="E1065" s="4">
        <v>147.24519699999999</v>
      </c>
      <c r="F1065" s="4"/>
      <c r="G1065" s="4"/>
      <c r="H1065" s="6">
        <v>42458</v>
      </c>
      <c r="I1065" s="4">
        <v>2.2370211649717017E-2</v>
      </c>
      <c r="J1065" s="4">
        <v>1.291612991205638E-2</v>
      </c>
      <c r="K1065" s="4">
        <v>1.6064581203457537E-2</v>
      </c>
      <c r="L1065" s="4">
        <v>1.4329329282144716E-2</v>
      </c>
      <c r="M1065" s="4">
        <v>1.6570038680022783E-2</v>
      </c>
    </row>
    <row r="1066" spans="1:13" x14ac:dyDescent="0.35">
      <c r="A1066" s="4">
        <v>62.622871000000004</v>
      </c>
      <c r="B1066" s="4">
        <v>79.985742000000002</v>
      </c>
      <c r="C1066" s="4">
        <v>39.724881000000003</v>
      </c>
      <c r="D1066" s="4">
        <v>40.445829000000003</v>
      </c>
      <c r="E1066" s="4">
        <v>149.70538199999999</v>
      </c>
      <c r="F1066" s="4"/>
      <c r="G1066" s="4"/>
      <c r="H1066" s="6">
        <v>42459</v>
      </c>
      <c r="I1066" s="4">
        <v>-5.8153971712357616E-3</v>
      </c>
      <c r="J1066" s="4">
        <v>4.2521064137289247E-3</v>
      </c>
      <c r="K1066" s="4">
        <v>-9.9654720084442114E-4</v>
      </c>
      <c r="L1066" s="4">
        <v>4.3311042265241594E-3</v>
      </c>
      <c r="M1066" s="4">
        <v>6.7091584090272988E-3</v>
      </c>
    </row>
    <row r="1067" spans="1:13" x14ac:dyDescent="0.35">
      <c r="A1067" s="4">
        <v>62.259751000000001</v>
      </c>
      <c r="B1067" s="4">
        <v>80.326573999999994</v>
      </c>
      <c r="C1067" s="4">
        <v>39.685313000000001</v>
      </c>
      <c r="D1067" s="4">
        <v>40.621383999999999</v>
      </c>
      <c r="E1067" s="4">
        <v>150.713156</v>
      </c>
      <c r="F1067" s="4"/>
      <c r="G1067" s="4"/>
      <c r="H1067" s="6">
        <v>42460</v>
      </c>
      <c r="I1067" s="4">
        <v>6.9117753376734641E-3</v>
      </c>
      <c r="J1067" s="4">
        <v>2.0765692105058566E-3</v>
      </c>
      <c r="K1067" s="4">
        <v>-6.7525670199318584E-3</v>
      </c>
      <c r="L1067" s="4">
        <v>4.3124266282571749E-3</v>
      </c>
      <c r="M1067" s="4">
        <v>-4.7311604006016611E-3</v>
      </c>
    </row>
    <row r="1068" spans="1:13" x14ac:dyDescent="0.35">
      <c r="A1068" s="4">
        <v>62.691566999999999</v>
      </c>
      <c r="B1068" s="4">
        <v>80.493550999999997</v>
      </c>
      <c r="C1068" s="4">
        <v>39.418238000000002</v>
      </c>
      <c r="D1068" s="4">
        <v>40.796939000000002</v>
      </c>
      <c r="E1068" s="4">
        <v>150.00179199999999</v>
      </c>
      <c r="F1068" s="4"/>
      <c r="G1068" s="4"/>
      <c r="H1068" s="6">
        <v>42461</v>
      </c>
      <c r="I1068" s="4">
        <v>1.5995423075829542E-2</v>
      </c>
      <c r="J1068" s="4">
        <v>2.5593373339954256E-3</v>
      </c>
      <c r="K1068" s="4">
        <v>1.4367311317411563E-2</v>
      </c>
      <c r="L1068" s="4">
        <v>8.5693627956512277E-3</v>
      </c>
      <c r="M1068" s="4">
        <v>1.0939796868257379E-2</v>
      </c>
    </row>
    <row r="1069" spans="1:13" x14ac:dyDescent="0.35">
      <c r="A1069" s="4">
        <v>63.702407999999998</v>
      </c>
      <c r="B1069" s="4">
        <v>80.699825000000004</v>
      </c>
      <c r="C1069" s="4">
        <v>39.988660000000003</v>
      </c>
      <c r="D1069" s="4">
        <v>41.148045000000003</v>
      </c>
      <c r="E1069" s="4">
        <v>151.65179000000001</v>
      </c>
      <c r="F1069" s="4"/>
      <c r="G1069" s="4"/>
      <c r="H1069" s="6">
        <v>42464</v>
      </c>
      <c r="I1069" s="4">
        <v>1.619835716331236E-2</v>
      </c>
      <c r="J1069" s="4">
        <v>1.1737010454473994E-2</v>
      </c>
      <c r="K1069" s="4">
        <v>-7.4702428379082994E-3</v>
      </c>
      <c r="L1069" s="4">
        <v>3.0765753394914903E-3</v>
      </c>
      <c r="M1069" s="4">
        <v>9.2733893358365287E-3</v>
      </c>
    </row>
    <row r="1070" spans="1:13" x14ac:dyDescent="0.35">
      <c r="A1070" s="4">
        <v>64.742684999999994</v>
      </c>
      <c r="B1070" s="4">
        <v>81.65258</v>
      </c>
      <c r="C1070" s="4">
        <v>39.691048000000002</v>
      </c>
      <c r="D1070" s="4">
        <v>41.274835000000003</v>
      </c>
      <c r="E1070" s="4">
        <v>153.06465700000001</v>
      </c>
      <c r="F1070" s="4"/>
      <c r="G1070" s="4"/>
      <c r="H1070" s="6">
        <v>42465</v>
      </c>
      <c r="I1070" s="4">
        <v>-3.1883249623998462E-3</v>
      </c>
      <c r="J1070" s="4">
        <v>-2.2136634524708623E-2</v>
      </c>
      <c r="K1070" s="4">
        <v>-1.8923230305171058E-2</v>
      </c>
      <c r="L1070" s="4">
        <v>-6.6382191115261302E-3</v>
      </c>
      <c r="M1070" s="4">
        <v>-1.3386370531973019E-2</v>
      </c>
    </row>
    <row r="1071" spans="1:13" x14ac:dyDescent="0.35">
      <c r="A1071" s="4">
        <v>64.536592999999996</v>
      </c>
      <c r="B1071" s="4">
        <v>79.864925999999997</v>
      </c>
      <c r="C1071" s="4">
        <v>38.947026999999999</v>
      </c>
      <c r="D1071" s="4">
        <v>41.001750999999999</v>
      </c>
      <c r="E1071" s="4">
        <v>151.02932999999999</v>
      </c>
      <c r="F1071" s="4"/>
      <c r="G1071" s="4"/>
      <c r="H1071" s="6">
        <v>42466</v>
      </c>
      <c r="I1071" s="4">
        <v>1.1791492498959912E-2</v>
      </c>
      <c r="J1071" s="4">
        <v>3.3261820632277644E-2</v>
      </c>
      <c r="K1071" s="4">
        <v>2.4655421295900946E-2</v>
      </c>
      <c r="L1071" s="4">
        <v>2.3740652963572546E-2</v>
      </c>
      <c r="M1071" s="4">
        <v>1.6608646109573893E-2</v>
      </c>
    </row>
    <row r="1072" spans="1:13" x14ac:dyDescent="0.35">
      <c r="A1072" s="4">
        <v>65.302080000000004</v>
      </c>
      <c r="B1072" s="4">
        <v>82.566051999999999</v>
      </c>
      <c r="C1072" s="4">
        <v>39.919218000000001</v>
      </c>
      <c r="D1072" s="4">
        <v>41.986806000000001</v>
      </c>
      <c r="E1072" s="4">
        <v>153.55866900000001</v>
      </c>
      <c r="F1072" s="4"/>
      <c r="G1072" s="4"/>
      <c r="H1072" s="6">
        <v>42467</v>
      </c>
      <c r="I1072" s="4">
        <v>-3.9151099850446309E-3</v>
      </c>
      <c r="J1072" s="4">
        <v>-3.5752109941707588E-3</v>
      </c>
      <c r="K1072" s="4">
        <v>-1.932064184148951E-2</v>
      </c>
      <c r="L1072" s="4">
        <v>-1.0273228684448873E-2</v>
      </c>
      <c r="M1072" s="4">
        <v>-2.5124811978856202E-3</v>
      </c>
    </row>
    <row r="1073" spans="1:13" x14ac:dyDescent="0.35">
      <c r="A1073" s="4">
        <v>65.046914999999998</v>
      </c>
      <c r="B1073" s="4">
        <v>82.271388000000002</v>
      </c>
      <c r="C1073" s="4">
        <v>39.155355999999998</v>
      </c>
      <c r="D1073" s="4">
        <v>41.557673999999999</v>
      </c>
      <c r="E1073" s="4">
        <v>153.17334</v>
      </c>
      <c r="F1073" s="4"/>
      <c r="G1073" s="4"/>
      <c r="H1073" s="6">
        <v>42468</v>
      </c>
      <c r="I1073" s="4">
        <v>-3.173389207106849E-3</v>
      </c>
      <c r="J1073" s="4">
        <v>-9.1149831223340024E-3</v>
      </c>
      <c r="K1073" s="4">
        <v>1.7719031032847941E-3</v>
      </c>
      <c r="L1073" s="4">
        <v>-5.6484562525409999E-3</v>
      </c>
      <c r="M1073" s="4">
        <v>-2.5188031181264054E-3</v>
      </c>
    </row>
    <row r="1074" spans="1:13" x14ac:dyDescent="0.35">
      <c r="A1074" s="4">
        <v>64.840823</v>
      </c>
      <c r="B1074" s="4">
        <v>81.524893000000006</v>
      </c>
      <c r="C1074" s="4">
        <v>39.224797000000002</v>
      </c>
      <c r="D1074" s="4">
        <v>41.323599000000002</v>
      </c>
      <c r="E1074" s="4">
        <v>152.78801200000001</v>
      </c>
      <c r="F1074" s="4"/>
      <c r="G1074" s="4"/>
      <c r="H1074" s="6">
        <v>42471</v>
      </c>
      <c r="I1074" s="4">
        <v>-1.3630642528280887E-3</v>
      </c>
      <c r="J1074" s="4">
        <v>-9.685341637698212E-3</v>
      </c>
      <c r="K1074" s="4">
        <v>-3.293234912830869E-3</v>
      </c>
      <c r="L1074" s="4">
        <v>2.5928277843289345E-3</v>
      </c>
      <c r="M1074" s="4">
        <v>-4.7317897854218865E-3</v>
      </c>
    </row>
    <row r="1075" spans="1:13" x14ac:dyDescent="0.35">
      <c r="A1075" s="4">
        <v>64.752500999999995</v>
      </c>
      <c r="B1075" s="4">
        <v>80.739108000000002</v>
      </c>
      <c r="C1075" s="4">
        <v>39.095832999999999</v>
      </c>
      <c r="D1075" s="4">
        <v>41.430883000000001</v>
      </c>
      <c r="E1075" s="4">
        <v>152.06675899999999</v>
      </c>
      <c r="F1075" s="4"/>
      <c r="G1075" s="4"/>
      <c r="H1075" s="6">
        <v>42472</v>
      </c>
      <c r="I1075" s="4">
        <v>1.2949924083522957E-2</v>
      </c>
      <c r="J1075" s="4">
        <v>4.3700004992234445E-3</v>
      </c>
      <c r="K1075" s="4">
        <v>8.5902346237414079E-3</v>
      </c>
      <c r="L1075" s="4">
        <v>7.9719274784189453E-3</v>
      </c>
      <c r="M1075" s="4">
        <v>2.4136187528706828E-2</v>
      </c>
    </row>
    <row r="1076" spans="1:13" x14ac:dyDescent="0.35">
      <c r="A1076" s="4">
        <v>65.596494000000007</v>
      </c>
      <c r="B1076" s="4">
        <v>81.092709999999997</v>
      </c>
      <c r="C1076" s="4">
        <v>39.433121999999997</v>
      </c>
      <c r="D1076" s="4">
        <v>41.762487</v>
      </c>
      <c r="E1076" s="4">
        <v>155.781723</v>
      </c>
      <c r="F1076" s="4"/>
      <c r="G1076" s="4"/>
      <c r="H1076" s="6">
        <v>42473</v>
      </c>
      <c r="I1076" s="4">
        <v>1.0862455361742252E-2</v>
      </c>
      <c r="J1076" s="4">
        <v>1.57427381905073E-2</v>
      </c>
      <c r="K1076" s="4">
        <v>2.3372507713161308E-2</v>
      </c>
      <c r="L1076" s="4">
        <v>1.8391821996816757E-2</v>
      </c>
      <c r="M1076" s="4">
        <v>8.2741524767184476E-3</v>
      </c>
    </row>
    <row r="1077" spans="1:13" x14ac:dyDescent="0.35">
      <c r="A1077" s="4">
        <v>66.312916999999999</v>
      </c>
      <c r="B1077" s="4">
        <v>82.379433000000006</v>
      </c>
      <c r="C1077" s="4">
        <v>40.365628000000001</v>
      </c>
      <c r="D1077" s="4">
        <v>42.537681999999997</v>
      </c>
      <c r="E1077" s="4">
        <v>157.076032</v>
      </c>
      <c r="F1077" s="4"/>
      <c r="G1077" s="4"/>
      <c r="H1077" s="6">
        <v>42474</v>
      </c>
      <c r="I1077" s="4">
        <v>4.4300468955404456E-3</v>
      </c>
      <c r="J1077" s="4">
        <v>4.7682573273958136E-4</v>
      </c>
      <c r="K1077" s="4">
        <v>2.2093898043205424E-3</v>
      </c>
      <c r="L1077" s="4">
        <v>3.6840741794118888E-3</v>
      </c>
      <c r="M1077" s="4">
        <v>-4.9815221512276636E-3</v>
      </c>
    </row>
    <row r="1078" spans="1:13" x14ac:dyDescent="0.35">
      <c r="A1078" s="4">
        <v>66.607337999999999</v>
      </c>
      <c r="B1078" s="4">
        <v>82.418723</v>
      </c>
      <c r="C1078" s="4">
        <v>40.454909999999998</v>
      </c>
      <c r="D1078" s="4">
        <v>42.694682999999998</v>
      </c>
      <c r="E1078" s="4">
        <v>156.2955</v>
      </c>
      <c r="F1078" s="4"/>
      <c r="G1078" s="4"/>
      <c r="H1078" s="6">
        <v>42475</v>
      </c>
      <c r="I1078" s="4">
        <v>2.6486295011818742E-3</v>
      </c>
      <c r="J1078" s="4">
        <v>4.0437322086204009E-3</v>
      </c>
      <c r="K1078" s="4">
        <v>3.182799664882175E-3</v>
      </c>
      <c r="L1078" s="4">
        <v>-2.3009172100186231E-3</v>
      </c>
      <c r="M1078" s="4">
        <v>6.0502546664572736E-3</v>
      </c>
    </row>
    <row r="1079" spans="1:13" x14ac:dyDescent="0.35">
      <c r="A1079" s="4">
        <v>66.783990000000003</v>
      </c>
      <c r="B1079" s="4">
        <v>82.752677000000006</v>
      </c>
      <c r="C1079" s="4">
        <v>40.583874999999999</v>
      </c>
      <c r="D1079" s="4">
        <v>42.596558999999999</v>
      </c>
      <c r="E1079" s="4">
        <v>157.24399399999999</v>
      </c>
      <c r="F1079" s="4"/>
      <c r="G1079" s="4"/>
      <c r="H1079" s="6">
        <v>42478</v>
      </c>
      <c r="I1079" s="4">
        <v>1.183268934561702E-2</v>
      </c>
      <c r="J1079" s="4">
        <v>3.7910265063915869E-3</v>
      </c>
      <c r="K1079" s="4">
        <v>9.7301111191230669E-3</v>
      </c>
      <c r="L1079" s="4">
        <v>1.2362813921035906E-2</v>
      </c>
      <c r="M1079" s="4">
        <v>2.0713823224099387E-3</v>
      </c>
    </row>
    <row r="1080" spans="1:13" x14ac:dyDescent="0.35">
      <c r="A1080" s="4">
        <v>67.578918000000002</v>
      </c>
      <c r="B1080" s="4">
        <v>83.066990000000004</v>
      </c>
      <c r="C1080" s="4">
        <v>40.980688000000001</v>
      </c>
      <c r="D1080" s="4">
        <v>43.126441</v>
      </c>
      <c r="E1080" s="4">
        <v>157.570044</v>
      </c>
      <c r="F1080" s="4"/>
      <c r="G1080" s="4"/>
      <c r="H1080" s="6">
        <v>42479</v>
      </c>
      <c r="I1080" s="4">
        <v>7.2589488980620846E-4</v>
      </c>
      <c r="J1080" s="4">
        <v>1.1988822338319376E-2</v>
      </c>
      <c r="K1080" s="4">
        <v>2.1762905094719559E-3</v>
      </c>
      <c r="L1080" s="4">
        <v>-2.2779716502438017E-3</v>
      </c>
      <c r="M1080" s="4">
        <v>-9.3867215112629129E-3</v>
      </c>
    </row>
    <row r="1081" spans="1:13" x14ac:dyDescent="0.35">
      <c r="A1081" s="4">
        <v>67.627990999999994</v>
      </c>
      <c r="B1081" s="4">
        <v>84.068859000000003</v>
      </c>
      <c r="C1081" s="4">
        <v>41.069971000000002</v>
      </c>
      <c r="D1081" s="4">
        <v>43.028312</v>
      </c>
      <c r="E1081" s="4">
        <v>156.09789799999999</v>
      </c>
      <c r="F1081" s="4"/>
      <c r="G1081" s="4"/>
      <c r="H1081" s="6">
        <v>42480</v>
      </c>
      <c r="I1081" s="4">
        <v>4.632979226594283E-3</v>
      </c>
      <c r="J1081" s="4">
        <v>1.8635883888328847E-2</v>
      </c>
      <c r="K1081" s="4">
        <v>2.8943241774622096E-3</v>
      </c>
      <c r="L1081" s="4">
        <v>2.7329254013502449E-3</v>
      </c>
      <c r="M1081" s="4">
        <v>4.6098752342223189E-3</v>
      </c>
    </row>
    <row r="1082" spans="1:13" x14ac:dyDescent="0.35">
      <c r="A1082" s="4">
        <v>67.942036999999999</v>
      </c>
      <c r="B1082" s="4">
        <v>85.650245999999996</v>
      </c>
      <c r="C1082" s="4">
        <v>41.189013000000003</v>
      </c>
      <c r="D1082" s="4">
        <v>43.146065999999998</v>
      </c>
      <c r="E1082" s="4">
        <v>156.81915100000001</v>
      </c>
      <c r="F1082" s="4"/>
      <c r="G1082" s="4"/>
      <c r="H1082" s="6">
        <v>42481</v>
      </c>
      <c r="I1082" s="4">
        <v>1.3344065407189755E-2</v>
      </c>
      <c r="J1082" s="4">
        <v>-4.3672919047695255E-3</v>
      </c>
      <c r="K1082" s="4">
        <v>9.8263083069577498E-3</v>
      </c>
      <c r="L1082" s="4">
        <v>-2.0489354629597938E-3</v>
      </c>
      <c r="M1082" s="4">
        <v>6.296864274930789E-5</v>
      </c>
    </row>
    <row r="1083" spans="1:13" x14ac:dyDescent="0.35">
      <c r="A1083" s="4">
        <v>68.854736000000003</v>
      </c>
      <c r="B1083" s="4">
        <v>85.277001999999996</v>
      </c>
      <c r="C1083" s="4">
        <v>41.595744000000003</v>
      </c>
      <c r="D1083" s="4">
        <v>43.057752999999998</v>
      </c>
      <c r="E1083" s="4">
        <v>156.829026</v>
      </c>
      <c r="F1083" s="4"/>
      <c r="G1083" s="4"/>
      <c r="H1083" s="6">
        <v>42482</v>
      </c>
      <c r="I1083" s="4">
        <v>7.3842436613797179E-3</v>
      </c>
      <c r="J1083" s="4">
        <v>1.036131744096992E-3</v>
      </c>
      <c r="K1083" s="4">
        <v>-3.1052295889155484E-3</v>
      </c>
      <c r="L1083" s="4">
        <v>4.5475457918090715E-3</v>
      </c>
      <c r="M1083" s="4">
        <v>7.2189425139568587E-3</v>
      </c>
    </row>
    <row r="1084" spans="1:13" x14ac:dyDescent="0.35">
      <c r="A1084" s="4">
        <v>69.365058000000005</v>
      </c>
      <c r="B1084" s="4">
        <v>85.365405999999993</v>
      </c>
      <c r="C1084" s="4">
        <v>41.46678</v>
      </c>
      <c r="D1084" s="4">
        <v>43.254005999999997</v>
      </c>
      <c r="E1084" s="4">
        <v>157.965262</v>
      </c>
      <c r="F1084" s="4"/>
      <c r="G1084" s="4"/>
      <c r="H1084" s="6">
        <v>42485</v>
      </c>
      <c r="I1084" s="4">
        <v>-7.0769588449428656E-4</v>
      </c>
      <c r="J1084" s="4">
        <v>-6.4643490304578553E-3</v>
      </c>
      <c r="K1084" s="4">
        <v>-4.0752347614958747E-3</v>
      </c>
      <c r="L1084" s="4">
        <v>-1.5893696169801521E-3</v>
      </c>
      <c r="M1084" s="4">
        <v>2.3738988209479265E-3</v>
      </c>
    </row>
    <row r="1085" spans="1:13" x14ac:dyDescent="0.35">
      <c r="A1085" s="4">
        <v>69.315985999999995</v>
      </c>
      <c r="B1085" s="4">
        <v>84.815353999999999</v>
      </c>
      <c r="C1085" s="4">
        <v>41.298136999999997</v>
      </c>
      <c r="D1085" s="4">
        <v>43.185313999999998</v>
      </c>
      <c r="E1085" s="4">
        <v>158.340701</v>
      </c>
      <c r="F1085" s="4"/>
      <c r="G1085" s="4"/>
      <c r="H1085" s="6">
        <v>42486</v>
      </c>
      <c r="I1085" s="4">
        <v>3.2511586369083005E-3</v>
      </c>
      <c r="J1085" s="4">
        <v>2.6600685828290374E-3</v>
      </c>
      <c r="K1085" s="4">
        <v>-7.4744714900656243E-3</v>
      </c>
      <c r="L1085" s="4">
        <v>-2.9581761748289082E-3</v>
      </c>
      <c r="M1085" s="4">
        <v>-4.4400869888789121E-3</v>
      </c>
    </row>
    <row r="1086" spans="1:13" x14ac:dyDescent="0.35">
      <c r="A1086" s="4">
        <v>69.541709999999995</v>
      </c>
      <c r="B1086" s="4">
        <v>85.041269</v>
      </c>
      <c r="C1086" s="4">
        <v>40.990606</v>
      </c>
      <c r="D1086" s="4">
        <v>43.057752999999998</v>
      </c>
      <c r="E1086" s="4">
        <v>157.63921300000001</v>
      </c>
      <c r="F1086" s="4"/>
      <c r="G1086" s="4"/>
      <c r="H1086" s="6">
        <v>42487</v>
      </c>
      <c r="I1086" s="4">
        <v>-8.9304946466251724E-3</v>
      </c>
      <c r="J1086" s="4">
        <v>-4.6211773959059678E-4</v>
      </c>
      <c r="K1086" s="4">
        <v>6.2727027411379165E-3</v>
      </c>
      <c r="L1086" s="4">
        <v>-1.1401192753981925E-3</v>
      </c>
      <c r="M1086" s="4">
        <v>1.1838104314379568E-2</v>
      </c>
    </row>
    <row r="1087" spans="1:13" x14ac:dyDescent="0.35">
      <c r="A1087" s="4">
        <v>68.923433000000003</v>
      </c>
      <c r="B1087" s="4">
        <v>85.001979000000006</v>
      </c>
      <c r="C1087" s="4">
        <v>41.248536000000001</v>
      </c>
      <c r="D1087" s="4">
        <v>43.008690000000001</v>
      </c>
      <c r="E1087" s="4">
        <v>159.51645199999999</v>
      </c>
      <c r="F1087" s="4"/>
      <c r="G1087" s="4"/>
      <c r="H1087" s="6">
        <v>42488</v>
      </c>
      <c r="I1087" s="4">
        <v>2.8495146432844544E-2</v>
      </c>
      <c r="J1087" s="4">
        <v>-9.7380705471811949E-2</v>
      </c>
      <c r="K1087" s="4">
        <v>-9.6666221226960735E-3</v>
      </c>
      <c r="L1087" s="4">
        <v>-8.0993888309500009E-2</v>
      </c>
      <c r="M1087" s="4">
        <v>2.9686180531386585E-3</v>
      </c>
    </row>
    <row r="1088" spans="1:13" x14ac:dyDescent="0.35">
      <c r="A1088" s="4">
        <v>70.915666000000002</v>
      </c>
      <c r="B1088" s="4">
        <v>77.114693000000003</v>
      </c>
      <c r="C1088" s="4">
        <v>40.851723</v>
      </c>
      <c r="D1088" s="4">
        <v>39.662585</v>
      </c>
      <c r="E1088" s="4">
        <v>159.99069900000001</v>
      </c>
      <c r="F1088" s="4"/>
      <c r="G1088" s="4"/>
      <c r="H1088" s="6">
        <v>42489</v>
      </c>
      <c r="I1088" s="4">
        <v>-1.1077593960623631E-3</v>
      </c>
      <c r="J1088" s="4">
        <v>-6.3711136765814112E-4</v>
      </c>
      <c r="K1088" s="4">
        <v>-6.3338013380996828E-3</v>
      </c>
      <c r="L1088" s="4">
        <v>-3.8330374940942269E-2</v>
      </c>
      <c r="M1088" s="4">
        <v>-4.1461614832026886E-3</v>
      </c>
    </row>
    <row r="1089" spans="1:13" x14ac:dyDescent="0.35">
      <c r="A1089" s="4">
        <v>70.837152000000003</v>
      </c>
      <c r="B1089" s="4">
        <v>77.065578000000002</v>
      </c>
      <c r="C1089" s="4">
        <v>40.593794000000003</v>
      </c>
      <c r="D1089" s="4">
        <v>38.171070999999998</v>
      </c>
      <c r="E1089" s="4">
        <v>159.32872499999999</v>
      </c>
      <c r="F1089" s="4"/>
      <c r="G1089" s="4"/>
      <c r="H1089" s="6">
        <v>42492</v>
      </c>
      <c r="I1089" s="4">
        <v>-3.0526030799822362E-3</v>
      </c>
      <c r="J1089" s="4">
        <v>1.3168097390178856E-2</v>
      </c>
      <c r="K1089" s="4">
        <v>1.9121984548397662E-2</v>
      </c>
      <c r="L1089" s="4">
        <v>-1.2862505835976124E-3</v>
      </c>
      <c r="M1089" s="4">
        <v>-2.2349178775124654E-3</v>
      </c>
    </row>
    <row r="1090" spans="1:13" x14ac:dyDescent="0.35">
      <c r="A1090" s="4">
        <v>70.621244000000004</v>
      </c>
      <c r="B1090" s="4">
        <v>78.087096000000003</v>
      </c>
      <c r="C1090" s="4">
        <v>41.377496999999998</v>
      </c>
      <c r="D1090" s="4">
        <v>38.122005000000001</v>
      </c>
      <c r="E1090" s="4">
        <v>158.97303600000001</v>
      </c>
      <c r="F1090" s="4"/>
      <c r="G1090" s="4"/>
      <c r="H1090" s="6">
        <v>42493</v>
      </c>
      <c r="I1090" s="4">
        <v>-1.1601255580749818E-2</v>
      </c>
      <c r="J1090" s="4">
        <v>-3.2758231894776816E-3</v>
      </c>
      <c r="K1090" s="4">
        <v>-1.1332193750931399E-2</v>
      </c>
      <c r="L1090" s="4">
        <v>-7.7519657809350506E-3</v>
      </c>
      <c r="M1090" s="4">
        <v>-2.9253549582632494E-3</v>
      </c>
    </row>
    <row r="1091" spans="1:13" x14ac:dyDescent="0.35">
      <c r="A1091" s="4">
        <v>69.806683000000007</v>
      </c>
      <c r="B1091" s="4">
        <v>77.831715000000003</v>
      </c>
      <c r="C1091" s="4">
        <v>40.911245999999998</v>
      </c>
      <c r="D1091" s="4">
        <v>37.827627</v>
      </c>
      <c r="E1091" s="4">
        <v>158.50866300000001</v>
      </c>
      <c r="F1091" s="4"/>
      <c r="G1091" s="4"/>
      <c r="H1091" s="6">
        <v>42494</v>
      </c>
      <c r="I1091" s="4">
        <v>-4.9326918200465709E-3</v>
      </c>
      <c r="J1091" s="4">
        <v>-2.2074212313827873E-2</v>
      </c>
      <c r="K1091" s="4">
        <v>-1.7612995766117724E-2</v>
      </c>
      <c r="L1091" s="4">
        <v>-1.1741827764053241E-2</v>
      </c>
      <c r="M1091" s="4">
        <v>7.2665241546139812E-3</v>
      </c>
    </row>
    <row r="1092" spans="1:13" x14ac:dyDescent="0.35">
      <c r="A1092" s="4">
        <v>69.463195999999996</v>
      </c>
      <c r="B1092" s="4">
        <v>76.132464999999996</v>
      </c>
      <c r="C1092" s="4">
        <v>40.196984999999998</v>
      </c>
      <c r="D1092" s="4">
        <v>37.386059000000003</v>
      </c>
      <c r="E1092" s="4">
        <v>159.66466500000001</v>
      </c>
      <c r="F1092" s="4"/>
      <c r="G1092" s="4"/>
      <c r="H1092" s="6">
        <v>42495</v>
      </c>
      <c r="I1092" s="4">
        <v>5.2139004207353073E-3</v>
      </c>
      <c r="J1092" s="4">
        <v>1.3328420558157703E-2</v>
      </c>
      <c r="K1092" s="4">
        <v>1.0800266075269084E-2</v>
      </c>
      <c r="L1092" s="4">
        <v>1.0443997372422848E-2</v>
      </c>
      <c r="M1092" s="4">
        <v>2.2093243768554101E-2</v>
      </c>
    </row>
    <row r="1093" spans="1:13" x14ac:dyDescent="0.35">
      <c r="A1093" s="4">
        <v>69.826316000000006</v>
      </c>
      <c r="B1093" s="4">
        <v>77.153982999999997</v>
      </c>
      <c r="C1093" s="4">
        <v>40.633476000000002</v>
      </c>
      <c r="D1093" s="4">
        <v>37.778565</v>
      </c>
      <c r="E1093" s="4">
        <v>163.23143099999999</v>
      </c>
      <c r="F1093" s="4"/>
      <c r="G1093" s="4"/>
      <c r="H1093" s="6">
        <v>42496</v>
      </c>
      <c r="I1093" s="4">
        <v>9.8334314492001655E-4</v>
      </c>
      <c r="J1093" s="4">
        <v>-2.1879960576586088E-2</v>
      </c>
      <c r="K1093" s="4">
        <v>1.1409293249941313E-2</v>
      </c>
      <c r="L1093" s="4">
        <v>-1.3861825257068257E-2</v>
      </c>
      <c r="M1093" s="4">
        <v>-2.2421478019737811E-3</v>
      </c>
    </row>
    <row r="1094" spans="1:13" x14ac:dyDescent="0.35">
      <c r="A1094" s="4">
        <v>69.895013000000006</v>
      </c>
      <c r="B1094" s="4">
        <v>75.484190999999996</v>
      </c>
      <c r="C1094" s="4">
        <v>41.099730000000001</v>
      </c>
      <c r="D1094" s="4">
        <v>37.258498000000003</v>
      </c>
      <c r="E1094" s="4">
        <v>162.86585199999999</v>
      </c>
      <c r="F1094" s="4"/>
      <c r="G1094" s="4"/>
      <c r="H1094" s="6">
        <v>42499</v>
      </c>
      <c r="I1094" s="4">
        <v>1.6834377650172107E-3</v>
      </c>
      <c r="J1094" s="4">
        <v>2.0860958830711835E-2</v>
      </c>
      <c r="K1094" s="4">
        <v>-2.4165830774485219E-3</v>
      </c>
      <c r="L1094" s="4">
        <v>2.6328781418667735E-4</v>
      </c>
      <c r="M1094" s="4">
        <v>6.891991523322363E-3</v>
      </c>
    </row>
    <row r="1095" spans="1:13" x14ac:dyDescent="0.35">
      <c r="A1095" s="4">
        <v>70.012776000000002</v>
      </c>
      <c r="B1095" s="4">
        <v>77.075402999999994</v>
      </c>
      <c r="C1095" s="4">
        <v>41.000529</v>
      </c>
      <c r="D1095" s="4">
        <v>37.268309000000002</v>
      </c>
      <c r="E1095" s="4">
        <v>163.992199</v>
      </c>
      <c r="F1095" s="4"/>
      <c r="G1095" s="4"/>
      <c r="H1095" s="6">
        <v>42500</v>
      </c>
      <c r="I1095" s="4">
        <v>2.6597878164724225E-3</v>
      </c>
      <c r="J1095" s="4">
        <v>0</v>
      </c>
      <c r="K1095" s="4">
        <v>1.6080942942676247E-2</v>
      </c>
      <c r="L1095" s="4">
        <v>3.1545400704585465E-3</v>
      </c>
      <c r="M1095" s="4">
        <v>9.9515444455366853E-3</v>
      </c>
    </row>
    <row r="1096" spans="1:13" x14ac:dyDescent="0.35">
      <c r="A1096" s="4">
        <v>70.199242999999996</v>
      </c>
      <c r="B1096" s="4">
        <v>77.075402999999994</v>
      </c>
      <c r="C1096" s="4">
        <v>41.665185999999999</v>
      </c>
      <c r="D1096" s="4">
        <v>37.386059000000003</v>
      </c>
      <c r="E1096" s="4">
        <v>165.63232199999999</v>
      </c>
      <c r="F1096" s="4"/>
      <c r="G1096" s="4"/>
      <c r="H1096" s="6">
        <v>42501</v>
      </c>
      <c r="I1096" s="4">
        <v>-1.0116722985433875E-2</v>
      </c>
      <c r="J1096" s="4">
        <v>-1.9430609704097043E-2</v>
      </c>
      <c r="K1096" s="4">
        <v>1.089281449962088E-2</v>
      </c>
      <c r="L1096" s="4">
        <v>-2.365011861574476E-3</v>
      </c>
      <c r="M1096" s="4">
        <v>-3.5256295050004262E-3</v>
      </c>
    </row>
    <row r="1097" spans="1:13" x14ac:dyDescent="0.35">
      <c r="A1097" s="4">
        <v>69.492637000000002</v>
      </c>
      <c r="B1097" s="4">
        <v>75.592236999999997</v>
      </c>
      <c r="C1097" s="4">
        <v>42.121518000000002</v>
      </c>
      <c r="D1097" s="4">
        <v>37.297744999999999</v>
      </c>
      <c r="E1097" s="4">
        <v>165.04939200000001</v>
      </c>
      <c r="F1097" s="4"/>
      <c r="G1097" s="4"/>
      <c r="H1097" s="6">
        <v>42502</v>
      </c>
      <c r="I1097" s="4">
        <v>6.615563384184695E-3</v>
      </c>
      <c r="J1097" s="4">
        <v>5.1962733693200372E-4</v>
      </c>
      <c r="K1097" s="4">
        <v>6.3388023926732474E-3</v>
      </c>
      <c r="L1097" s="4">
        <v>-2.630799957344594E-4</v>
      </c>
      <c r="M1097" s="4">
        <v>5.9838720711074774E-4</v>
      </c>
    </row>
    <row r="1098" spans="1:13" x14ac:dyDescent="0.35">
      <c r="A1098" s="4">
        <v>69.953894000000005</v>
      </c>
      <c r="B1098" s="4">
        <v>75.631527000000006</v>
      </c>
      <c r="C1098" s="4">
        <v>42.389366000000003</v>
      </c>
      <c r="D1098" s="4">
        <v>37.287934</v>
      </c>
      <c r="E1098" s="4">
        <v>165.14818500000001</v>
      </c>
      <c r="F1098" s="4"/>
      <c r="G1098" s="4"/>
      <c r="H1098" s="6">
        <v>42503</v>
      </c>
      <c r="I1098" s="4">
        <v>-1.4038804348368136E-3</v>
      </c>
      <c r="J1098" s="4">
        <v>-9.788010137684015E-3</v>
      </c>
      <c r="K1098" s="4">
        <v>-2.5776441629583036E-3</v>
      </c>
      <c r="L1098" s="4">
        <v>-1.0582148131521044E-2</v>
      </c>
      <c r="M1098" s="4">
        <v>-5.158363790409356E-3</v>
      </c>
    </row>
    <row r="1099" spans="1:13" x14ac:dyDescent="0.35">
      <c r="A1099" s="4">
        <v>69.855756</v>
      </c>
      <c r="B1099" s="4">
        <v>74.894856000000004</v>
      </c>
      <c r="C1099" s="4">
        <v>42.280242000000001</v>
      </c>
      <c r="D1099" s="4">
        <v>36.895428000000003</v>
      </c>
      <c r="E1099" s="4">
        <v>164.298484</v>
      </c>
      <c r="F1099" s="4"/>
      <c r="G1099" s="4"/>
      <c r="H1099" s="6">
        <v>42506</v>
      </c>
      <c r="I1099" s="4">
        <v>2.2916104191517909E-2</v>
      </c>
      <c r="J1099" s="4">
        <v>1.4840151395730429E-2</v>
      </c>
      <c r="K1099" s="4">
        <v>7.4801651963070613E-3</v>
      </c>
      <c r="L1099" s="4">
        <v>1.7139565855431992E-2</v>
      </c>
      <c r="M1099" s="4">
        <v>1.3617923647068148E-2</v>
      </c>
    </row>
    <row r="1100" spans="1:13" x14ac:dyDescent="0.35">
      <c r="A1100" s="4">
        <v>71.475060999999997</v>
      </c>
      <c r="B1100" s="4">
        <v>76.014595</v>
      </c>
      <c r="C1100" s="4">
        <v>42.597690999999998</v>
      </c>
      <c r="D1100" s="4">
        <v>37.533250000000002</v>
      </c>
      <c r="E1100" s="4">
        <v>166.55119199999999</v>
      </c>
      <c r="F1100" s="4"/>
      <c r="G1100" s="4"/>
      <c r="H1100" s="6">
        <v>42507</v>
      </c>
      <c r="I1100" s="4">
        <v>-2.2494738803583294E-2</v>
      </c>
      <c r="J1100" s="4">
        <v>-3.7543058138516197E-3</v>
      </c>
      <c r="K1100" s="4">
        <v>3.3660911873609957E-2</v>
      </c>
      <c r="L1100" s="4">
        <v>-1.4218271257804678E-2</v>
      </c>
      <c r="M1100" s="4">
        <v>-1.8803034183533542E-2</v>
      </c>
    </row>
    <row r="1101" spans="1:13" x14ac:dyDescent="0.35">
      <c r="A1101" s="4">
        <v>69.885197000000005</v>
      </c>
      <c r="B1101" s="4">
        <v>75.729748000000001</v>
      </c>
      <c r="C1101" s="4">
        <v>44.055973999999999</v>
      </c>
      <c r="D1101" s="4">
        <v>37.003368000000002</v>
      </c>
      <c r="E1101" s="4">
        <v>163.44878299999999</v>
      </c>
      <c r="F1101" s="4"/>
      <c r="G1101" s="4"/>
      <c r="H1101" s="6">
        <v>42508</v>
      </c>
      <c r="I1101" s="4">
        <v>-1.6866138930269399E-3</v>
      </c>
      <c r="J1101" s="4">
        <v>9.4237307850568164E-3</v>
      </c>
      <c r="K1101" s="4">
        <v>-2.0286372974364403E-3</v>
      </c>
      <c r="L1101" s="4">
        <v>1.0601790932017391E-3</v>
      </c>
      <c r="M1101" s="4">
        <v>1.2091130209634969E-4</v>
      </c>
    </row>
    <row r="1102" spans="1:13" x14ac:dyDescent="0.35">
      <c r="A1102" s="4">
        <v>69.767426999999998</v>
      </c>
      <c r="B1102" s="4">
        <v>76.446777999999995</v>
      </c>
      <c r="C1102" s="4">
        <v>43.966690999999997</v>
      </c>
      <c r="D1102" s="4">
        <v>37.042619000000002</v>
      </c>
      <c r="E1102" s="4">
        <v>163.468547</v>
      </c>
      <c r="F1102" s="4"/>
      <c r="G1102" s="4"/>
      <c r="H1102" s="6">
        <v>42509</v>
      </c>
      <c r="I1102" s="4">
        <v>-1.0748160027443342E-2</v>
      </c>
      <c r="J1102" s="4">
        <v>-6.4449846542860281E-3</v>
      </c>
      <c r="K1102" s="4">
        <v>5.4006035282165247E-3</v>
      </c>
      <c r="L1102" s="4">
        <v>-1.3601986902553752E-2</v>
      </c>
      <c r="M1102" s="4">
        <v>-9.1684899596799988E-3</v>
      </c>
    </row>
    <row r="1103" spans="1:13" x14ac:dyDescent="0.35">
      <c r="A1103" s="4">
        <v>69.021570999999994</v>
      </c>
      <c r="B1103" s="4">
        <v>75.955663999999999</v>
      </c>
      <c r="C1103" s="4">
        <v>44.20478</v>
      </c>
      <c r="D1103" s="4">
        <v>36.542177000000002</v>
      </c>
      <c r="E1103" s="4">
        <v>161.97663700000001</v>
      </c>
      <c r="F1103" s="4"/>
      <c r="G1103" s="4"/>
      <c r="H1103" s="6">
        <v>42510</v>
      </c>
      <c r="I1103" s="4">
        <v>6.2366571934320903E-3</v>
      </c>
      <c r="J1103" s="4">
        <v>1.0340161137726038E-3</v>
      </c>
      <c r="K1103" s="4">
        <v>7.3784048252429207E-3</v>
      </c>
      <c r="L1103" s="4">
        <v>9.6205132117247703E-3</v>
      </c>
      <c r="M1103" s="4">
        <v>6.4449524050258673E-3</v>
      </c>
    </row>
    <row r="1104" spans="1:13" x14ac:dyDescent="0.35">
      <c r="A1104" s="4">
        <v>69.453379999999996</v>
      </c>
      <c r="B1104" s="4">
        <v>76.034244000000001</v>
      </c>
      <c r="C1104" s="4">
        <v>44.532147000000002</v>
      </c>
      <c r="D1104" s="4">
        <v>36.895428000000003</v>
      </c>
      <c r="E1104" s="4">
        <v>163.02394000000001</v>
      </c>
      <c r="F1104" s="4"/>
      <c r="G1104" s="4"/>
      <c r="H1104" s="6">
        <v>42513</v>
      </c>
      <c r="I1104" s="4">
        <v>-5.2418401572436758E-3</v>
      </c>
      <c r="J1104" s="4">
        <v>-8.692958841617927E-3</v>
      </c>
      <c r="K1104" s="4">
        <v>-7.1540651149000038E-3</v>
      </c>
      <c r="L1104" s="4">
        <v>-6.1357764077805887E-3</v>
      </c>
      <c r="M1104" s="4">
        <v>-5.1648712827371199E-3</v>
      </c>
    </row>
    <row r="1105" spans="1:13" x14ac:dyDescent="0.35">
      <c r="A1105" s="4">
        <v>69.090269000000006</v>
      </c>
      <c r="B1105" s="4">
        <v>75.376146000000006</v>
      </c>
      <c r="C1105" s="4">
        <v>44.214697999999999</v>
      </c>
      <c r="D1105" s="4">
        <v>36.669739</v>
      </c>
      <c r="E1105" s="4">
        <v>162.184113</v>
      </c>
      <c r="F1105" s="4"/>
      <c r="G1105" s="4"/>
      <c r="H1105" s="6">
        <v>42514</v>
      </c>
      <c r="I1105" s="4">
        <v>1.1720835294435178E-2</v>
      </c>
      <c r="J1105" s="4">
        <v>9.3386040966047714E-3</v>
      </c>
      <c r="K1105" s="4">
        <v>1.0267925335795356E-2</v>
      </c>
      <c r="L1105" s="4">
        <v>1.6191476326152095E-2</v>
      </c>
      <c r="M1105" s="4">
        <v>1.1628829003339433E-2</v>
      </c>
    </row>
    <row r="1106" spans="1:13" x14ac:dyDescent="0.35">
      <c r="A1106" s="4">
        <v>69.904829000000007</v>
      </c>
      <c r="B1106" s="4">
        <v>76.083350999999993</v>
      </c>
      <c r="C1106" s="4">
        <v>44.671030000000002</v>
      </c>
      <c r="D1106" s="4">
        <v>37.268309000000002</v>
      </c>
      <c r="E1106" s="4">
        <v>164.08113299999999</v>
      </c>
      <c r="F1106" s="4"/>
      <c r="G1106" s="4"/>
      <c r="H1106" s="6">
        <v>42515</v>
      </c>
      <c r="I1106" s="4">
        <v>-7.6099754111085757E-3</v>
      </c>
      <c r="J1106" s="4">
        <v>-9.4688527211400104E-3</v>
      </c>
      <c r="K1106" s="4">
        <v>8.6236023787179782E-3</v>
      </c>
      <c r="L1106" s="4">
        <v>1.8262965228701838E-2</v>
      </c>
      <c r="M1106" s="4">
        <v>5.5843762042034669E-3</v>
      </c>
    </row>
    <row r="1107" spans="1:13" x14ac:dyDescent="0.35">
      <c r="A1107" s="4">
        <v>69.374874000000005</v>
      </c>
      <c r="B1107" s="4">
        <v>75.366328999999993</v>
      </c>
      <c r="C1107" s="4">
        <v>45.057921</v>
      </c>
      <c r="D1107" s="4">
        <v>37.955191999999997</v>
      </c>
      <c r="E1107" s="4">
        <v>164.999987</v>
      </c>
      <c r="F1107" s="4"/>
      <c r="G1107" s="4"/>
      <c r="H1107" s="6">
        <v>42516</v>
      </c>
      <c r="I1107" s="4">
        <v>5.6570765165341486E-4</v>
      </c>
      <c r="J1107" s="4">
        <v>7.2717820729116655E-3</v>
      </c>
      <c r="K1107" s="4">
        <v>1.9795334277170834E-3</v>
      </c>
      <c r="L1107" s="4">
        <v>5.4144540065629004E-3</v>
      </c>
      <c r="M1107" s="4">
        <v>1.1370927485107117E-3</v>
      </c>
    </row>
    <row r="1108" spans="1:13" x14ac:dyDescent="0.35">
      <c r="A1108" s="4">
        <v>69.414130999999998</v>
      </c>
      <c r="B1108" s="4">
        <v>75.916374000000005</v>
      </c>
      <c r="C1108" s="4">
        <v>45.147202999999998</v>
      </c>
      <c r="D1108" s="4">
        <v>38.161256000000002</v>
      </c>
      <c r="E1108" s="4">
        <v>165.187714</v>
      </c>
      <c r="F1108" s="4"/>
      <c r="G1108" s="4"/>
      <c r="H1108" s="6">
        <v>42517</v>
      </c>
      <c r="I1108" s="4">
        <v>8.1666787768998276E-3</v>
      </c>
      <c r="J1108" s="4">
        <v>1.1065478782653326E-2</v>
      </c>
      <c r="K1108" s="4">
        <v>6.7886227299302233E-3</v>
      </c>
      <c r="L1108" s="4">
        <v>1.0487392084635651E-2</v>
      </c>
      <c r="M1108" s="4">
        <v>-1.1969369680976309E-3</v>
      </c>
    </row>
    <row r="1109" spans="1:13" x14ac:dyDescent="0.35">
      <c r="A1109" s="4">
        <v>69.983334999999997</v>
      </c>
      <c r="B1109" s="4">
        <v>76.761089999999996</v>
      </c>
      <c r="C1109" s="4">
        <v>45.454732999999997</v>
      </c>
      <c r="D1109" s="4">
        <v>38.563574000000003</v>
      </c>
      <c r="E1109" s="4">
        <v>164.99011300000001</v>
      </c>
      <c r="F1109" s="4"/>
      <c r="G1109" s="4"/>
      <c r="H1109" s="6">
        <v>42521</v>
      </c>
      <c r="I1109" s="4">
        <v>5.4541723818212684E-3</v>
      </c>
      <c r="J1109" s="4">
        <v>1.0184630816882334E-2</v>
      </c>
      <c r="K1109" s="4">
        <v>1.5265519231207213E-3</v>
      </c>
      <c r="L1109" s="4">
        <v>8.3619328086667125E-3</v>
      </c>
      <c r="M1109" s="4">
        <v>-3.2390216224524068E-3</v>
      </c>
    </row>
    <row r="1110" spans="1:13" x14ac:dyDescent="0.35">
      <c r="A1110" s="4">
        <v>70.366078999999999</v>
      </c>
      <c r="B1110" s="4">
        <v>77.546868000000003</v>
      </c>
      <c r="C1110" s="4">
        <v>45.524175</v>
      </c>
      <c r="D1110" s="4">
        <v>38.887391999999998</v>
      </c>
      <c r="E1110" s="4">
        <v>164.456571</v>
      </c>
      <c r="F1110" s="4"/>
      <c r="G1110" s="4"/>
      <c r="H1110" s="6">
        <v>42522</v>
      </c>
      <c r="I1110" s="4">
        <v>2.3682648818882063E-3</v>
      </c>
      <c r="J1110" s="4">
        <v>-2.9174317629470465E-3</v>
      </c>
      <c r="K1110" s="4">
        <v>1.3066490635510238E-3</v>
      </c>
      <c r="L1110" s="4">
        <v>-3.2857613295428894E-3</v>
      </c>
      <c r="M1110" s="4">
        <v>3.5383220374693787E-3</v>
      </c>
    </row>
    <row r="1111" spans="1:13" x14ac:dyDescent="0.35">
      <c r="A1111" s="4">
        <v>70.532921999999999</v>
      </c>
      <c r="B1111" s="4">
        <v>77.320959999999999</v>
      </c>
      <c r="C1111" s="4">
        <v>45.583697999999998</v>
      </c>
      <c r="D1111" s="4">
        <v>38.759827000000001</v>
      </c>
      <c r="E1111" s="4">
        <v>165.039502</v>
      </c>
      <c r="F1111" s="4"/>
      <c r="G1111" s="4"/>
      <c r="H1111" s="6">
        <v>42523</v>
      </c>
      <c r="I1111" s="4">
        <v>1.560046296294725E-2</v>
      </c>
      <c r="J1111" s="4">
        <v>1.4753405911052411E-2</v>
      </c>
      <c r="K1111" s="4">
        <v>-1.0887007165781245E-3</v>
      </c>
      <c r="L1111" s="4">
        <v>7.591578808650789E-4</v>
      </c>
      <c r="M1111" s="4">
        <v>1.0185062460319357E-2</v>
      </c>
    </row>
    <row r="1112" spans="1:13" x14ac:dyDescent="0.35">
      <c r="A1112" s="4">
        <v>71.641896000000003</v>
      </c>
      <c r="B1112" s="4">
        <v>78.470163999999997</v>
      </c>
      <c r="C1112" s="4">
        <v>45.534098</v>
      </c>
      <c r="D1112" s="4">
        <v>38.789262999999998</v>
      </c>
      <c r="E1112" s="4">
        <v>166.729029</v>
      </c>
      <c r="F1112" s="4"/>
      <c r="G1112" s="4"/>
      <c r="H1112" s="6">
        <v>42524</v>
      </c>
      <c r="I1112" s="4">
        <v>-1.507992157973613E-3</v>
      </c>
      <c r="J1112" s="4">
        <v>-1.25248270019789E-3</v>
      </c>
      <c r="K1112" s="4">
        <v>-3.9292981992709612E-3</v>
      </c>
      <c r="L1112" s="4">
        <v>-8.8934260690654524E-3</v>
      </c>
      <c r="M1112" s="4">
        <v>2.8403859723862453E-3</v>
      </c>
    </row>
    <row r="1113" spans="1:13" x14ac:dyDescent="0.35">
      <c r="A1113" s="4">
        <v>71.533941999999996</v>
      </c>
      <c r="B1113" s="4">
        <v>78.371943000000002</v>
      </c>
      <c r="C1113" s="4">
        <v>45.355531999999997</v>
      </c>
      <c r="D1113" s="4">
        <v>38.445822999999997</v>
      </c>
      <c r="E1113" s="4">
        <v>167.20327700000001</v>
      </c>
      <c r="F1113" s="4"/>
      <c r="G1113" s="4"/>
      <c r="H1113" s="6">
        <v>42527</v>
      </c>
      <c r="I1113" s="4">
        <v>1.9024922992312121E-2</v>
      </c>
      <c r="J1113" s="4">
        <v>7.8646876380671932E-3</v>
      </c>
      <c r="K1113" s="4">
        <v>3.0574394646848252E-3</v>
      </c>
      <c r="L1113" s="4">
        <v>-2.553008896381009E-4</v>
      </c>
      <c r="M1113" s="4">
        <v>4.4220413431823816E-3</v>
      </c>
    </row>
    <row r="1114" spans="1:13" x14ac:dyDescent="0.35">
      <c r="A1114" s="4">
        <v>72.907898000000003</v>
      </c>
      <c r="B1114" s="4">
        <v>78.990744000000007</v>
      </c>
      <c r="C1114" s="4">
        <v>45.494416000000001</v>
      </c>
      <c r="D1114" s="4">
        <v>38.436008999999999</v>
      </c>
      <c r="E1114" s="4">
        <v>167.94429400000001</v>
      </c>
      <c r="F1114" s="4"/>
      <c r="G1114" s="4"/>
      <c r="H1114" s="6">
        <v>42528</v>
      </c>
      <c r="I1114" s="4">
        <v>-5.1281829409392686E-3</v>
      </c>
      <c r="J1114" s="4">
        <v>-5.2362465080596412E-3</v>
      </c>
      <c r="K1114" s="4">
        <v>-2.4015053491422693E-3</v>
      </c>
      <c r="L1114" s="4">
        <v>-6.1459406170476776E-3</v>
      </c>
      <c r="M1114" s="4">
        <v>-4.1427795943731957E-3</v>
      </c>
    </row>
    <row r="1115" spans="1:13" x14ac:dyDescent="0.35">
      <c r="A1115" s="4">
        <v>72.534970000000001</v>
      </c>
      <c r="B1115" s="4">
        <v>78.578209999999999</v>
      </c>
      <c r="C1115" s="4">
        <v>45.385292</v>
      </c>
      <c r="D1115" s="4">
        <v>38.200507999999999</v>
      </c>
      <c r="E1115" s="4">
        <v>167.249977</v>
      </c>
      <c r="F1115" s="4"/>
      <c r="G1115" s="4"/>
      <c r="H1115" s="6">
        <v>42529</v>
      </c>
      <c r="I1115" s="4">
        <v>-6.7879714591124506E-3</v>
      </c>
      <c r="J1115" s="4">
        <v>-4.2590135625672331E-3</v>
      </c>
      <c r="K1115" s="4">
        <v>8.7052064432948818E-3</v>
      </c>
      <c r="L1115" s="4">
        <v>-5.138948225979317E-4</v>
      </c>
      <c r="M1115" s="4">
        <v>8.9739879813092258E-3</v>
      </c>
    </row>
    <row r="1116" spans="1:13" x14ac:dyDescent="0.35">
      <c r="A1116" s="4">
        <v>72.044272000000007</v>
      </c>
      <c r="B1116" s="4">
        <v>78.244255999999993</v>
      </c>
      <c r="C1116" s="4">
        <v>45.782105000000001</v>
      </c>
      <c r="D1116" s="4">
        <v>38.180881999999997</v>
      </c>
      <c r="E1116" s="4">
        <v>168.757631</v>
      </c>
      <c r="F1116" s="4"/>
      <c r="G1116" s="4"/>
      <c r="H1116" s="6">
        <v>42530</v>
      </c>
      <c r="I1116" s="4">
        <v>-9.3062091183352003E-3</v>
      </c>
      <c r="J1116" s="4">
        <v>-4.6555959463767003E-3</v>
      </c>
      <c r="K1116" s="4">
        <v>-1.3009827222401748E-3</v>
      </c>
      <c r="L1116" s="4">
        <v>-1.028556370003063E-3</v>
      </c>
      <c r="M1116" s="4">
        <v>5.2881401131320066E-4</v>
      </c>
    </row>
    <row r="1117" spans="1:13" x14ac:dyDescent="0.35">
      <c r="A1117" s="4">
        <v>71.376923000000005</v>
      </c>
      <c r="B1117" s="4">
        <v>77.880829000000006</v>
      </c>
      <c r="C1117" s="4">
        <v>45.722582000000003</v>
      </c>
      <c r="D1117" s="4">
        <v>38.141630999999997</v>
      </c>
      <c r="E1117" s="4">
        <v>168.84689599999999</v>
      </c>
      <c r="F1117" s="4"/>
      <c r="G1117" s="4"/>
      <c r="H1117" s="6">
        <v>42531</v>
      </c>
      <c r="I1117" s="4">
        <v>-1.1005968141068662E-3</v>
      </c>
      <c r="J1117" s="4">
        <v>-9.6313258148693123E-3</v>
      </c>
      <c r="K1117" s="4">
        <v>-1.5965355717066421E-2</v>
      </c>
      <c r="L1117" s="4">
        <v>-1.2165235838463323E-2</v>
      </c>
      <c r="M1117" s="4">
        <v>-5.5372575807872094E-3</v>
      </c>
    </row>
    <row r="1118" spans="1:13" x14ac:dyDescent="0.35">
      <c r="A1118" s="4">
        <v>71.298409000000007</v>
      </c>
      <c r="B1118" s="4">
        <v>77.134333999999996</v>
      </c>
      <c r="C1118" s="4">
        <v>44.998401000000001</v>
      </c>
      <c r="D1118" s="4">
        <v>37.680439999999997</v>
      </c>
      <c r="E1118" s="4">
        <v>167.91453100000001</v>
      </c>
      <c r="F1118" s="4"/>
      <c r="G1118" s="4"/>
      <c r="H1118" s="6">
        <v>42534</v>
      </c>
      <c r="I1118" s="4">
        <v>-5.9363710849308872E-3</v>
      </c>
      <c r="J1118" s="4">
        <v>-4.211094436370022E-3</v>
      </c>
      <c r="K1118" s="4">
        <v>-9.7475648725640993E-3</v>
      </c>
      <c r="L1118" s="4">
        <v>-1.4162335682969695E-2</v>
      </c>
      <c r="M1118" s="4">
        <v>-5.5679997764402616E-3</v>
      </c>
    </row>
    <row r="1119" spans="1:13" x14ac:dyDescent="0.35">
      <c r="A1119" s="4">
        <v>70.876408999999995</v>
      </c>
      <c r="B1119" s="4">
        <v>76.810197000000002</v>
      </c>
      <c r="C1119" s="4">
        <v>44.561906999999998</v>
      </c>
      <c r="D1119" s="4">
        <v>37.150557999999997</v>
      </c>
      <c r="E1119" s="4">
        <v>166.982181</v>
      </c>
      <c r="F1119" s="4"/>
      <c r="G1119" s="4"/>
      <c r="H1119" s="6">
        <v>42535</v>
      </c>
      <c r="I1119" s="4">
        <v>1.2111304116816532E-2</v>
      </c>
      <c r="J1119" s="4">
        <v>-3.4586146576799448E-3</v>
      </c>
      <c r="K1119" s="4">
        <v>-2.2261399394469961E-4</v>
      </c>
      <c r="L1119" s="4">
        <v>-5.2966418361335352E-3</v>
      </c>
      <c r="M1119" s="4">
        <v>3.9126699835585104E-3</v>
      </c>
    </row>
    <row r="1120" spans="1:13" x14ac:dyDescent="0.35">
      <c r="A1120" s="4">
        <v>71.740033999999994</v>
      </c>
      <c r="B1120" s="4">
        <v>76.544999000000004</v>
      </c>
      <c r="C1120" s="4">
        <v>44.551988000000001</v>
      </c>
      <c r="D1120" s="4">
        <v>36.954304999999998</v>
      </c>
      <c r="E1120" s="4">
        <v>167.636807</v>
      </c>
      <c r="F1120" s="4"/>
      <c r="G1120" s="4"/>
      <c r="H1120" s="6">
        <v>42536</v>
      </c>
      <c r="I1120" s="4">
        <v>-7.2767284530786689E-3</v>
      </c>
      <c r="J1120" s="4">
        <v>-1.6170075862570073E-2</v>
      </c>
      <c r="K1120" s="4">
        <v>6.6776065811584501E-4</v>
      </c>
      <c r="L1120" s="4">
        <v>-6.1259706518745098E-3</v>
      </c>
      <c r="M1120" s="4">
        <v>-1.3402232202539598E-2</v>
      </c>
    </row>
    <row r="1121" spans="1:13" x14ac:dyDescent="0.35">
      <c r="A1121" s="4">
        <v>71.219896000000006</v>
      </c>
      <c r="B1121" s="4">
        <v>75.317214000000007</v>
      </c>
      <c r="C1121" s="4">
        <v>44.581747999999997</v>
      </c>
      <c r="D1121" s="4">
        <v>36.728616000000002</v>
      </c>
      <c r="E1121" s="4">
        <v>165.40508800000001</v>
      </c>
      <c r="F1121" s="4"/>
      <c r="G1121" s="4"/>
      <c r="H1121" s="6">
        <v>42537</v>
      </c>
      <c r="I1121" s="4">
        <v>-1.1642493370972616E-2</v>
      </c>
      <c r="J1121" s="4">
        <v>-1.8274266477901955E-3</v>
      </c>
      <c r="K1121" s="4">
        <v>9.5228239720947603E-3</v>
      </c>
      <c r="L1121" s="4">
        <v>1.8684028702278066E-3</v>
      </c>
      <c r="M1121" s="4">
        <v>3.2330059496147642E-3</v>
      </c>
    </row>
    <row r="1122" spans="1:13" x14ac:dyDescent="0.35">
      <c r="A1122" s="4">
        <v>70.395527000000001</v>
      </c>
      <c r="B1122" s="4">
        <v>75.179703000000003</v>
      </c>
      <c r="C1122" s="4">
        <v>45.008319999999998</v>
      </c>
      <c r="D1122" s="4">
        <v>36.797303999999997</v>
      </c>
      <c r="E1122" s="4">
        <v>165.940709</v>
      </c>
      <c r="F1122" s="4"/>
      <c r="G1122" s="4"/>
      <c r="H1122" s="6">
        <v>42538</v>
      </c>
      <c r="I1122" s="4">
        <v>-1.4887992710245398E-2</v>
      </c>
      <c r="J1122" s="4">
        <v>-1.3548362475764821E-2</v>
      </c>
      <c r="K1122" s="4">
        <v>-2.2040576370183074E-4</v>
      </c>
      <c r="L1122" s="4">
        <v>-2.937677828212202E-3</v>
      </c>
      <c r="M1122" s="4">
        <v>-9.0667388524153323E-3</v>
      </c>
    </row>
    <row r="1123" spans="1:13" x14ac:dyDescent="0.35">
      <c r="A1123" s="4">
        <v>69.355242000000004</v>
      </c>
      <c r="B1123" s="4">
        <v>74.168009999999995</v>
      </c>
      <c r="C1123" s="4">
        <v>44.998401000000001</v>
      </c>
      <c r="D1123" s="4">
        <v>36.689363999999998</v>
      </c>
      <c r="E1123" s="4">
        <v>164.44296800000001</v>
      </c>
      <c r="F1123" s="4"/>
      <c r="G1123" s="4"/>
      <c r="H1123" s="6">
        <v>42541</v>
      </c>
      <c r="I1123" s="4">
        <v>4.0952007405821115E-3</v>
      </c>
      <c r="J1123" s="4">
        <v>1.276418660380047E-2</v>
      </c>
      <c r="K1123" s="4">
        <v>1.7049570871910086E-2</v>
      </c>
      <c r="L1123" s="4">
        <v>9.5822108283457001E-3</v>
      </c>
      <c r="M1123" s="4">
        <v>1.3420642686344979E-2</v>
      </c>
    </row>
    <row r="1124" spans="1:13" x14ac:dyDescent="0.35">
      <c r="A1124" s="4">
        <v>69.639848000000001</v>
      </c>
      <c r="B1124" s="4">
        <v>75.120772000000002</v>
      </c>
      <c r="C1124" s="4">
        <v>45.772182000000001</v>
      </c>
      <c r="D1124" s="4">
        <v>37.042619000000002</v>
      </c>
      <c r="E1124" s="4">
        <v>166.66477399999999</v>
      </c>
      <c r="F1124" s="4"/>
      <c r="G1124" s="4"/>
      <c r="H1124" s="6">
        <v>42542</v>
      </c>
      <c r="I1124" s="4">
        <v>4.07849844747244E-3</v>
      </c>
      <c r="J1124" s="4">
        <v>5.3465027874514933E-3</v>
      </c>
      <c r="K1124" s="4">
        <v>4.3337896748063862E-4</v>
      </c>
      <c r="L1124" s="4">
        <v>-5.2996255426467835E-4</v>
      </c>
      <c r="M1124" s="4">
        <v>1.1773575149399496E-2</v>
      </c>
    </row>
    <row r="1125" spans="1:13" x14ac:dyDescent="0.35">
      <c r="A1125" s="4">
        <v>69.924453999999997</v>
      </c>
      <c r="B1125" s="4">
        <v>75.523481000000004</v>
      </c>
      <c r="C1125" s="4">
        <v>45.792023</v>
      </c>
      <c r="D1125" s="4">
        <v>37.022993</v>
      </c>
      <c r="E1125" s="4">
        <v>168.638611</v>
      </c>
      <c r="F1125" s="4"/>
      <c r="G1125" s="4"/>
      <c r="H1125" s="6">
        <v>42543</v>
      </c>
      <c r="I1125" s="4">
        <v>1.4767576451604834E-2</v>
      </c>
      <c r="J1125" s="4">
        <v>1.9489630043778112E-3</v>
      </c>
      <c r="K1125" s="4">
        <v>-2.8202716057025598E-3</v>
      </c>
      <c r="L1125" s="4">
        <v>2.6417202286312998E-2</v>
      </c>
      <c r="M1125" s="4">
        <v>-2.9414553660967471E-4</v>
      </c>
    </row>
    <row r="1126" spans="1:13" x14ac:dyDescent="0.35">
      <c r="A1126" s="4">
        <v>70.964731</v>
      </c>
      <c r="B1126" s="4">
        <v>75.670817</v>
      </c>
      <c r="C1126" s="4">
        <v>45.663058999999997</v>
      </c>
      <c r="D1126" s="4">
        <v>38.014069999999997</v>
      </c>
      <c r="E1126" s="4">
        <v>168.58901399999999</v>
      </c>
      <c r="F1126" s="4"/>
      <c r="G1126" s="4"/>
      <c r="H1126" s="6">
        <v>42544</v>
      </c>
      <c r="I1126" s="4">
        <v>4.5533215033382235E-3</v>
      </c>
      <c r="J1126" s="4">
        <v>1.3921366593155283E-2</v>
      </c>
      <c r="K1126" s="4">
        <v>1.4022463766671159E-2</v>
      </c>
      <c r="L1126" s="4">
        <v>2.2713730624061495E-2</v>
      </c>
      <c r="M1126" s="4">
        <v>1.2976574642894185E-2</v>
      </c>
    </row>
    <row r="1127" spans="1:13" x14ac:dyDescent="0.35">
      <c r="A1127" s="4">
        <v>71.288593000000006</v>
      </c>
      <c r="B1127" s="4">
        <v>76.731624999999994</v>
      </c>
      <c r="C1127" s="4">
        <v>46.307878000000002</v>
      </c>
      <c r="D1127" s="4">
        <v>38.887391999999998</v>
      </c>
      <c r="E1127" s="4">
        <v>170.790978</v>
      </c>
      <c r="F1127" s="4"/>
      <c r="G1127" s="4"/>
      <c r="H1127" s="6">
        <v>42545</v>
      </c>
      <c r="I1127" s="4">
        <v>-2.8343934651769299E-2</v>
      </c>
      <c r="J1127" s="4">
        <v>-3.7696019182988753E-2</v>
      </c>
      <c r="K1127" s="4">
        <v>-5.640262945904425E-2</v>
      </c>
      <c r="L1127" s="4">
        <v>-4.4371511922696422E-2</v>
      </c>
      <c r="M1127" s="4">
        <v>-3.2342713961715452E-2</v>
      </c>
    </row>
    <row r="1128" spans="1:13" x14ac:dyDescent="0.35">
      <c r="A1128" s="4">
        <v>69.296361000000005</v>
      </c>
      <c r="B1128" s="4">
        <v>73.892987000000005</v>
      </c>
      <c r="C1128" s="4">
        <v>43.768284999999999</v>
      </c>
      <c r="D1128" s="4">
        <v>37.199621</v>
      </c>
      <c r="E1128" s="4">
        <v>165.35550699999999</v>
      </c>
      <c r="F1128" s="4"/>
      <c r="G1128" s="4"/>
      <c r="H1128" s="6">
        <v>42548</v>
      </c>
      <c r="I1128" s="4">
        <v>-4.1155415885173107E-3</v>
      </c>
      <c r="J1128" s="4">
        <v>-2.0682988330235158E-2</v>
      </c>
      <c r="K1128" s="4">
        <v>-4.3072194448372493E-2</v>
      </c>
      <c r="L1128" s="4">
        <v>-2.5649255172011279E-2</v>
      </c>
      <c r="M1128" s="4">
        <v>-2.2444301117645338E-2</v>
      </c>
    </row>
    <row r="1129" spans="1:13" x14ac:dyDescent="0.35">
      <c r="A1129" s="4">
        <v>69.011754999999994</v>
      </c>
      <c r="B1129" s="4">
        <v>72.380356000000006</v>
      </c>
      <c r="C1129" s="4">
        <v>41.923112000000003</v>
      </c>
      <c r="D1129" s="4">
        <v>36.257610999999997</v>
      </c>
      <c r="E1129" s="4">
        <v>161.68555699999999</v>
      </c>
      <c r="F1129" s="4"/>
      <c r="G1129" s="4"/>
      <c r="H1129" s="6">
        <v>42549</v>
      </c>
      <c r="I1129" s="4">
        <v>2.3748787924084334E-2</v>
      </c>
      <c r="J1129" s="4">
        <v>2.3337940443770664E-2</v>
      </c>
      <c r="K1129" s="4">
        <v>1.9914023912328983E-2</v>
      </c>
      <c r="L1129" s="4">
        <v>1.6374020743402468E-2</v>
      </c>
      <c r="M1129" s="4">
        <v>6.542606086972034E-3</v>
      </c>
    </row>
    <row r="1130" spans="1:13" x14ac:dyDescent="0.35">
      <c r="A1130" s="4">
        <v>70.670316999999997</v>
      </c>
      <c r="B1130" s="4">
        <v>74.089429999999993</v>
      </c>
      <c r="C1130" s="4">
        <v>42.766337999999998</v>
      </c>
      <c r="D1130" s="4">
        <v>36.856180999999999</v>
      </c>
      <c r="E1130" s="4">
        <v>162.74687</v>
      </c>
      <c r="F1130" s="4"/>
      <c r="G1130" s="4"/>
      <c r="H1130" s="6">
        <v>42550</v>
      </c>
      <c r="I1130" s="4">
        <v>1.8945432182838402E-2</v>
      </c>
      <c r="J1130" s="4">
        <v>3.032986474695968E-2</v>
      </c>
      <c r="K1130" s="4">
        <v>1.4965114883693204E-2</v>
      </c>
      <c r="L1130" s="4">
        <v>2.6535062665418344E-2</v>
      </c>
      <c r="M1130" s="4">
        <v>2.4621239295314932E-2</v>
      </c>
    </row>
    <row r="1131" spans="1:13" x14ac:dyDescent="0.35">
      <c r="A1131" s="4">
        <v>72.021960000000007</v>
      </c>
      <c r="B1131" s="4">
        <v>76.370976999999996</v>
      </c>
      <c r="C1131" s="4">
        <v>43.411154000000003</v>
      </c>
      <c r="D1131" s="4">
        <v>37.847253000000002</v>
      </c>
      <c r="E1131" s="4">
        <v>166.80363600000001</v>
      </c>
      <c r="F1131" s="4"/>
      <c r="G1131" s="4"/>
      <c r="H1131" s="6">
        <v>42551</v>
      </c>
      <c r="I1131" s="4">
        <v>7.5060444098557317E-3</v>
      </c>
      <c r="J1131" s="4">
        <v>9.2724582861993358E-3</v>
      </c>
      <c r="K1131" s="4">
        <v>1.624943216318156E-2</v>
      </c>
      <c r="L1131" s="4">
        <v>1.9004207360817378E-2</v>
      </c>
      <c r="M1131" s="4">
        <v>8.4083770374291239E-3</v>
      </c>
    </row>
    <row r="1132" spans="1:13" x14ac:dyDescent="0.35">
      <c r="A1132" s="4">
        <v>72.564594</v>
      </c>
      <c r="B1132" s="4">
        <v>77.082417000000007</v>
      </c>
      <c r="C1132" s="4">
        <v>44.122323000000002</v>
      </c>
      <c r="D1132" s="4">
        <v>38.573388000000001</v>
      </c>
      <c r="E1132" s="4">
        <v>168.212097</v>
      </c>
      <c r="F1132" s="4"/>
      <c r="G1132" s="4"/>
      <c r="H1132" s="6">
        <v>42552</v>
      </c>
      <c r="I1132" s="4">
        <v>3.1221831241772342E-3</v>
      </c>
      <c r="J1132" s="4">
        <v>3.5828490243558098E-3</v>
      </c>
      <c r="K1132" s="4">
        <v>5.3956491826524832E-3</v>
      </c>
      <c r="L1132" s="4">
        <v>5.8338748075028833E-3</v>
      </c>
      <c r="M1132" s="4">
        <v>2.9479859551141208E-4</v>
      </c>
    </row>
    <row r="1133" spans="1:13" x14ac:dyDescent="0.35">
      <c r="A1133" s="4">
        <v>72.791507999999993</v>
      </c>
      <c r="B1133" s="4">
        <v>77.359087000000002</v>
      </c>
      <c r="C1133" s="4">
        <v>44.361035000000001</v>
      </c>
      <c r="D1133" s="4">
        <v>38.799078000000002</v>
      </c>
      <c r="E1133" s="4">
        <v>168.26169300000001</v>
      </c>
      <c r="F1133" s="4"/>
      <c r="G1133" s="4"/>
      <c r="H1133" s="6">
        <v>42556</v>
      </c>
      <c r="I1133" s="4">
        <v>0</v>
      </c>
      <c r="J1133" s="4">
        <v>-7.6665496936013282E-4</v>
      </c>
      <c r="K1133" s="4">
        <v>-1.9242206367599747E-2</v>
      </c>
      <c r="L1133" s="4">
        <v>-2.532335922226763E-3</v>
      </c>
      <c r="M1133" s="4">
        <v>9.2123762105151101E-3</v>
      </c>
    </row>
    <row r="1134" spans="1:13" x14ac:dyDescent="0.35">
      <c r="A1134" s="4">
        <v>72.791507999999993</v>
      </c>
      <c r="B1134" s="4">
        <v>77.299802</v>
      </c>
      <c r="C1134" s="4">
        <v>43.515591000000001</v>
      </c>
      <c r="D1134" s="4">
        <v>38.700949999999999</v>
      </c>
      <c r="E1134" s="4">
        <v>169.81894500000001</v>
      </c>
      <c r="F1134" s="4"/>
      <c r="G1134" s="4"/>
      <c r="H1134" s="6">
        <v>42557</v>
      </c>
      <c r="I1134" s="4">
        <v>1.0837423210760882E-3</v>
      </c>
      <c r="J1134" s="4">
        <v>2.2248362637515864E-2</v>
      </c>
      <c r="K1134" s="4">
        <v>1.6323207598983303E-2</v>
      </c>
      <c r="L1134" s="4">
        <v>3.4636641501774902E-2</v>
      </c>
      <c r="M1134" s="4">
        <v>5.0104997053687398E-3</v>
      </c>
    </row>
    <row r="1135" spans="1:13" x14ac:dyDescent="0.35">
      <c r="A1135" s="4">
        <v>72.870437999999993</v>
      </c>
      <c r="B1135" s="4">
        <v>79.038870000000003</v>
      </c>
      <c r="C1135" s="4">
        <v>44.231734000000003</v>
      </c>
      <c r="D1135" s="4">
        <v>40.064906000000001</v>
      </c>
      <c r="E1135" s="4">
        <v>170.67195799999999</v>
      </c>
      <c r="F1135" s="4"/>
      <c r="G1135" s="4"/>
      <c r="H1135" s="6">
        <v>42558</v>
      </c>
      <c r="I1135" s="4">
        <v>2.9742016758212246E-3</v>
      </c>
      <c r="J1135" s="4">
        <v>-6.8995540790510821E-3</v>
      </c>
      <c r="K1135" s="4">
        <v>-1.1250515855036761E-3</v>
      </c>
      <c r="L1135" s="4">
        <v>1.2897085902661408E-2</v>
      </c>
      <c r="M1135" s="4">
        <v>6.3723438946373624E-3</v>
      </c>
    </row>
    <row r="1136" spans="1:13" x14ac:dyDescent="0.35">
      <c r="A1136" s="4">
        <v>73.087491999999997</v>
      </c>
      <c r="B1136" s="4">
        <v>78.495413999999997</v>
      </c>
      <c r="C1136" s="4">
        <v>44.181998999999998</v>
      </c>
      <c r="D1136" s="4">
        <v>40.584972999999998</v>
      </c>
      <c r="E1136" s="4">
        <v>171.76301100000001</v>
      </c>
      <c r="F1136" s="4"/>
      <c r="G1136" s="4"/>
      <c r="H1136" s="6">
        <v>42559</v>
      </c>
      <c r="I1136" s="4">
        <v>1.606885570642912E-2</v>
      </c>
      <c r="J1136" s="4">
        <v>1.1763307909641956E-2</v>
      </c>
      <c r="K1136" s="4">
        <v>2.3582882415697962E-2</v>
      </c>
      <c r="L1136" s="4">
        <v>1.2732891106668013E-2</v>
      </c>
      <c r="M1136" s="4">
        <v>1.4162683362315527E-2</v>
      </c>
    </row>
    <row r="1137" spans="1:13" x14ac:dyDescent="0.35">
      <c r="A1137" s="4">
        <v>74.271411000000001</v>
      </c>
      <c r="B1137" s="4">
        <v>79.424232000000003</v>
      </c>
      <c r="C1137" s="4">
        <v>45.236320999999997</v>
      </c>
      <c r="D1137" s="4">
        <v>41.105041</v>
      </c>
      <c r="E1137" s="4">
        <v>174.21294399999999</v>
      </c>
      <c r="F1137" s="4"/>
      <c r="G1137" s="4"/>
      <c r="H1137" s="6">
        <v>42562</v>
      </c>
      <c r="I1137" s="4">
        <v>1.4601551887981892E-3</v>
      </c>
      <c r="J1137" s="4">
        <v>8.4242274510250778E-3</v>
      </c>
      <c r="K1137" s="4">
        <v>-1.7605114620088422E-3</v>
      </c>
      <c r="L1137" s="4">
        <v>5.4755250332267731E-3</v>
      </c>
      <c r="M1137" s="4">
        <v>4.0342491391435796E-3</v>
      </c>
    </row>
    <row r="1138" spans="1:13" x14ac:dyDescent="0.35">
      <c r="A1138" s="4">
        <v>74.379937999999996</v>
      </c>
      <c r="B1138" s="4">
        <v>80.096146000000005</v>
      </c>
      <c r="C1138" s="4">
        <v>45.156751999999997</v>
      </c>
      <c r="D1138" s="4">
        <v>41.330730000000003</v>
      </c>
      <c r="E1138" s="4">
        <v>174.917182</v>
      </c>
      <c r="F1138" s="4"/>
      <c r="G1138" s="4"/>
      <c r="H1138" s="6">
        <v>42563</v>
      </c>
      <c r="I1138" s="4">
        <v>1.0686799031123002E-2</v>
      </c>
      <c r="J1138" s="4">
        <v>8.7207988448111604E-3</v>
      </c>
      <c r="K1138" s="4">
        <v>2.4585104858771845E-2</v>
      </c>
      <c r="L1138" s="4">
        <v>8.2753173220530933E-3</v>
      </c>
      <c r="M1138" s="4">
        <v>-3.692714022205864E-3</v>
      </c>
    </row>
    <row r="1139" spans="1:13" x14ac:dyDescent="0.35">
      <c r="A1139" s="4">
        <v>75.179084000000003</v>
      </c>
      <c r="B1139" s="4">
        <v>80.797702999999998</v>
      </c>
      <c r="C1139" s="4">
        <v>46.280695000000001</v>
      </c>
      <c r="D1139" s="4">
        <v>41.674174000000001</v>
      </c>
      <c r="E1139" s="4">
        <v>174.27245400000001</v>
      </c>
      <c r="F1139" s="4"/>
      <c r="G1139" s="4"/>
      <c r="H1139" s="6">
        <v>42564</v>
      </c>
      <c r="I1139" s="4">
        <v>4.9745387097059968E-3</v>
      </c>
      <c r="J1139" s="4">
        <v>6.2176639467672132E-3</v>
      </c>
      <c r="K1139" s="4">
        <v>-2.5822899207160691E-3</v>
      </c>
      <c r="L1139" s="4">
        <v>-5.7020735127052699E-3</v>
      </c>
      <c r="M1139" s="4">
        <v>1.3650668842087614E-3</v>
      </c>
    </row>
    <row r="1140" spans="1:13" x14ac:dyDescent="0.35">
      <c r="A1140" s="4">
        <v>75.553996999999995</v>
      </c>
      <c r="B1140" s="4">
        <v>81.301641000000004</v>
      </c>
      <c r="C1140" s="4">
        <v>46.161338999999998</v>
      </c>
      <c r="D1140" s="4">
        <v>41.437221000000001</v>
      </c>
      <c r="E1140" s="4">
        <v>174.51051000000001</v>
      </c>
      <c r="F1140" s="4"/>
      <c r="G1140" s="4"/>
      <c r="H1140" s="6">
        <v>42565</v>
      </c>
      <c r="I1140" s="4">
        <v>2.4779344434772625E-3</v>
      </c>
      <c r="J1140" s="4">
        <v>8.3510626003565295E-3</v>
      </c>
      <c r="K1140" s="4">
        <v>8.3682408247304566E-3</v>
      </c>
      <c r="L1140" s="4">
        <v>7.3590411899517013E-3</v>
      </c>
      <c r="M1140" s="4">
        <v>3.3477810733065494E-3</v>
      </c>
    </row>
    <row r="1141" spans="1:13" x14ac:dyDescent="0.35">
      <c r="A1141" s="4">
        <v>75.741446999999994</v>
      </c>
      <c r="B1141" s="4">
        <v>81.983439000000004</v>
      </c>
      <c r="C1141" s="4">
        <v>46.549249000000003</v>
      </c>
      <c r="D1141" s="4">
        <v>41.743284000000003</v>
      </c>
      <c r="E1141" s="4">
        <v>175.09571199999999</v>
      </c>
      <c r="F1141" s="4"/>
      <c r="G1141" s="4"/>
      <c r="H1141" s="6">
        <v>42566</v>
      </c>
      <c r="I1141" s="4">
        <v>-1.0080563145622549E-2</v>
      </c>
      <c r="J1141" s="4">
        <v>-7.3792175971028875E-3</v>
      </c>
      <c r="K1141" s="4">
        <v>-2.7816759338151727E-3</v>
      </c>
      <c r="L1141" s="4">
        <v>-4.2664438485724909E-3</v>
      </c>
      <c r="M1141" s="4">
        <v>-8.2478045795131589E-3</v>
      </c>
    </row>
    <row r="1142" spans="1:13" x14ac:dyDescent="0.35">
      <c r="A1142" s="4">
        <v>74.981765999999993</v>
      </c>
      <c r="B1142" s="4">
        <v>81.380691999999996</v>
      </c>
      <c r="C1142" s="4">
        <v>46.419944000000001</v>
      </c>
      <c r="D1142" s="4">
        <v>41.565567999999999</v>
      </c>
      <c r="E1142" s="4">
        <v>173.65749600000001</v>
      </c>
      <c r="F1142" s="4"/>
      <c r="G1142" s="4"/>
      <c r="H1142" s="6">
        <v>42569</v>
      </c>
      <c r="I1142" s="4">
        <v>-5.2646652003542527E-4</v>
      </c>
      <c r="J1142" s="4">
        <v>1.0267626321615937E-2</v>
      </c>
      <c r="K1142" s="4">
        <v>2.7816759338152087E-3</v>
      </c>
      <c r="L1142" s="4">
        <v>-2.3750841728402609E-4</v>
      </c>
      <c r="M1142" s="4">
        <v>-3.8915466236229233E-3</v>
      </c>
    </row>
    <row r="1143" spans="1:13" x14ac:dyDescent="0.35">
      <c r="A1143" s="4">
        <v>74.942301</v>
      </c>
      <c r="B1143" s="4">
        <v>82.220583000000005</v>
      </c>
      <c r="C1143" s="4">
        <v>46.549249000000003</v>
      </c>
      <c r="D1143" s="4">
        <v>41.555697000000002</v>
      </c>
      <c r="E1143" s="4">
        <v>172.983013</v>
      </c>
      <c r="F1143" s="4"/>
      <c r="G1143" s="4"/>
      <c r="H1143" s="6">
        <v>42570</v>
      </c>
      <c r="I1143" s="4">
        <v>-6.4716319222558006E-3</v>
      </c>
      <c r="J1143" s="4">
        <v>-4.6979466665776478E-3</v>
      </c>
      <c r="K1143" s="4">
        <v>3.838764043139084E-3</v>
      </c>
      <c r="L1143" s="4">
        <v>-6.913851645415049E-3</v>
      </c>
      <c r="M1143" s="4">
        <v>6.8790027518760564E-4</v>
      </c>
    </row>
    <row r="1144" spans="1:13" x14ac:dyDescent="0.35">
      <c r="A1144" s="4">
        <v>74.458867999999995</v>
      </c>
      <c r="B1144" s="4">
        <v>81.835221000000004</v>
      </c>
      <c r="C1144" s="4">
        <v>46.728284000000002</v>
      </c>
      <c r="D1144" s="4">
        <v>41.269378000000003</v>
      </c>
      <c r="E1144" s="4">
        <v>173.10204899999999</v>
      </c>
      <c r="F1144" s="4"/>
      <c r="G1144" s="4"/>
      <c r="H1144" s="6">
        <v>42571</v>
      </c>
      <c r="I1144" s="4">
        <v>3.3071060695039952E-3</v>
      </c>
      <c r="J1144" s="4">
        <v>5.6589350183449466E-3</v>
      </c>
      <c r="K1144" s="4">
        <v>6.3833881929710793E-4</v>
      </c>
      <c r="L1144" s="4">
        <v>2.013098570974331E-2</v>
      </c>
      <c r="M1144" s="4">
        <v>7.193832341850801E-3</v>
      </c>
    </row>
    <row r="1145" spans="1:13" x14ac:dyDescent="0.35">
      <c r="A1145" s="4">
        <v>74.705518999999995</v>
      </c>
      <c r="B1145" s="4">
        <v>82.299633999999998</v>
      </c>
      <c r="C1145" s="4">
        <v>46.758122</v>
      </c>
      <c r="D1145" s="4">
        <v>42.10859</v>
      </c>
      <c r="E1145" s="4">
        <v>174.35180600000001</v>
      </c>
      <c r="F1145" s="4"/>
      <c r="G1145" s="4"/>
      <c r="H1145" s="6">
        <v>42572</v>
      </c>
      <c r="I1145" s="4">
        <v>-2.9096904220609686E-3</v>
      </c>
      <c r="J1145" s="4">
        <v>-8.1977626138479334E-3</v>
      </c>
      <c r="K1145" s="4">
        <v>-7.2587787962514055E-3</v>
      </c>
      <c r="L1145" s="4">
        <v>9.1026127272776699E-3</v>
      </c>
      <c r="M1145" s="4">
        <v>-5.2475472940734678E-3</v>
      </c>
    </row>
    <row r="1146" spans="1:13" x14ac:dyDescent="0.35">
      <c r="A1146" s="4">
        <v>74.488465000000005</v>
      </c>
      <c r="B1146" s="4">
        <v>81.627718999999999</v>
      </c>
      <c r="C1146" s="4">
        <v>46.419944000000001</v>
      </c>
      <c r="D1146" s="4">
        <v>42.493637999999997</v>
      </c>
      <c r="E1146" s="4">
        <v>173.43928299999999</v>
      </c>
      <c r="F1146" s="4"/>
      <c r="G1146" s="4"/>
      <c r="H1146" s="6">
        <v>42573</v>
      </c>
      <c r="I1146" s="4">
        <v>2.3812766131191543E-3</v>
      </c>
      <c r="J1146" s="4">
        <v>4.5893485890782784E-3</v>
      </c>
      <c r="K1146" s="4">
        <v>-1.930213840260027E-3</v>
      </c>
      <c r="L1146" s="4">
        <v>3.0158293567032072E-3</v>
      </c>
      <c r="M1146" s="4">
        <v>-6.8287221481646452E-3</v>
      </c>
    </row>
    <row r="1147" spans="1:13" x14ac:dyDescent="0.35">
      <c r="A1147" s="4">
        <v>74.666054000000003</v>
      </c>
      <c r="B1147" s="4">
        <v>82.003197999999998</v>
      </c>
      <c r="C1147" s="4">
        <v>46.33043</v>
      </c>
      <c r="D1147" s="4">
        <v>42.621985000000002</v>
      </c>
      <c r="E1147" s="4">
        <v>172.258949</v>
      </c>
      <c r="F1147" s="4"/>
      <c r="G1147" s="4"/>
      <c r="H1147" s="6">
        <v>42576</v>
      </c>
      <c r="I1147" s="4">
        <v>-1.5869188222170144E-3</v>
      </c>
      <c r="J1147" s="4">
        <v>-1.5676548432452737E-3</v>
      </c>
      <c r="K1147" s="4">
        <v>-9.4910654602964432E-3</v>
      </c>
      <c r="L1147" s="4">
        <v>5.5440580908986473E-3</v>
      </c>
      <c r="M1147" s="4">
        <v>-5.137832921169142E-3</v>
      </c>
    </row>
    <row r="1148" spans="1:13" x14ac:dyDescent="0.35">
      <c r="A1148" s="4">
        <v>74.547658999999996</v>
      </c>
      <c r="B1148" s="4">
        <v>81.874746000000002</v>
      </c>
      <c r="C1148" s="4">
        <v>45.892785000000003</v>
      </c>
      <c r="D1148" s="4">
        <v>42.858939999999997</v>
      </c>
      <c r="E1148" s="4">
        <v>171.376181</v>
      </c>
      <c r="F1148" s="4"/>
      <c r="G1148" s="4"/>
      <c r="H1148" s="6">
        <v>42577</v>
      </c>
      <c r="I1148" s="4">
        <v>-6.6392478648757258E-3</v>
      </c>
      <c r="J1148" s="4">
        <v>9.3694216670269035E-3</v>
      </c>
      <c r="K1148" s="4">
        <v>1.7402972721477259E-2</v>
      </c>
      <c r="L1148" s="4">
        <v>4.3672959290957675E-3</v>
      </c>
      <c r="M1148" s="4">
        <v>1.2938278924346333E-2</v>
      </c>
    </row>
    <row r="1149" spans="1:13" x14ac:dyDescent="0.35">
      <c r="A1149" s="4">
        <v>74.054357999999993</v>
      </c>
      <c r="B1149" s="4">
        <v>82.645470000000003</v>
      </c>
      <c r="C1149" s="4">
        <v>46.698445999999997</v>
      </c>
      <c r="D1149" s="4">
        <v>43.046526999999998</v>
      </c>
      <c r="E1149" s="4">
        <v>173.6079</v>
      </c>
      <c r="F1149" s="4"/>
      <c r="G1149" s="4"/>
      <c r="H1149" s="6">
        <v>42578</v>
      </c>
      <c r="I1149" s="4">
        <v>1.8610752540937463E-2</v>
      </c>
      <c r="J1149" s="4">
        <v>-3.5932750482174404E-3</v>
      </c>
      <c r="K1149" s="4">
        <v>6.5810225560661434E-3</v>
      </c>
      <c r="L1149" s="4">
        <v>1.604207944898518E-3</v>
      </c>
      <c r="M1149" s="4">
        <v>-2.8607437448949272E-3</v>
      </c>
    </row>
    <row r="1150" spans="1:13" x14ac:dyDescent="0.35">
      <c r="A1150" s="4">
        <v>75.44547</v>
      </c>
      <c r="B1150" s="4">
        <v>82.349035000000001</v>
      </c>
      <c r="C1150" s="4">
        <v>47.006782999999999</v>
      </c>
      <c r="D1150" s="4">
        <v>43.115637999999997</v>
      </c>
      <c r="E1150" s="4">
        <v>173.11196200000001</v>
      </c>
      <c r="F1150" s="4"/>
      <c r="G1150" s="4"/>
      <c r="H1150" s="6">
        <v>42579</v>
      </c>
      <c r="I1150" s="4">
        <v>-2.3953993161433589E-2</v>
      </c>
      <c r="J1150" s="4">
        <v>-9.4033204662319191E-3</v>
      </c>
      <c r="K1150" s="4">
        <v>5.2759326264364944E-3</v>
      </c>
      <c r="L1150" s="4">
        <v>1.7703653440049105E-2</v>
      </c>
      <c r="M1150" s="4">
        <v>8.1600933919013345E-3</v>
      </c>
    </row>
    <row r="1151" spans="1:13" x14ac:dyDescent="0.35">
      <c r="A1151" s="4">
        <v>73.659723</v>
      </c>
      <c r="B1151" s="4">
        <v>81.578310000000002</v>
      </c>
      <c r="C1151" s="4">
        <v>47.255443</v>
      </c>
      <c r="D1151" s="4">
        <v>43.885739000000001</v>
      </c>
      <c r="E1151" s="4">
        <v>174.530351</v>
      </c>
      <c r="F1151" s="4"/>
      <c r="G1151" s="4"/>
      <c r="H1151" s="6">
        <v>42580</v>
      </c>
      <c r="I1151" s="4">
        <v>2.0070065596750832E-3</v>
      </c>
      <c r="J1151" s="4">
        <v>1.251823348948636E-2</v>
      </c>
      <c r="K1151" s="4">
        <v>1.2549898609016728E-2</v>
      </c>
      <c r="L1151" s="4">
        <v>6.7264665940312274E-3</v>
      </c>
      <c r="M1151" s="4">
        <v>2.2726415361351554E-4</v>
      </c>
    </row>
    <row r="1152" spans="1:13" x14ac:dyDescent="0.35">
      <c r="A1152" s="4">
        <v>73.807706999999994</v>
      </c>
      <c r="B1152" s="4">
        <v>82.605945000000006</v>
      </c>
      <c r="C1152" s="4">
        <v>47.852231000000003</v>
      </c>
      <c r="D1152" s="4">
        <v>44.181930000000001</v>
      </c>
      <c r="E1152" s="4">
        <v>174.57002</v>
      </c>
      <c r="F1152" s="4"/>
      <c r="G1152" s="4"/>
      <c r="H1152" s="6">
        <v>42583</v>
      </c>
      <c r="I1152" s="4">
        <v>1.8278721517305047E-2</v>
      </c>
      <c r="J1152" s="4">
        <v>-1.4336667775674954E-2</v>
      </c>
      <c r="K1152" s="4">
        <v>-5.0010921727272652E-3</v>
      </c>
      <c r="L1152" s="4">
        <v>1.1994833486942112E-2</v>
      </c>
      <c r="M1152" s="4">
        <v>4.4220175345212453E-3</v>
      </c>
    </row>
    <row r="1153" spans="1:13" x14ac:dyDescent="0.35">
      <c r="A1153" s="4">
        <v>75.169223000000002</v>
      </c>
      <c r="B1153" s="4">
        <v>81.430099999999996</v>
      </c>
      <c r="C1153" s="4">
        <v>47.613515</v>
      </c>
      <c r="D1153" s="4">
        <v>44.715076000000003</v>
      </c>
      <c r="E1153" s="4">
        <v>175.343681</v>
      </c>
      <c r="F1153" s="4"/>
      <c r="G1153" s="4"/>
      <c r="H1153" s="6">
        <v>42584</v>
      </c>
      <c r="I1153" s="4">
        <v>-1.5075655265439218E-2</v>
      </c>
      <c r="J1153" s="4">
        <v>3.0002779815799709E-2</v>
      </c>
      <c r="K1153" s="4">
        <v>-1.4518886476279472E-2</v>
      </c>
      <c r="L1153" s="4">
        <v>-4.8694375379514715E-3</v>
      </c>
      <c r="M1153" s="4">
        <v>-1.981857141319631E-3</v>
      </c>
    </row>
    <row r="1154" spans="1:13" x14ac:dyDescent="0.35">
      <c r="A1154" s="4">
        <v>74.044497000000007</v>
      </c>
      <c r="B1154" s="4">
        <v>83.910248999999993</v>
      </c>
      <c r="C1154" s="4">
        <v>46.927213999999999</v>
      </c>
      <c r="D1154" s="4">
        <v>44.497867999999997</v>
      </c>
      <c r="E1154" s="4">
        <v>174.99651900000001</v>
      </c>
      <c r="F1154" s="4"/>
      <c r="G1154" s="4"/>
      <c r="H1154" s="6">
        <v>42585</v>
      </c>
      <c r="I1154" s="4">
        <v>-3.3366655609360133E-3</v>
      </c>
      <c r="J1154" s="4">
        <v>-3.3026492605748889E-3</v>
      </c>
      <c r="K1154" s="4">
        <v>-1.9094142403064008E-3</v>
      </c>
      <c r="L1154" s="4">
        <v>-2.6660603663088097E-3</v>
      </c>
      <c r="M1154" s="4">
        <v>-3.6909507547607892E-3</v>
      </c>
    </row>
    <row r="1155" spans="1:13" x14ac:dyDescent="0.35">
      <c r="A1155" s="4">
        <v>73.797847000000004</v>
      </c>
      <c r="B1155" s="4">
        <v>83.633579999999995</v>
      </c>
      <c r="C1155" s="4">
        <v>46.837696000000001</v>
      </c>
      <c r="D1155" s="4">
        <v>44.379392000000003</v>
      </c>
      <c r="E1155" s="4">
        <v>174.35180600000001</v>
      </c>
      <c r="F1155" s="4"/>
      <c r="G1155" s="4"/>
      <c r="H1155" s="6">
        <v>42586</v>
      </c>
      <c r="I1155" s="4">
        <v>6.9277628145298295E-3</v>
      </c>
      <c r="J1155" s="4">
        <v>-1.2602687250771806E-2</v>
      </c>
      <c r="K1155" s="4">
        <v>-5.5366208084348103E-3</v>
      </c>
      <c r="L1155" s="4">
        <v>-3.1194140268160859E-3</v>
      </c>
      <c r="M1155" s="4">
        <v>-2.4475033555153996E-2</v>
      </c>
    </row>
    <row r="1156" spans="1:13" x14ac:dyDescent="0.35">
      <c r="A1156" s="4">
        <v>74.310875999999993</v>
      </c>
      <c r="B1156" s="4">
        <v>82.586185999999998</v>
      </c>
      <c r="C1156" s="4">
        <v>46.579090000000001</v>
      </c>
      <c r="D1156" s="4">
        <v>44.241169999999997</v>
      </c>
      <c r="E1156" s="4">
        <v>170.136337</v>
      </c>
      <c r="F1156" s="4"/>
      <c r="G1156" s="4"/>
      <c r="H1156" s="6">
        <v>42587</v>
      </c>
      <c r="I1156" s="4">
        <v>-0.17417639289337117</v>
      </c>
      <c r="J1156" s="4">
        <v>9.2890823484509319E-3</v>
      </c>
      <c r="K1156" s="4">
        <v>1.3995143759711951E-2</v>
      </c>
      <c r="L1156" s="4">
        <v>9.9922312717104483E-3</v>
      </c>
      <c r="M1156" s="4">
        <v>1.2744172716091948E-2</v>
      </c>
    </row>
    <row r="1157" spans="1:13" x14ac:dyDescent="0.35">
      <c r="A1157" s="4">
        <v>62.432184999999997</v>
      </c>
      <c r="B1157" s="4">
        <v>83.356909999999999</v>
      </c>
      <c r="C1157" s="4">
        <v>47.235554</v>
      </c>
      <c r="D1157" s="4">
        <v>44.685454</v>
      </c>
      <c r="E1157" s="4">
        <v>172.31845899999999</v>
      </c>
      <c r="F1157" s="4"/>
      <c r="G1157" s="4"/>
      <c r="H1157" s="6">
        <v>42590</v>
      </c>
      <c r="I1157" s="4">
        <v>-4.8237212134605183E-2</v>
      </c>
      <c r="J1157" s="4">
        <v>-6.8990587066144289E-3</v>
      </c>
      <c r="K1157" s="4">
        <v>-5.4899222983788376E-3</v>
      </c>
      <c r="L1157" s="4">
        <v>-5.316751688120745E-3</v>
      </c>
      <c r="M1157" s="4">
        <v>-1.2094524405553719E-3</v>
      </c>
    </row>
    <row r="1158" spans="1:13" x14ac:dyDescent="0.35">
      <c r="A1158" s="4">
        <v>59.492111000000001</v>
      </c>
      <c r="B1158" s="4">
        <v>82.783805000000001</v>
      </c>
      <c r="C1158" s="4">
        <v>46.976945000000001</v>
      </c>
      <c r="D1158" s="4">
        <v>44.448503000000002</v>
      </c>
      <c r="E1158" s="4">
        <v>172.110174</v>
      </c>
      <c r="F1158" s="4"/>
      <c r="G1158" s="4"/>
      <c r="H1158" s="6">
        <v>42591</v>
      </c>
      <c r="I1158" s="4">
        <v>2.1492110279460425E-2</v>
      </c>
      <c r="J1158" s="4">
        <v>2.3875008411902322E-4</v>
      </c>
      <c r="K1158" s="4">
        <v>4.6472569214040214E-3</v>
      </c>
      <c r="L1158" s="4">
        <v>1.3318909333766707E-3</v>
      </c>
      <c r="M1158" s="4">
        <v>3.6240704495038162E-3</v>
      </c>
    </row>
    <row r="1159" spans="1:13" x14ac:dyDescent="0.35">
      <c r="A1159" s="4">
        <v>60.784560999999997</v>
      </c>
      <c r="B1159" s="4">
        <v>82.803572000000003</v>
      </c>
      <c r="C1159" s="4">
        <v>47.195766999999996</v>
      </c>
      <c r="D1159" s="4">
        <v>44.507742999999998</v>
      </c>
      <c r="E1159" s="4">
        <v>172.73504500000001</v>
      </c>
      <c r="F1159" s="4"/>
      <c r="G1159" s="4"/>
      <c r="H1159" s="6">
        <v>42592</v>
      </c>
      <c r="I1159" s="4">
        <v>-1.6859368397217824E-2</v>
      </c>
      <c r="J1159" s="4">
        <v>-2.9877601653625642E-3</v>
      </c>
      <c r="K1159" s="4">
        <v>1.2636367059940846E-3</v>
      </c>
      <c r="L1159" s="4">
        <v>-6.0073705169663887E-3</v>
      </c>
      <c r="M1159" s="4">
        <v>4.6975766870771081E-3</v>
      </c>
    </row>
    <row r="1160" spans="1:13" x14ac:dyDescent="0.35">
      <c r="A1160" s="4">
        <v>59.768362000000003</v>
      </c>
      <c r="B1160" s="4">
        <v>82.556544000000002</v>
      </c>
      <c r="C1160" s="4">
        <v>47.255443</v>
      </c>
      <c r="D1160" s="4">
        <v>44.241169999999997</v>
      </c>
      <c r="E1160" s="4">
        <v>173.54839000000001</v>
      </c>
      <c r="F1160" s="4"/>
      <c r="G1160" s="4"/>
      <c r="H1160" s="6">
        <v>42593</v>
      </c>
      <c r="I1160" s="4">
        <v>6.4171366037905318E-3</v>
      </c>
      <c r="J1160" s="4">
        <v>7.1784405379554455E-4</v>
      </c>
      <c r="K1160" s="4">
        <v>1.2965529516874453E-2</v>
      </c>
      <c r="L1160" s="4">
        <v>5.3416018260167451E-3</v>
      </c>
      <c r="M1160" s="4">
        <v>9.8954703371656842E-3</v>
      </c>
    </row>
    <row r="1161" spans="1:13" x14ac:dyDescent="0.35">
      <c r="A1161" s="4">
        <v>60.153137000000001</v>
      </c>
      <c r="B1161" s="4">
        <v>82.615827999999993</v>
      </c>
      <c r="C1161" s="4">
        <v>47.872123999999999</v>
      </c>
      <c r="D1161" s="4">
        <v>44.478121000000002</v>
      </c>
      <c r="E1161" s="4">
        <v>175.274258</v>
      </c>
      <c r="F1161" s="4"/>
      <c r="G1161" s="4"/>
      <c r="H1161" s="6">
        <v>42594</v>
      </c>
      <c r="I1161" s="4">
        <v>-5.5921239681528201E-3</v>
      </c>
      <c r="J1161" s="4">
        <v>-1.1963314316655947E-4</v>
      </c>
      <c r="K1161" s="4">
        <v>2.0771936401271294E-4</v>
      </c>
      <c r="L1161" s="4">
        <v>-2.2195396910637096E-4</v>
      </c>
      <c r="M1161" s="4">
        <v>-1.5569683538055362E-2</v>
      </c>
    </row>
    <row r="1162" spans="1:13" x14ac:dyDescent="0.35">
      <c r="A1162" s="4">
        <v>59.817692000000001</v>
      </c>
      <c r="B1162" s="4">
        <v>82.605945000000006</v>
      </c>
      <c r="C1162" s="4">
        <v>47.882069000000001</v>
      </c>
      <c r="D1162" s="4">
        <v>44.468249999999998</v>
      </c>
      <c r="E1162" s="4">
        <v>172.566428</v>
      </c>
      <c r="F1162" s="4"/>
      <c r="G1162" s="4"/>
      <c r="H1162" s="6">
        <v>42597</v>
      </c>
      <c r="I1162" s="4">
        <v>-9.9454279678973141E-3</v>
      </c>
      <c r="J1162" s="4">
        <v>-4.9163249598003491E-3</v>
      </c>
      <c r="K1162" s="4">
        <v>6.2124734732333133E-3</v>
      </c>
      <c r="L1162" s="4">
        <v>2.4393043294403775E-3</v>
      </c>
      <c r="M1162" s="4">
        <v>1.3211800666933988E-3</v>
      </c>
    </row>
    <row r="1163" spans="1:13" x14ac:dyDescent="0.35">
      <c r="A1163" s="4">
        <v>59.225727999999997</v>
      </c>
      <c r="B1163" s="4">
        <v>82.200823999999997</v>
      </c>
      <c r="C1163" s="4">
        <v>48.180461000000001</v>
      </c>
      <c r="D1163" s="4">
        <v>44.576853999999997</v>
      </c>
      <c r="E1163" s="4">
        <v>172.79456999999999</v>
      </c>
      <c r="F1163" s="4"/>
      <c r="G1163" s="4"/>
      <c r="H1163" s="6">
        <v>42598</v>
      </c>
      <c r="I1163" s="4">
        <v>-1.0381851989267213E-2</v>
      </c>
      <c r="J1163" s="4">
        <v>-6.1494402583106471E-3</v>
      </c>
      <c r="K1163" s="4">
        <v>-3.3085281129710876E-3</v>
      </c>
      <c r="L1163" s="4">
        <v>-5.1072329834868412E-3</v>
      </c>
      <c r="M1163" s="4">
        <v>-8.242403086174464E-3</v>
      </c>
    </row>
    <row r="1164" spans="1:13" x14ac:dyDescent="0.35">
      <c r="A1164" s="4">
        <v>58.614035999999999</v>
      </c>
      <c r="B1164" s="4">
        <v>81.696886000000006</v>
      </c>
      <c r="C1164" s="4">
        <v>48.021318000000001</v>
      </c>
      <c r="D1164" s="4">
        <v>44.349769999999999</v>
      </c>
      <c r="E1164" s="4">
        <v>171.376181</v>
      </c>
      <c r="F1164" s="4"/>
      <c r="G1164" s="4"/>
      <c r="H1164" s="6">
        <v>42599</v>
      </c>
      <c r="I1164" s="4">
        <v>-1.8860478940390186E-2</v>
      </c>
      <c r="J1164" s="4">
        <v>1.208740003024027E-3</v>
      </c>
      <c r="K1164" s="4">
        <v>3.1020953326305984E-3</v>
      </c>
      <c r="L1164" s="4">
        <v>-5.3571022362638382E-3</v>
      </c>
      <c r="M1164" s="4">
        <v>1.9081287321067021E-3</v>
      </c>
    </row>
    <row r="1165" spans="1:13" x14ac:dyDescent="0.35">
      <c r="A1165" s="4">
        <v>57.518906999999999</v>
      </c>
      <c r="B1165" s="4">
        <v>81.795696000000007</v>
      </c>
      <c r="C1165" s="4">
        <v>48.170515999999999</v>
      </c>
      <c r="D1165" s="4">
        <v>44.112819000000002</v>
      </c>
      <c r="E1165" s="4">
        <v>171.70350099999999</v>
      </c>
      <c r="F1165" s="4"/>
      <c r="G1165" s="4"/>
      <c r="H1165" s="6">
        <v>42600</v>
      </c>
      <c r="I1165" s="4">
        <v>6.4968801659664194E-3</v>
      </c>
      <c r="J1165" s="4">
        <v>-4.3583679808167769E-3</v>
      </c>
      <c r="K1165" s="4">
        <v>-3.5947097255551626E-2</v>
      </c>
      <c r="L1165" s="4">
        <v>-7.1878156844015061E-3</v>
      </c>
      <c r="M1165" s="4">
        <v>3.4024234040383838E-3</v>
      </c>
    </row>
    <row r="1166" spans="1:13" x14ac:dyDescent="0.35">
      <c r="A1166" s="4">
        <v>57.893816999999999</v>
      </c>
      <c r="B1166" s="4">
        <v>81.439976000000001</v>
      </c>
      <c r="C1166" s="4">
        <v>46.469678999999999</v>
      </c>
      <c r="D1166" s="4">
        <v>43.796880999999999</v>
      </c>
      <c r="E1166" s="4">
        <v>172.288704</v>
      </c>
      <c r="F1166" s="4"/>
      <c r="G1166" s="4"/>
      <c r="H1166" s="6">
        <v>42601</v>
      </c>
      <c r="I1166" s="4">
        <v>1.0341715710256398E-2</v>
      </c>
      <c r="J1166" s="4">
        <v>-8.5293240887877163E-3</v>
      </c>
      <c r="K1166" s="4">
        <v>1.9080462599951564E-2</v>
      </c>
      <c r="L1166" s="4">
        <v>-2.7087667043994576E-3</v>
      </c>
      <c r="M1166" s="4">
        <v>8.6323586720583542E-4</v>
      </c>
    </row>
    <row r="1167" spans="1:13" x14ac:dyDescent="0.35">
      <c r="A1167" s="4">
        <v>58.495645000000003</v>
      </c>
      <c r="B1167" s="4">
        <v>80.748301999999995</v>
      </c>
      <c r="C1167" s="4">
        <v>47.364854999999999</v>
      </c>
      <c r="D1167" s="4">
        <v>43.678406000000003</v>
      </c>
      <c r="E1167" s="4">
        <v>172.43749399999999</v>
      </c>
      <c r="F1167" s="4"/>
      <c r="G1167" s="4"/>
      <c r="H1167" s="6">
        <v>42604</v>
      </c>
      <c r="I1167" s="4">
        <v>-5.0616575196680907E-4</v>
      </c>
      <c r="J1167" s="4">
        <v>5.2480862170269944E-3</v>
      </c>
      <c r="K1167" s="4">
        <v>-8.4027950176367465E-4</v>
      </c>
      <c r="L1167" s="4">
        <v>-1.5836141133172465E-3</v>
      </c>
      <c r="M1167" s="4">
        <v>3.5026372628669585E-3</v>
      </c>
    </row>
    <row r="1168" spans="1:13" x14ac:dyDescent="0.35">
      <c r="A1168" s="4">
        <v>58.466043999999997</v>
      </c>
      <c r="B1168" s="4">
        <v>81.173190000000005</v>
      </c>
      <c r="C1168" s="4">
        <v>47.325071999999999</v>
      </c>
      <c r="D1168" s="4">
        <v>43.609290999999999</v>
      </c>
      <c r="E1168" s="4">
        <v>173.042539</v>
      </c>
      <c r="F1168" s="4"/>
      <c r="G1168" s="4"/>
      <c r="H1168" s="6">
        <v>42605</v>
      </c>
      <c r="I1168" s="4">
        <v>1.0074006064901839E-2</v>
      </c>
      <c r="J1168" s="4">
        <v>-1.583795758847378E-3</v>
      </c>
      <c r="K1168" s="4">
        <v>5.0314128264953633E-3</v>
      </c>
      <c r="L1168" s="4">
        <v>-6.1314241252530899E-3</v>
      </c>
      <c r="M1168" s="4">
        <v>2.5760449046859589E-3</v>
      </c>
    </row>
    <row r="1169" spans="1:13" x14ac:dyDescent="0.35">
      <c r="A1169" s="4">
        <v>59.058008000000001</v>
      </c>
      <c r="B1169" s="4">
        <v>81.044730000000001</v>
      </c>
      <c r="C1169" s="4">
        <v>47.563783999999998</v>
      </c>
      <c r="D1169" s="4">
        <v>43.342722000000002</v>
      </c>
      <c r="E1169" s="4">
        <v>173.488879</v>
      </c>
      <c r="F1169" s="4"/>
      <c r="G1169" s="4"/>
      <c r="H1169" s="6">
        <v>42606</v>
      </c>
      <c r="I1169" s="4">
        <v>-2.1444489618049369E-2</v>
      </c>
      <c r="J1169" s="4">
        <v>-1.152672596309128E-2</v>
      </c>
      <c r="K1169" s="4">
        <v>-2.369977317051469E-2</v>
      </c>
      <c r="L1169" s="4">
        <v>-1.6768599894068169E-2</v>
      </c>
      <c r="M1169" s="4">
        <v>-9.5359369600145783E-3</v>
      </c>
    </row>
    <row r="1170" spans="1:13" x14ac:dyDescent="0.35">
      <c r="A1170" s="4">
        <v>57.805022000000001</v>
      </c>
      <c r="B1170" s="4">
        <v>80.115913000000006</v>
      </c>
      <c r="C1170" s="4">
        <v>46.449786000000003</v>
      </c>
      <c r="D1170" s="4">
        <v>42.621985000000002</v>
      </c>
      <c r="E1170" s="4">
        <v>171.84236300000001</v>
      </c>
      <c r="F1170" s="4"/>
      <c r="G1170" s="4"/>
      <c r="H1170" s="6">
        <v>42607</v>
      </c>
      <c r="I1170" s="4">
        <v>2.8972940931309391E-3</v>
      </c>
      <c r="J1170" s="4">
        <v>-2.1441881199196312E-2</v>
      </c>
      <c r="K1170" s="4">
        <v>1.1920052301166667E-2</v>
      </c>
      <c r="L1170" s="4">
        <v>-7.6735198896624654E-3</v>
      </c>
      <c r="M1170" s="4">
        <v>5.1239304157762152E-3</v>
      </c>
    </row>
    <row r="1171" spans="1:13" x14ac:dyDescent="0.35">
      <c r="A1171" s="4">
        <v>57.972743000000001</v>
      </c>
      <c r="B1171" s="4">
        <v>78.416363000000004</v>
      </c>
      <c r="C1171" s="4">
        <v>47.006782999999999</v>
      </c>
      <c r="D1171" s="4">
        <v>42.296176000000003</v>
      </c>
      <c r="E1171" s="4">
        <v>172.725131</v>
      </c>
      <c r="F1171" s="4"/>
      <c r="G1171" s="4"/>
      <c r="H1171" s="6">
        <v>42608</v>
      </c>
      <c r="I1171" s="4">
        <v>1.7020343922737372E-4</v>
      </c>
      <c r="J1171" s="4">
        <v>-1.2604031178146982E-4</v>
      </c>
      <c r="K1171" s="4">
        <v>1.2687987402139151E-3</v>
      </c>
      <c r="L1171" s="4">
        <v>3.2626504095835326E-3</v>
      </c>
      <c r="M1171" s="4">
        <v>7.6085268384861304E-3</v>
      </c>
    </row>
    <row r="1172" spans="1:13" x14ac:dyDescent="0.35">
      <c r="A1172" s="4">
        <v>57.982610999999999</v>
      </c>
      <c r="B1172" s="4">
        <v>78.406480000000002</v>
      </c>
      <c r="C1172" s="4">
        <v>47.066462999999999</v>
      </c>
      <c r="D1172" s="4">
        <v>42.434398999999999</v>
      </c>
      <c r="E1172" s="4">
        <v>174.04432700000001</v>
      </c>
      <c r="F1172" s="4"/>
      <c r="G1172" s="4"/>
      <c r="H1172" s="6">
        <v>42611</v>
      </c>
      <c r="I1172" s="4">
        <v>-1.7020343922747154E-4</v>
      </c>
      <c r="J1172" s="4">
        <v>5.2790222963112554E-3</v>
      </c>
      <c r="K1172" s="4">
        <v>6.3197888044022234E-3</v>
      </c>
      <c r="L1172" s="4">
        <v>6.262352957471593E-3</v>
      </c>
      <c r="M1172" s="4">
        <v>1.0093073247941529E-2</v>
      </c>
    </row>
    <row r="1173" spans="1:13" x14ac:dyDescent="0.35">
      <c r="A1173" s="4">
        <v>57.972743000000001</v>
      </c>
      <c r="B1173" s="4">
        <v>78.821483999999998</v>
      </c>
      <c r="C1173" s="4">
        <v>47.364854999999999</v>
      </c>
      <c r="D1173" s="4">
        <v>42.700972</v>
      </c>
      <c r="E1173" s="4">
        <v>175.809864</v>
      </c>
      <c r="F1173" s="4"/>
      <c r="G1173" s="4"/>
      <c r="H1173" s="6">
        <v>42612</v>
      </c>
      <c r="I1173" s="4">
        <v>-2.6208338444110222E-2</v>
      </c>
      <c r="J1173" s="4">
        <v>-6.2694185503286406E-4</v>
      </c>
      <c r="K1173" s="4">
        <v>-1.0130939501965993E-2</v>
      </c>
      <c r="L1173" s="4">
        <v>-9.7584086757694956E-3</v>
      </c>
      <c r="M1173" s="4">
        <v>2.7043506855832164E-3</v>
      </c>
    </row>
    <row r="1174" spans="1:13" x14ac:dyDescent="0.35">
      <c r="A1174" s="4">
        <v>56.473111000000003</v>
      </c>
      <c r="B1174" s="4">
        <v>78.772082999999995</v>
      </c>
      <c r="C1174" s="4">
        <v>46.887427000000002</v>
      </c>
      <c r="D1174" s="4">
        <v>42.286304999999999</v>
      </c>
      <c r="E1174" s="4">
        <v>176.28595899999999</v>
      </c>
      <c r="F1174" s="4"/>
      <c r="G1174" s="4"/>
      <c r="H1174" s="6">
        <v>42613</v>
      </c>
      <c r="I1174" s="4">
        <v>2.6170762316695961E-3</v>
      </c>
      <c r="J1174" s="4">
        <v>-6.2742407745190959E-4</v>
      </c>
      <c r="K1174" s="4">
        <v>-3.3999240426829469E-3</v>
      </c>
      <c r="L1174" s="4">
        <v>-1.9093128694503077E-2</v>
      </c>
      <c r="M1174" s="4">
        <v>-2.9300119490870756E-3</v>
      </c>
    </row>
    <row r="1175" spans="1:13" x14ac:dyDescent="0.35">
      <c r="A1175" s="4">
        <v>56.621099000000001</v>
      </c>
      <c r="B1175" s="4">
        <v>78.722674999999995</v>
      </c>
      <c r="C1175" s="4">
        <v>46.728284000000002</v>
      </c>
      <c r="D1175" s="4">
        <v>41.486586000000003</v>
      </c>
      <c r="E1175" s="4">
        <v>175.770195</v>
      </c>
      <c r="F1175" s="4"/>
      <c r="G1175" s="4"/>
      <c r="H1175" s="6">
        <v>42614</v>
      </c>
      <c r="I1175" s="4">
        <v>-1.1038248896699448E-2</v>
      </c>
      <c r="J1175" s="4">
        <v>3.7646612930249753E-4</v>
      </c>
      <c r="K1175" s="4">
        <v>2.128890720850424E-4</v>
      </c>
      <c r="L1175" s="4">
        <v>6.6413523422170278E-3</v>
      </c>
      <c r="M1175" s="4">
        <v>-1.0727592530972965E-3</v>
      </c>
    </row>
    <row r="1176" spans="1:13" x14ac:dyDescent="0.35">
      <c r="A1176" s="4">
        <v>55.999538000000001</v>
      </c>
      <c r="B1176" s="4">
        <v>78.752317000000005</v>
      </c>
      <c r="C1176" s="4">
        <v>46.738233000000001</v>
      </c>
      <c r="D1176" s="4">
        <v>41.763030000000001</v>
      </c>
      <c r="E1176" s="4">
        <v>175.581737</v>
      </c>
      <c r="F1176" s="4"/>
      <c r="G1176" s="4"/>
      <c r="H1176" s="6">
        <v>42615</v>
      </c>
      <c r="I1176" s="4">
        <v>-7.2495959547407068E-3</v>
      </c>
      <c r="J1176" s="4">
        <v>3.7642600197551769E-4</v>
      </c>
      <c r="K1176" s="4">
        <v>2.127581951460424E-4</v>
      </c>
      <c r="L1176" s="4">
        <v>-4.9768745976462615E-3</v>
      </c>
      <c r="M1176" s="4">
        <v>1.6933033143402012E-3</v>
      </c>
    </row>
    <row r="1177" spans="1:13" x14ac:dyDescent="0.35">
      <c r="A1177" s="4">
        <v>55.595032000000003</v>
      </c>
      <c r="B1177" s="4">
        <v>78.781966999999995</v>
      </c>
      <c r="C1177" s="4">
        <v>46.748178000000003</v>
      </c>
      <c r="D1177" s="4">
        <v>41.555697000000002</v>
      </c>
      <c r="E1177" s="4">
        <v>175.879302</v>
      </c>
      <c r="F1177" s="4"/>
      <c r="G1177" s="4"/>
      <c r="H1177" s="6">
        <v>42619</v>
      </c>
      <c r="I1177" s="4">
        <v>1.0767038706255269E-2</v>
      </c>
      <c r="J1177" s="4">
        <v>1.3454715915814231E-2</v>
      </c>
      <c r="K1177" s="4">
        <v>-1.0643938232646134E-3</v>
      </c>
      <c r="L1177" s="4">
        <v>1.6617118615217042E-3</v>
      </c>
      <c r="M1177" s="4">
        <v>3.1531439467152047E-3</v>
      </c>
    </row>
    <row r="1178" spans="1:13" x14ac:dyDescent="0.35">
      <c r="A1178" s="4">
        <v>56.196860000000001</v>
      </c>
      <c r="B1178" s="4">
        <v>79.849119000000002</v>
      </c>
      <c r="C1178" s="4">
        <v>46.698445999999997</v>
      </c>
      <c r="D1178" s="4">
        <v>41.624808000000002</v>
      </c>
      <c r="E1178" s="4">
        <v>176.43475000000001</v>
      </c>
      <c r="F1178" s="4"/>
      <c r="G1178" s="4"/>
      <c r="H1178" s="6">
        <v>42620</v>
      </c>
      <c r="I1178" s="4">
        <v>-6.8704604538612265E-3</v>
      </c>
      <c r="J1178" s="4">
        <v>4.3218660009080624E-3</v>
      </c>
      <c r="K1178" s="4">
        <v>3.4020927350439985E-3</v>
      </c>
      <c r="L1178" s="4">
        <v>-6.1860415268290472E-3</v>
      </c>
      <c r="M1178" s="4">
        <v>3.0423803946930182E-3</v>
      </c>
    </row>
    <row r="1179" spans="1:13" x14ac:dyDescent="0.35">
      <c r="A1179" s="4">
        <v>55.812085000000003</v>
      </c>
      <c r="B1179" s="4">
        <v>80.194963000000001</v>
      </c>
      <c r="C1179" s="4">
        <v>46.857588999999997</v>
      </c>
      <c r="D1179" s="4">
        <v>41.368110000000001</v>
      </c>
      <c r="E1179" s="4">
        <v>176.97234900000001</v>
      </c>
      <c r="F1179" s="4"/>
      <c r="G1179" s="4"/>
      <c r="H1179" s="6">
        <v>42621</v>
      </c>
      <c r="I1179" s="4">
        <v>4.2336014283970913E-3</v>
      </c>
      <c r="J1179" s="4">
        <v>-5.5600786091029629E-3</v>
      </c>
      <c r="K1179" s="4">
        <v>-1.9122541251722954E-3</v>
      </c>
      <c r="L1179" s="4">
        <v>-1.1940956674951625E-3</v>
      </c>
      <c r="M1179" s="4">
        <v>-6.263954291067372E-3</v>
      </c>
    </row>
    <row r="1180" spans="1:13" x14ac:dyDescent="0.35">
      <c r="A1180" s="4">
        <v>56.048872000000003</v>
      </c>
      <c r="B1180" s="4">
        <v>79.750309999999999</v>
      </c>
      <c r="C1180" s="4">
        <v>46.768070999999999</v>
      </c>
      <c r="D1180" s="4">
        <v>41.318742</v>
      </c>
      <c r="E1180" s="4">
        <v>175.867267</v>
      </c>
      <c r="F1180" s="4"/>
      <c r="G1180" s="4"/>
      <c r="H1180" s="6">
        <v>42622</v>
      </c>
      <c r="I1180" s="4">
        <v>-2.0450636865021972E-2</v>
      </c>
      <c r="J1180" s="4">
        <v>-2.382261835284907E-2</v>
      </c>
      <c r="K1180" s="4">
        <v>-4.6580757942659951E-2</v>
      </c>
      <c r="L1180" s="4">
        <v>-2.0275863533352128E-2</v>
      </c>
      <c r="M1180" s="4">
        <v>-3.2506782347903732E-2</v>
      </c>
    </row>
    <row r="1181" spans="1:13" x14ac:dyDescent="0.35">
      <c r="A1181" s="4">
        <v>54.914278000000003</v>
      </c>
      <c r="B1181" s="4">
        <v>77.872900000000001</v>
      </c>
      <c r="C1181" s="4">
        <v>44.639538000000002</v>
      </c>
      <c r="D1181" s="4">
        <v>40.489404999999998</v>
      </c>
      <c r="E1181" s="4">
        <v>170.24230800000001</v>
      </c>
      <c r="F1181" s="4"/>
      <c r="G1181" s="4"/>
      <c r="H1181" s="6">
        <v>42625</v>
      </c>
      <c r="I1181" s="4">
        <v>1.1787947713946033E-2</v>
      </c>
      <c r="J1181" s="4">
        <v>1.473678734069246E-2</v>
      </c>
      <c r="K1181" s="4">
        <v>1.9199494517527609E-2</v>
      </c>
      <c r="L1181" s="4">
        <v>9.9479087522334354E-3</v>
      </c>
      <c r="M1181" s="4">
        <v>1.3302893818418648E-2</v>
      </c>
    </row>
    <row r="1182" spans="1:13" x14ac:dyDescent="0.35">
      <c r="A1182" s="4">
        <v>55.565435000000001</v>
      </c>
      <c r="B1182" s="4">
        <v>79.028993999999997</v>
      </c>
      <c r="C1182" s="4">
        <v>45.504874999999998</v>
      </c>
      <c r="D1182" s="4">
        <v>40.894199999999998</v>
      </c>
      <c r="E1182" s="4">
        <v>172.522154</v>
      </c>
      <c r="F1182" s="4"/>
      <c r="G1182" s="4"/>
      <c r="H1182" s="6">
        <v>42626</v>
      </c>
      <c r="I1182" s="4">
        <v>-1.286653661739969E-2</v>
      </c>
      <c r="J1182" s="4">
        <v>-2.3914688212963865E-2</v>
      </c>
      <c r="K1182" s="4">
        <v>-1.8753957451381597E-2</v>
      </c>
      <c r="L1182" s="4">
        <v>-1.9011017641801128E-2</v>
      </c>
      <c r="M1182" s="4">
        <v>-1.2718233643489609E-2</v>
      </c>
    </row>
    <row r="1183" spans="1:13" x14ac:dyDescent="0.35">
      <c r="A1183" s="4">
        <v>54.855080000000001</v>
      </c>
      <c r="B1183" s="4">
        <v>77.161460000000005</v>
      </c>
      <c r="C1183" s="4">
        <v>44.659430999999998</v>
      </c>
      <c r="D1183" s="4">
        <v>40.124102999999998</v>
      </c>
      <c r="E1183" s="4">
        <v>170.341871</v>
      </c>
      <c r="F1183" s="4"/>
      <c r="G1183" s="4"/>
      <c r="H1183" s="6">
        <v>42627</v>
      </c>
      <c r="I1183" s="4">
        <v>-6.6769026882634568E-3</v>
      </c>
      <c r="J1183" s="4">
        <v>-3.6913148662672743E-2</v>
      </c>
      <c r="K1183" s="4">
        <v>-8.9129513570607285E-4</v>
      </c>
      <c r="L1183" s="4">
        <v>4.1743966218588833E-3</v>
      </c>
      <c r="M1183" s="4">
        <v>9.8866554175015657E-3</v>
      </c>
    </row>
    <row r="1184" spans="1:13" x14ac:dyDescent="0.35">
      <c r="A1184" s="4">
        <v>54.490037999999998</v>
      </c>
      <c r="B1184" s="4">
        <v>74.365116</v>
      </c>
      <c r="C1184" s="4">
        <v>44.619644000000001</v>
      </c>
      <c r="D1184" s="4">
        <v>40.291947</v>
      </c>
      <c r="E1184" s="4">
        <v>172.034335</v>
      </c>
      <c r="F1184" s="4"/>
      <c r="G1184" s="4"/>
      <c r="H1184" s="6">
        <v>42628</v>
      </c>
      <c r="I1184" s="4">
        <v>1.3309592310939219E-2</v>
      </c>
      <c r="J1184" s="4">
        <v>1.7648243469894222E-2</v>
      </c>
      <c r="K1184" s="4">
        <v>1.2846214120102393E-2</v>
      </c>
      <c r="L1184" s="4">
        <v>7.5674033143766804E-3</v>
      </c>
      <c r="M1184" s="4">
        <v>1.8462772000245417E-2</v>
      </c>
    </row>
    <row r="1185" spans="1:13" x14ac:dyDescent="0.35">
      <c r="A1185" s="4">
        <v>55.220126</v>
      </c>
      <c r="B1185" s="4">
        <v>75.689178999999996</v>
      </c>
      <c r="C1185" s="4">
        <v>45.196534999999997</v>
      </c>
      <c r="D1185" s="4">
        <v>40.598008999999998</v>
      </c>
      <c r="E1185" s="4">
        <v>175.24006800000001</v>
      </c>
      <c r="F1185" s="4"/>
      <c r="G1185" s="4"/>
      <c r="H1185" s="6">
        <v>42629</v>
      </c>
      <c r="I1185" s="4">
        <v>-6.6326896226756756E-3</v>
      </c>
      <c r="J1185" s="4">
        <v>5.2083746194969017E-3</v>
      </c>
      <c r="K1185" s="4">
        <v>-1.4407821757176417E-2</v>
      </c>
      <c r="L1185" s="4">
        <v>1.8074977032923795E-2</v>
      </c>
      <c r="M1185" s="4">
        <v>-4.6694829132408692E-3</v>
      </c>
    </row>
    <row r="1186" spans="1:13" x14ac:dyDescent="0.35">
      <c r="A1186" s="4">
        <v>54.855080000000001</v>
      </c>
      <c r="B1186" s="4">
        <v>76.084424999999996</v>
      </c>
      <c r="C1186" s="4">
        <v>44.550020000000004</v>
      </c>
      <c r="D1186" s="4">
        <v>41.338489000000003</v>
      </c>
      <c r="E1186" s="4">
        <v>174.42369500000001</v>
      </c>
      <c r="F1186" s="4"/>
      <c r="G1186" s="4"/>
      <c r="H1186" s="6">
        <v>42632</v>
      </c>
      <c r="I1186" s="4">
        <v>-9.3964699396147395E-3</v>
      </c>
      <c r="J1186" s="4">
        <v>-5.6000793020659408E-3</v>
      </c>
      <c r="K1186" s="4">
        <v>3.5658442092246379E-3</v>
      </c>
      <c r="L1186" s="4">
        <v>-4.548156340839782E-3</v>
      </c>
      <c r="M1186" s="4">
        <v>2.6221656892317516E-3</v>
      </c>
    </row>
    <row r="1187" spans="1:13" x14ac:dyDescent="0.35">
      <c r="A1187" s="4">
        <v>54.34205</v>
      </c>
      <c r="B1187" s="4">
        <v>75.659537</v>
      </c>
      <c r="C1187" s="4">
        <v>44.709161999999999</v>
      </c>
      <c r="D1187" s="4">
        <v>41.150902000000002</v>
      </c>
      <c r="E1187" s="4">
        <v>174.881663</v>
      </c>
      <c r="F1187" s="4"/>
      <c r="G1187" s="4"/>
      <c r="H1187" s="6">
        <v>42633</v>
      </c>
      <c r="I1187" s="4">
        <v>8.676842873082671E-3</v>
      </c>
      <c r="J1187" s="4">
        <v>-7.9984726992439591E-3</v>
      </c>
      <c r="K1187" s="4">
        <v>1.67663096659991E-2</v>
      </c>
      <c r="L1187" s="4">
        <v>-2.402076746446824E-3</v>
      </c>
      <c r="M1187" s="4">
        <v>1.308468961782295E-3</v>
      </c>
    </row>
    <row r="1188" spans="1:13" x14ac:dyDescent="0.35">
      <c r="A1188" s="4">
        <v>54.815618999999998</v>
      </c>
      <c r="B1188" s="4">
        <v>75.056790000000007</v>
      </c>
      <c r="C1188" s="4">
        <v>45.465088999999999</v>
      </c>
      <c r="D1188" s="4">
        <v>41.052173000000003</v>
      </c>
      <c r="E1188" s="4">
        <v>175.11063999999999</v>
      </c>
      <c r="F1188" s="4"/>
      <c r="G1188" s="4"/>
      <c r="H1188" s="6">
        <v>42634</v>
      </c>
      <c r="I1188" s="4">
        <v>6.6373761031229056E-3</v>
      </c>
      <c r="J1188" s="4">
        <v>1.1648579224387504E-2</v>
      </c>
      <c r="K1188" s="4">
        <v>7.1935159031541228E-3</v>
      </c>
      <c r="L1188" s="4">
        <v>8.143662040279229E-3</v>
      </c>
      <c r="M1188" s="4">
        <v>1.9647689152982394E-2</v>
      </c>
    </row>
    <row r="1189" spans="1:13" x14ac:dyDescent="0.35">
      <c r="A1189" s="4">
        <v>55.180661000000001</v>
      </c>
      <c r="B1189" s="4">
        <v>75.936206999999996</v>
      </c>
      <c r="C1189" s="4">
        <v>45.793322000000003</v>
      </c>
      <c r="D1189" s="4">
        <v>41.387853</v>
      </c>
      <c r="E1189" s="4">
        <v>178.58518100000001</v>
      </c>
      <c r="F1189" s="4"/>
      <c r="G1189" s="4"/>
      <c r="H1189" s="6">
        <v>42635</v>
      </c>
      <c r="I1189" s="4">
        <v>8.7227594165276753E-3</v>
      </c>
      <c r="J1189" s="4">
        <v>9.1963385938441129E-3</v>
      </c>
      <c r="K1189" s="4">
        <v>1.3590921840123527E-2</v>
      </c>
      <c r="L1189" s="4">
        <v>7.1310816682201858E-3</v>
      </c>
      <c r="M1189" s="4">
        <v>1.2024626676732438E-2</v>
      </c>
    </row>
    <row r="1190" spans="1:13" x14ac:dyDescent="0.35">
      <c r="A1190" s="4">
        <v>55.664093999999999</v>
      </c>
      <c r="B1190" s="4">
        <v>76.637763000000007</v>
      </c>
      <c r="C1190" s="4">
        <v>46.419944000000001</v>
      </c>
      <c r="D1190" s="4">
        <v>41.684047999999997</v>
      </c>
      <c r="E1190" s="4">
        <v>180.745564</v>
      </c>
      <c r="F1190" s="4"/>
      <c r="G1190" s="4"/>
      <c r="H1190" s="6">
        <v>42636</v>
      </c>
      <c r="I1190" s="4">
        <v>1.0629032286416794E-3</v>
      </c>
      <c r="J1190" s="4">
        <v>1.288572935215759E-3</v>
      </c>
      <c r="K1190" s="4">
        <v>-1.2863951686031346E-3</v>
      </c>
      <c r="L1190" s="4">
        <v>-7.1088417691610856E-4</v>
      </c>
      <c r="M1190" s="4">
        <v>-1.1355903439973178E-2</v>
      </c>
    </row>
    <row r="1191" spans="1:13" x14ac:dyDescent="0.35">
      <c r="A1191" s="4">
        <v>55.723291000000003</v>
      </c>
      <c r="B1191" s="4">
        <v>76.736580000000004</v>
      </c>
      <c r="C1191" s="4">
        <v>46.360267999999998</v>
      </c>
      <c r="D1191" s="4">
        <v>41.654426000000001</v>
      </c>
      <c r="E1191" s="4">
        <v>178.704645</v>
      </c>
      <c r="F1191" s="4"/>
      <c r="G1191" s="4"/>
      <c r="H1191" s="6">
        <v>42639</v>
      </c>
      <c r="I1191" s="4">
        <v>-1.7863994490771105E-2</v>
      </c>
      <c r="J1191" s="4">
        <v>-1.0094633725627437E-2</v>
      </c>
      <c r="K1191" s="4">
        <v>-8.5858180632786773E-4</v>
      </c>
      <c r="L1191" s="4">
        <v>-1.216178278513636E-2</v>
      </c>
      <c r="M1191" s="4">
        <v>-1.3969014152876954E-2</v>
      </c>
    </row>
    <row r="1192" spans="1:13" x14ac:dyDescent="0.35">
      <c r="A1192" s="4">
        <v>54.736688999999998</v>
      </c>
      <c r="B1192" s="4">
        <v>75.965849000000006</v>
      </c>
      <c r="C1192" s="4">
        <v>46.320481000000001</v>
      </c>
      <c r="D1192" s="4">
        <v>41.150902000000002</v>
      </c>
      <c r="E1192" s="4">
        <v>176.225672</v>
      </c>
      <c r="F1192" s="4"/>
      <c r="G1192" s="4"/>
      <c r="H1192" s="6">
        <v>42640</v>
      </c>
      <c r="I1192" s="4">
        <v>4.6754708480686961E-3</v>
      </c>
      <c r="J1192" s="4">
        <v>1.6256353243325052E-2</v>
      </c>
      <c r="K1192" s="4">
        <v>2.7876406507509888E-3</v>
      </c>
      <c r="L1192" s="4">
        <v>1.5474687915813107E-2</v>
      </c>
      <c r="M1192" s="4">
        <v>1.1012003610355155E-2</v>
      </c>
    </row>
    <row r="1193" spans="1:13" x14ac:dyDescent="0.35">
      <c r="A1193" s="4">
        <v>54.993208000000003</v>
      </c>
      <c r="B1193" s="4">
        <v>77.210869000000002</v>
      </c>
      <c r="C1193" s="4">
        <v>46.449786000000003</v>
      </c>
      <c r="D1193" s="4">
        <v>41.792651999999997</v>
      </c>
      <c r="E1193" s="4">
        <v>178.17699400000001</v>
      </c>
      <c r="F1193" s="4"/>
      <c r="G1193" s="4"/>
      <c r="H1193" s="6">
        <v>42641</v>
      </c>
      <c r="I1193" s="4">
        <v>-1.1729839160638786E-2</v>
      </c>
      <c r="J1193" s="4">
        <v>1.5345642855291233E-3</v>
      </c>
      <c r="K1193" s="4">
        <v>1.0225904887613244E-2</v>
      </c>
      <c r="L1193" s="4">
        <v>-9.4542149914950135E-4</v>
      </c>
      <c r="M1193" s="4">
        <v>1.1168660222326072E-3</v>
      </c>
    </row>
    <row r="1194" spans="1:13" x14ac:dyDescent="0.35">
      <c r="A1194" s="4">
        <v>54.351914999999998</v>
      </c>
      <c r="B1194" s="4">
        <v>77.329445000000007</v>
      </c>
      <c r="C1194" s="4">
        <v>46.927213999999999</v>
      </c>
      <c r="D1194" s="4">
        <v>41.753158999999997</v>
      </c>
      <c r="E1194" s="4">
        <v>178.376105</v>
      </c>
      <c r="F1194" s="4"/>
      <c r="G1194" s="4"/>
      <c r="H1194" s="6">
        <v>42642</v>
      </c>
      <c r="I1194" s="4">
        <v>-2.2394499635608148E-2</v>
      </c>
      <c r="J1194" s="4">
        <v>-1.1776945633191352E-2</v>
      </c>
      <c r="K1194" s="4">
        <v>-1.6455133454348445E-2</v>
      </c>
      <c r="L1194" s="4">
        <v>-2.0304105739472059E-2</v>
      </c>
      <c r="M1194" s="4">
        <v>-1.5354175066595147E-2</v>
      </c>
    </row>
    <row r="1195" spans="1:13" x14ac:dyDescent="0.35">
      <c r="A1195" s="4">
        <v>53.148259000000003</v>
      </c>
      <c r="B1195" s="4">
        <v>76.424081999999999</v>
      </c>
      <c r="C1195" s="4">
        <v>46.161338999999998</v>
      </c>
      <c r="D1195" s="4">
        <v>40.913947</v>
      </c>
      <c r="E1195" s="4">
        <v>175.65820600000001</v>
      </c>
      <c r="F1195" s="4"/>
      <c r="G1195" s="4"/>
      <c r="H1195" s="6">
        <v>42643</v>
      </c>
      <c r="I1195" s="4">
        <v>9.2770907241724438E-4</v>
      </c>
      <c r="J1195" s="4">
        <v>1.0349316532214494E-2</v>
      </c>
      <c r="K1195" s="4">
        <v>1.7026727849573115E-2</v>
      </c>
      <c r="L1195" s="4">
        <v>2.0304105739472052E-2</v>
      </c>
      <c r="M1195" s="4">
        <v>1.8474809137668476E-2</v>
      </c>
    </row>
    <row r="1196" spans="1:13" x14ac:dyDescent="0.35">
      <c r="A1196" s="4">
        <v>53.197588000000003</v>
      </c>
      <c r="B1196" s="4">
        <v>77.219126000000003</v>
      </c>
      <c r="C1196" s="4">
        <v>46.954045000000001</v>
      </c>
      <c r="D1196" s="4">
        <v>41.753158999999997</v>
      </c>
      <c r="E1196" s="4">
        <v>178.93362099999999</v>
      </c>
      <c r="F1196" s="4"/>
      <c r="G1196" s="4"/>
      <c r="H1196" s="6">
        <v>42646</v>
      </c>
      <c r="I1196" s="4">
        <v>1.3630740005134102E-2</v>
      </c>
      <c r="J1196" s="4">
        <v>-2.4888842622958388E-2</v>
      </c>
      <c r="K1196" s="4">
        <v>1.0612195632596112E-3</v>
      </c>
      <c r="L1196" s="4">
        <v>6.1291681189606581E-3</v>
      </c>
      <c r="M1196" s="4">
        <v>-7.3714066953789641E-3</v>
      </c>
    </row>
    <row r="1197" spans="1:13" x14ac:dyDescent="0.35">
      <c r="A1197" s="4">
        <v>53.927675000000001</v>
      </c>
      <c r="B1197" s="4">
        <v>75.320950999999994</v>
      </c>
      <c r="C1197" s="4">
        <v>47.003900000000002</v>
      </c>
      <c r="D1197" s="4">
        <v>42.009856999999997</v>
      </c>
      <c r="E1197" s="4">
        <v>177.61947799999999</v>
      </c>
      <c r="F1197" s="4"/>
      <c r="G1197" s="4"/>
      <c r="H1197" s="6">
        <v>42647</v>
      </c>
      <c r="I1197" s="4">
        <v>1.0011912171999416E-2</v>
      </c>
      <c r="J1197" s="4">
        <v>-1.3202916108492782E-3</v>
      </c>
      <c r="K1197" s="4">
        <v>-6.5978103835568538E-3</v>
      </c>
      <c r="L1197" s="4">
        <v>-1.0632148990937593E-2</v>
      </c>
      <c r="M1197" s="4">
        <v>-1.3145846942576889E-2</v>
      </c>
    </row>
    <row r="1198" spans="1:13" x14ac:dyDescent="0.35">
      <c r="A1198" s="4">
        <v>54.470306000000001</v>
      </c>
      <c r="B1198" s="4">
        <v>75.221570999999997</v>
      </c>
      <c r="C1198" s="4">
        <v>46.694797999999999</v>
      </c>
      <c r="D1198" s="4">
        <v>41.565567999999999</v>
      </c>
      <c r="E1198" s="4">
        <v>175.2998</v>
      </c>
      <c r="F1198" s="4"/>
      <c r="G1198" s="4"/>
      <c r="H1198" s="6">
        <v>42648</v>
      </c>
      <c r="I1198" s="4">
        <v>-7.2976459369293112E-4</v>
      </c>
      <c r="J1198" s="4">
        <v>2.507025702158171E-3</v>
      </c>
      <c r="K1198" s="4">
        <v>6.8099617613052651E-3</v>
      </c>
      <c r="L1198" s="4">
        <v>1.5087589348459354E-2</v>
      </c>
      <c r="M1198" s="4">
        <v>3.2318947148846562E-3</v>
      </c>
    </row>
    <row r="1199" spans="1:13" x14ac:dyDescent="0.35">
      <c r="A1199" s="4">
        <v>54.430570000000003</v>
      </c>
      <c r="B1199" s="4">
        <v>75.410390000000007</v>
      </c>
      <c r="C1199" s="4">
        <v>47.013872999999997</v>
      </c>
      <c r="D1199" s="4">
        <v>42.197446999999997</v>
      </c>
      <c r="E1199" s="4">
        <v>175.867267</v>
      </c>
      <c r="F1199" s="4"/>
      <c r="G1199" s="4"/>
      <c r="H1199" s="6">
        <v>42649</v>
      </c>
      <c r="I1199" s="4">
        <v>4.73414267846025E-3</v>
      </c>
      <c r="J1199" s="4">
        <v>1.0878955809518358E-2</v>
      </c>
      <c r="K1199" s="4">
        <v>3.1762454067297474E-3</v>
      </c>
      <c r="L1199" s="4">
        <v>5.36694038993611E-3</v>
      </c>
      <c r="M1199" s="4">
        <v>2.600670119442954E-3</v>
      </c>
    </row>
    <row r="1200" spans="1:13" x14ac:dyDescent="0.35">
      <c r="A1200" s="4">
        <v>54.688862999999998</v>
      </c>
      <c r="B1200" s="4">
        <v>76.235254999999995</v>
      </c>
      <c r="C1200" s="4">
        <v>47.163437999999999</v>
      </c>
      <c r="D1200" s="4">
        <v>42.424526999999998</v>
      </c>
      <c r="E1200" s="4">
        <v>176.32523499999999</v>
      </c>
      <c r="F1200" s="4"/>
      <c r="G1200" s="4"/>
      <c r="H1200" s="6">
        <v>42650</v>
      </c>
      <c r="I1200" s="4">
        <v>6.8791159191376877E-3</v>
      </c>
      <c r="J1200" s="4">
        <v>-4.0493493557560772E-3</v>
      </c>
      <c r="K1200" s="4">
        <v>1.68994496722091E-3</v>
      </c>
      <c r="L1200" s="4">
        <v>0</v>
      </c>
      <c r="M1200" s="4">
        <v>1.6360216286077523E-3</v>
      </c>
    </row>
    <row r="1201" spans="1:13" x14ac:dyDescent="0.35">
      <c r="A1201" s="4">
        <v>55.066370999999997</v>
      </c>
      <c r="B1201" s="4">
        <v>75.927176000000003</v>
      </c>
      <c r="C1201" s="4">
        <v>47.243209</v>
      </c>
      <c r="D1201" s="4">
        <v>42.424526999999998</v>
      </c>
      <c r="E1201" s="4">
        <v>176.61394300000001</v>
      </c>
      <c r="F1201" s="4"/>
      <c r="G1201" s="4"/>
      <c r="H1201" s="6">
        <v>42653</v>
      </c>
      <c r="I1201" s="4">
        <v>-0.10690517677203368</v>
      </c>
      <c r="J1201" s="4">
        <v>9.1581372202791046E-4</v>
      </c>
      <c r="K1201" s="4">
        <v>6.5214705399023135E-3</v>
      </c>
      <c r="L1201" s="4">
        <v>1.2258716227107653E-2</v>
      </c>
      <c r="M1201" s="4">
        <v>1.0039678597354834E-2</v>
      </c>
    </row>
    <row r="1202" spans="1:13" x14ac:dyDescent="0.35">
      <c r="A1202" s="4">
        <v>49.483240000000002</v>
      </c>
      <c r="B1202" s="4">
        <v>75.996742999999995</v>
      </c>
      <c r="C1202" s="4">
        <v>47.552311000000003</v>
      </c>
      <c r="D1202" s="4">
        <v>42.947797999999999</v>
      </c>
      <c r="E1202" s="4">
        <v>178.39602099999999</v>
      </c>
      <c r="F1202" s="4"/>
      <c r="G1202" s="4"/>
      <c r="H1202" s="6">
        <v>42654</v>
      </c>
      <c r="I1202" s="4">
        <v>-5.2335394916994344E-3</v>
      </c>
      <c r="J1202" s="4">
        <v>-1.5152818121984896E-2</v>
      </c>
      <c r="K1202" s="4">
        <v>-4.2842262121563966E-2</v>
      </c>
      <c r="L1202" s="4">
        <v>-5.5294043352974331E-2</v>
      </c>
      <c r="M1202" s="4">
        <v>-2.9563833364171215E-2</v>
      </c>
    </row>
    <row r="1203" spans="1:13" x14ac:dyDescent="0.35">
      <c r="A1203" s="4">
        <v>49.224944000000001</v>
      </c>
      <c r="B1203" s="4">
        <v>74.853859</v>
      </c>
      <c r="C1203" s="4">
        <v>45.558086000000003</v>
      </c>
      <c r="D1203" s="4">
        <v>40.637501999999998</v>
      </c>
      <c r="E1203" s="4">
        <v>173.19914900000001</v>
      </c>
      <c r="F1203" s="4"/>
      <c r="G1203" s="4"/>
      <c r="H1203" s="6">
        <v>42655</v>
      </c>
      <c r="I1203" s="4">
        <v>9.2406979704312674E-3</v>
      </c>
      <c r="J1203" s="4">
        <v>6.2206638548857902E-3</v>
      </c>
      <c r="K1203" s="4">
        <v>-4.8266474539529862E-3</v>
      </c>
      <c r="L1203" s="4">
        <v>1.9541152145399303E-3</v>
      </c>
      <c r="M1203" s="4">
        <v>-2.8781995107296783E-3</v>
      </c>
    </row>
    <row r="1204" spans="1:13" x14ac:dyDescent="0.35">
      <c r="A1204" s="4">
        <v>49.681925</v>
      </c>
      <c r="B1204" s="4">
        <v>75.320950999999994</v>
      </c>
      <c r="C1204" s="4">
        <v>45.338723000000002</v>
      </c>
      <c r="D1204" s="4">
        <v>40.716990000000003</v>
      </c>
      <c r="E1204" s="4">
        <v>172.70136400000001</v>
      </c>
      <c r="F1204" s="4"/>
      <c r="G1204" s="4"/>
      <c r="H1204" s="6">
        <v>42656</v>
      </c>
      <c r="I1204" s="4">
        <v>4.5886137317188254E-3</v>
      </c>
      <c r="J1204" s="4">
        <v>-5.9552217928491242E-3</v>
      </c>
      <c r="K1204" s="4">
        <v>-6.8410508705120691E-3</v>
      </c>
      <c r="L1204" s="4">
        <v>0</v>
      </c>
      <c r="M1204" s="4">
        <v>-3.5226547303085806E-3</v>
      </c>
    </row>
    <row r="1205" spans="1:13" x14ac:dyDescent="0.35">
      <c r="A1205" s="4">
        <v>49.910420000000002</v>
      </c>
      <c r="B1205" s="4">
        <v>74.873731000000006</v>
      </c>
      <c r="C1205" s="4">
        <v>45.029617000000002</v>
      </c>
      <c r="D1205" s="4">
        <v>40.716990000000003</v>
      </c>
      <c r="E1205" s="4">
        <v>172.094067</v>
      </c>
      <c r="F1205" s="4"/>
      <c r="G1205" s="4"/>
      <c r="H1205" s="6">
        <v>42657</v>
      </c>
      <c r="I1205" s="4">
        <v>-9.3991546191692591E-3</v>
      </c>
      <c r="J1205" s="4">
        <v>-9.2954279647339331E-4</v>
      </c>
      <c r="K1205" s="4">
        <v>-1.7730049655871436E-3</v>
      </c>
      <c r="L1205" s="4">
        <v>-4.6471505372799012E-3</v>
      </c>
      <c r="M1205" s="4">
        <v>-5.3946465335903398E-3</v>
      </c>
    </row>
    <row r="1206" spans="1:13" x14ac:dyDescent="0.35">
      <c r="A1206" s="4">
        <v>49.443502000000002</v>
      </c>
      <c r="B1206" s="4">
        <v>74.804164999999998</v>
      </c>
      <c r="C1206" s="4">
        <v>44.949849999999998</v>
      </c>
      <c r="D1206" s="4">
        <v>40.528210999999999</v>
      </c>
      <c r="E1206" s="4">
        <v>171.16818000000001</v>
      </c>
      <c r="F1206" s="4"/>
      <c r="G1206" s="4"/>
      <c r="H1206" s="6">
        <v>42660</v>
      </c>
      <c r="I1206" s="4">
        <v>-8.6772788875642201E-3</v>
      </c>
      <c r="J1206" s="4">
        <v>-4.1269781557881141E-3</v>
      </c>
      <c r="K1206" s="4">
        <v>1.551592829891647E-3</v>
      </c>
      <c r="L1206" s="4">
        <v>-4.9152372077853066E-3</v>
      </c>
      <c r="M1206" s="4">
        <v>-2.2709421721676358E-3</v>
      </c>
    </row>
    <row r="1207" spans="1:13" x14ac:dyDescent="0.35">
      <c r="A1207" s="4">
        <v>49.016323</v>
      </c>
      <c r="B1207" s="4">
        <v>74.496086000000005</v>
      </c>
      <c r="C1207" s="4">
        <v>45.019647999999997</v>
      </c>
      <c r="D1207" s="4">
        <v>40.329493999999997</v>
      </c>
      <c r="E1207" s="4">
        <v>170.77990800000001</v>
      </c>
      <c r="F1207" s="4"/>
      <c r="G1207" s="4"/>
      <c r="H1207" s="6">
        <v>42661</v>
      </c>
      <c r="I1207" s="4">
        <v>1.4287368413384557E-2</v>
      </c>
      <c r="J1207" s="4">
        <v>1.0219803551466464E-2</v>
      </c>
      <c r="K1207" s="4">
        <v>6.4024119030807033E-3</v>
      </c>
      <c r="L1207" s="4">
        <v>1.4188066577999755E-2</v>
      </c>
      <c r="M1207" s="4">
        <v>7.2605130488960961E-3</v>
      </c>
    </row>
    <row r="1208" spans="1:13" x14ac:dyDescent="0.35">
      <c r="A1208" s="4">
        <v>49.721663999999997</v>
      </c>
      <c r="B1208" s="4">
        <v>75.261324999999999</v>
      </c>
      <c r="C1208" s="4">
        <v>45.308807000000002</v>
      </c>
      <c r="D1208" s="4">
        <v>40.905769999999997</v>
      </c>
      <c r="E1208" s="4">
        <v>172.02437</v>
      </c>
      <c r="F1208" s="4"/>
      <c r="G1208" s="4"/>
      <c r="H1208" s="6">
        <v>42662</v>
      </c>
      <c r="I1208" s="4">
        <v>-3.6029029315723157E-3</v>
      </c>
      <c r="J1208" s="4">
        <v>-6.8902378982902282E-3</v>
      </c>
      <c r="K1208" s="4">
        <v>1.2683365951537871E-2</v>
      </c>
      <c r="L1208" s="4">
        <v>-2.8580410560288969E-2</v>
      </c>
      <c r="M1208" s="4">
        <v>-3.3042122578351408E-3</v>
      </c>
    </row>
    <row r="1209" spans="1:13" x14ac:dyDescent="0.35">
      <c r="A1209" s="4">
        <v>49.542844000000002</v>
      </c>
      <c r="B1209" s="4">
        <v>74.744539000000003</v>
      </c>
      <c r="C1209" s="4">
        <v>45.887135000000001</v>
      </c>
      <c r="D1209" s="4">
        <v>39.753214999999997</v>
      </c>
      <c r="E1209" s="4">
        <v>171.45690300000001</v>
      </c>
      <c r="F1209" s="4"/>
      <c r="G1209" s="4"/>
      <c r="H1209" s="6">
        <v>42663</v>
      </c>
      <c r="I1209" s="4">
        <v>9.7776393179585756E-3</v>
      </c>
      <c r="J1209" s="4">
        <v>4.9075351946735865E-3</v>
      </c>
      <c r="K1209" s="4">
        <v>6.5164789679170805E-4</v>
      </c>
      <c r="L1209" s="4">
        <v>1.8081065871110049E-2</v>
      </c>
      <c r="M1209" s="4">
        <v>4.6922493608477457E-3</v>
      </c>
    </row>
    <row r="1210" spans="1:13" x14ac:dyDescent="0.35">
      <c r="A1210" s="4">
        <v>50.029631999999999</v>
      </c>
      <c r="B1210" s="4">
        <v>75.112251999999998</v>
      </c>
      <c r="C1210" s="4">
        <v>45.917046999999997</v>
      </c>
      <c r="D1210" s="4">
        <v>40.478532999999999</v>
      </c>
      <c r="E1210" s="4">
        <v>172.26331200000001</v>
      </c>
      <c r="F1210" s="4"/>
      <c r="G1210" s="4"/>
      <c r="H1210" s="6">
        <v>42664</v>
      </c>
      <c r="I1210" s="4">
        <v>-6.7742926458178657E-3</v>
      </c>
      <c r="J1210" s="4">
        <v>-5.7055974610568652E-3</v>
      </c>
      <c r="K1210" s="4">
        <v>-1.0478153669144079E-2</v>
      </c>
      <c r="L1210" s="4">
        <v>-5.9084940004979379E-3</v>
      </c>
      <c r="M1210" s="4">
        <v>-4.1117296972186072E-3</v>
      </c>
    </row>
    <row r="1211" spans="1:13" x14ac:dyDescent="0.35">
      <c r="A1211" s="4">
        <v>49.691862</v>
      </c>
      <c r="B1211" s="4">
        <v>74.684911999999997</v>
      </c>
      <c r="C1211" s="4">
        <v>45.438433000000003</v>
      </c>
      <c r="D1211" s="4">
        <v>40.240071</v>
      </c>
      <c r="E1211" s="4">
        <v>171.556466</v>
      </c>
      <c r="F1211" s="4"/>
      <c r="G1211" s="4"/>
      <c r="H1211" s="6">
        <v>42667</v>
      </c>
      <c r="I1211" s="4">
        <v>-1.591974205408684E-2</v>
      </c>
      <c r="J1211" s="4">
        <v>6.1024313222927968E-3</v>
      </c>
      <c r="K1211" s="4">
        <v>6.1255802892011433E-3</v>
      </c>
      <c r="L1211" s="4">
        <v>-2.2246855577559613E-3</v>
      </c>
      <c r="M1211" s="4">
        <v>-9.2895945264772522E-4</v>
      </c>
    </row>
    <row r="1212" spans="1:13" x14ac:dyDescent="0.35">
      <c r="A1212" s="4">
        <v>48.907043999999999</v>
      </c>
      <c r="B1212" s="4">
        <v>75.142065000000002</v>
      </c>
      <c r="C1212" s="4">
        <v>45.717624000000001</v>
      </c>
      <c r="D1212" s="4">
        <v>40.150649000000001</v>
      </c>
      <c r="E1212" s="4">
        <v>171.39717099999999</v>
      </c>
      <c r="F1212" s="4"/>
      <c r="G1212" s="4"/>
      <c r="H1212" s="6">
        <v>42668</v>
      </c>
      <c r="I1212" s="4">
        <v>6.4790517047173118E-3</v>
      </c>
      <c r="J1212" s="4">
        <v>-9.3011184412424581E-3</v>
      </c>
      <c r="K1212" s="4">
        <v>-5.2384423632145009E-2</v>
      </c>
      <c r="L1212" s="4">
        <v>-5.4590946182977614E-3</v>
      </c>
      <c r="M1212" s="4">
        <v>-6.8777304237371455E-3</v>
      </c>
    </row>
    <row r="1213" spans="1:13" x14ac:dyDescent="0.35">
      <c r="A1213" s="4">
        <v>49.224944000000001</v>
      </c>
      <c r="B1213" s="4">
        <v>74.446399999999997</v>
      </c>
      <c r="C1213" s="4">
        <v>43.384379000000003</v>
      </c>
      <c r="D1213" s="4">
        <v>39.93206</v>
      </c>
      <c r="E1213" s="4">
        <v>170.22239200000001</v>
      </c>
      <c r="F1213" s="4"/>
      <c r="G1213" s="4"/>
      <c r="H1213" s="6">
        <v>42669</v>
      </c>
      <c r="I1213" s="4">
        <v>-5.2610123250961685E-3</v>
      </c>
      <c r="J1213" s="4">
        <v>-6.8314817879709588E-3</v>
      </c>
      <c r="K1213" s="4">
        <v>-3.222820491203547E-3</v>
      </c>
      <c r="L1213" s="4">
        <v>-5.7392582904917493E-3</v>
      </c>
      <c r="M1213" s="4">
        <v>-2.0264735901826068E-2</v>
      </c>
    </row>
    <row r="1214" spans="1:13" x14ac:dyDescent="0.35">
      <c r="A1214" s="4">
        <v>48.966650999999999</v>
      </c>
      <c r="B1214" s="4">
        <v>73.939554000000001</v>
      </c>
      <c r="C1214" s="4">
        <v>43.244784000000003</v>
      </c>
      <c r="D1214" s="4">
        <v>39.703536</v>
      </c>
      <c r="E1214" s="4">
        <v>166.80759699999999</v>
      </c>
      <c r="F1214" s="4"/>
      <c r="G1214" s="4"/>
      <c r="H1214" s="6">
        <v>42670</v>
      </c>
      <c r="I1214" s="4">
        <v>5.2752943140373064E-2</v>
      </c>
      <c r="J1214" s="4">
        <v>5.3619635367123603E-3</v>
      </c>
      <c r="K1214" s="4">
        <v>2.3059081999495613E-4</v>
      </c>
      <c r="L1214" s="4">
        <v>8.2243940333693068E-3</v>
      </c>
      <c r="M1214" s="4">
        <v>-1.7921288692314913E-3</v>
      </c>
    </row>
    <row r="1215" spans="1:13" x14ac:dyDescent="0.35">
      <c r="A1215" s="4">
        <v>51.619134000000003</v>
      </c>
      <c r="B1215" s="4">
        <v>74.33708</v>
      </c>
      <c r="C1215" s="4">
        <v>43.254756999999998</v>
      </c>
      <c r="D1215" s="4">
        <v>40.031419999999997</v>
      </c>
      <c r="E1215" s="4">
        <v>166.50892400000001</v>
      </c>
      <c r="F1215" s="4"/>
      <c r="G1215" s="4"/>
      <c r="H1215" s="6">
        <v>42671</v>
      </c>
      <c r="I1215" s="4">
        <v>-1.8648534508980536E-2</v>
      </c>
      <c r="J1215" s="4">
        <v>-0.10269033214203001</v>
      </c>
      <c r="K1215" s="4">
        <v>-3.6951528864274381E-3</v>
      </c>
      <c r="L1215" s="4">
        <v>-1.879046815560648E-2</v>
      </c>
      <c r="M1215" s="4">
        <v>3.2234548632019597E-3</v>
      </c>
    </row>
    <row r="1216" spans="1:13" x14ac:dyDescent="0.35">
      <c r="A1216" s="4">
        <v>50.665433</v>
      </c>
      <c r="B1216" s="4">
        <v>67.082255000000004</v>
      </c>
      <c r="C1216" s="4">
        <v>43.095219</v>
      </c>
      <c r="D1216" s="4">
        <v>39.286234</v>
      </c>
      <c r="E1216" s="4">
        <v>167.04652400000001</v>
      </c>
      <c r="F1216" s="4"/>
      <c r="G1216" s="4"/>
      <c r="H1216" s="6">
        <v>42674</v>
      </c>
      <c r="I1216" s="4">
        <v>-1.7662729632121174E-3</v>
      </c>
      <c r="J1216" s="4">
        <v>1.7476069747201936E-2</v>
      </c>
      <c r="K1216" s="4">
        <v>8.0654542785824467E-3</v>
      </c>
      <c r="L1216" s="4">
        <v>-7.6161673213019703E-3</v>
      </c>
      <c r="M1216" s="4">
        <v>7.1498819127064066E-4</v>
      </c>
    </row>
    <row r="1217" spans="1:13" x14ac:dyDescent="0.35">
      <c r="A1217" s="4">
        <v>50.576022999999999</v>
      </c>
      <c r="B1217" s="4">
        <v>68.264893000000001</v>
      </c>
      <c r="C1217" s="4">
        <v>43.444206999999999</v>
      </c>
      <c r="D1217" s="4">
        <v>38.988160000000001</v>
      </c>
      <c r="E1217" s="4">
        <v>167.16600299999999</v>
      </c>
      <c r="F1217" s="4"/>
      <c r="G1217" s="4"/>
      <c r="H1217" s="6">
        <v>42675</v>
      </c>
      <c r="I1217" s="4">
        <v>-2.163025535648315E-3</v>
      </c>
      <c r="J1217" s="4">
        <v>-2.6554191158540654E-2</v>
      </c>
      <c r="K1217" s="4">
        <v>-1.8377667480597151E-3</v>
      </c>
      <c r="L1217" s="4">
        <v>-4.8538204940748028E-3</v>
      </c>
      <c r="M1217" s="4">
        <v>-9.2139499909417201E-3</v>
      </c>
    </row>
    <row r="1218" spans="1:13" x14ac:dyDescent="0.35">
      <c r="A1218" s="4">
        <v>50.466743999999998</v>
      </c>
      <c r="B1218" s="4">
        <v>66.476029999999994</v>
      </c>
      <c r="C1218" s="4">
        <v>43.364440000000002</v>
      </c>
      <c r="D1218" s="4">
        <v>38.799377</v>
      </c>
      <c r="E1218" s="4">
        <v>165.63281799999999</v>
      </c>
      <c r="F1218" s="4"/>
      <c r="G1218" s="4"/>
      <c r="H1218" s="6">
        <v>42676</v>
      </c>
      <c r="I1218" s="4">
        <v>-4.5378362324883488E-3</v>
      </c>
      <c r="J1218" s="4">
        <v>2.611737055237005E-2</v>
      </c>
      <c r="K1218" s="4">
        <v>-5.3026764011720332E-3</v>
      </c>
      <c r="L1218" s="4">
        <v>-9.003232061871801E-3</v>
      </c>
      <c r="M1218" s="4">
        <v>3.0008454340670625E-3</v>
      </c>
    </row>
    <row r="1219" spans="1:13" x14ac:dyDescent="0.35">
      <c r="A1219" s="4">
        <v>50.238253</v>
      </c>
      <c r="B1219" s="4">
        <v>68.235079999999996</v>
      </c>
      <c r="C1219" s="4">
        <v>43.135100999999999</v>
      </c>
      <c r="D1219" s="4">
        <v>38.451625</v>
      </c>
      <c r="E1219" s="4">
        <v>166.13060300000001</v>
      </c>
      <c r="F1219" s="4"/>
      <c r="G1219" s="4"/>
      <c r="H1219" s="6">
        <v>42677</v>
      </c>
      <c r="I1219" s="4">
        <v>-7.1443181871964833E-3</v>
      </c>
      <c r="J1219" s="4">
        <v>-4.8950480927671687E-2</v>
      </c>
      <c r="K1219" s="4">
        <v>9.2039735114079584E-3</v>
      </c>
      <c r="L1219" s="4">
        <v>-8.3031028155962344E-3</v>
      </c>
      <c r="M1219" s="4">
        <v>3.7116435128043274E-2</v>
      </c>
    </row>
    <row r="1220" spans="1:13" x14ac:dyDescent="0.35">
      <c r="A1220" s="4">
        <v>49.880614000000001</v>
      </c>
      <c r="B1220" s="4">
        <v>64.975373000000005</v>
      </c>
      <c r="C1220" s="4">
        <v>43.533948000000002</v>
      </c>
      <c r="D1220" s="4">
        <v>38.133679000000001</v>
      </c>
      <c r="E1220" s="4">
        <v>172.41264100000001</v>
      </c>
      <c r="F1220" s="4"/>
      <c r="G1220" s="4"/>
      <c r="H1220" s="6">
        <v>42678</v>
      </c>
      <c r="I1220" s="4">
        <v>1.5807464795850514E-2</v>
      </c>
      <c r="J1220" s="4">
        <v>-3.2171556783573856E-3</v>
      </c>
      <c r="K1220" s="4">
        <v>1.5003680101451155E-2</v>
      </c>
      <c r="L1220" s="4">
        <v>1.8330156937283622E-2</v>
      </c>
      <c r="M1220" s="4">
        <v>1.039738857121766E-2</v>
      </c>
    </row>
    <row r="1221" spans="1:13" x14ac:dyDescent="0.35">
      <c r="A1221" s="4">
        <v>50.675364999999999</v>
      </c>
      <c r="B1221" s="4">
        <v>64.766672999999997</v>
      </c>
      <c r="C1221" s="4">
        <v>44.192042000000001</v>
      </c>
      <c r="D1221" s="4">
        <v>38.839120999999999</v>
      </c>
      <c r="E1221" s="4">
        <v>174.21463399999999</v>
      </c>
      <c r="F1221" s="4"/>
      <c r="G1221" s="4"/>
      <c r="H1221" s="6">
        <v>42681</v>
      </c>
      <c r="I1221" s="4">
        <v>3.1074600830640963E-2</v>
      </c>
      <c r="J1221" s="4">
        <v>1.2655543470837059E-2</v>
      </c>
      <c r="K1221" s="4">
        <v>3.0881030667174479E-2</v>
      </c>
      <c r="L1221" s="4">
        <v>1.9506656386292478E-2</v>
      </c>
      <c r="M1221" s="4">
        <v>1.6436516485428765E-2</v>
      </c>
    </row>
    <row r="1222" spans="1:13" x14ac:dyDescent="0.35">
      <c r="A1222" s="4">
        <v>52.274804000000003</v>
      </c>
      <c r="B1222" s="4">
        <v>65.591538999999997</v>
      </c>
      <c r="C1222" s="4">
        <v>45.578028000000003</v>
      </c>
      <c r="D1222" s="4">
        <v>39.604179999999999</v>
      </c>
      <c r="E1222" s="4">
        <v>177.101778</v>
      </c>
      <c r="F1222" s="4"/>
      <c r="G1222" s="4"/>
      <c r="H1222" s="6">
        <v>42682</v>
      </c>
      <c r="I1222" s="4">
        <v>1.0209967517051426E-2</v>
      </c>
      <c r="J1222" s="4">
        <v>-9.8973284702422275E-3</v>
      </c>
      <c r="K1222" s="4">
        <v>-1.970872063131829E-3</v>
      </c>
      <c r="L1222" s="4">
        <v>-7.5290593926482879E-4</v>
      </c>
      <c r="M1222" s="4">
        <v>4.5990400535440542E-3</v>
      </c>
    </row>
    <row r="1223" spans="1:13" x14ac:dyDescent="0.35">
      <c r="A1223" s="4">
        <v>52.811261999999999</v>
      </c>
      <c r="B1223" s="4">
        <v>64.94556</v>
      </c>
      <c r="C1223" s="4">
        <v>45.488287999999997</v>
      </c>
      <c r="D1223" s="4">
        <v>39.574373000000001</v>
      </c>
      <c r="E1223" s="4">
        <v>177.91815199999999</v>
      </c>
      <c r="F1223" s="4"/>
      <c r="G1223" s="4"/>
      <c r="H1223" s="6">
        <v>42683</v>
      </c>
      <c r="I1223" s="4">
        <v>5.7388299444060951E-2</v>
      </c>
      <c r="J1223" s="4">
        <v>5.7965725842223266E-2</v>
      </c>
      <c r="K1223" s="4">
        <v>6.9899779929176366E-3</v>
      </c>
      <c r="L1223" s="4">
        <v>6.0074849634339043E-3</v>
      </c>
      <c r="M1223" s="4">
        <v>-2.2064765363018504E-2</v>
      </c>
    </row>
    <row r="1224" spans="1:13" x14ac:dyDescent="0.35">
      <c r="A1224" s="4">
        <v>55.930663000000003</v>
      </c>
      <c r="B1224" s="4">
        <v>68.821425000000005</v>
      </c>
      <c r="C1224" s="4">
        <v>45.807364</v>
      </c>
      <c r="D1224" s="4">
        <v>39.812831000000003</v>
      </c>
      <c r="E1224" s="4">
        <v>174.03542300000001</v>
      </c>
      <c r="F1224" s="4"/>
      <c r="G1224" s="4"/>
      <c r="H1224" s="6">
        <v>42684</v>
      </c>
      <c r="I1224" s="4">
        <v>6.3739709385286312E-3</v>
      </c>
      <c r="J1224" s="4">
        <v>3.5046522713735637E-2</v>
      </c>
      <c r="K1224" s="4">
        <v>2.3449498723855475E-2</v>
      </c>
      <c r="L1224" s="4">
        <v>1.3386434807461744E-2</v>
      </c>
      <c r="M1224" s="4">
        <v>4.5659789399017433E-3</v>
      </c>
    </row>
    <row r="1225" spans="1:13" x14ac:dyDescent="0.35">
      <c r="A1225" s="4">
        <v>56.288302000000002</v>
      </c>
      <c r="B1225" s="4">
        <v>71.276139999999998</v>
      </c>
      <c r="C1225" s="4">
        <v>46.894216999999998</v>
      </c>
      <c r="D1225" s="4">
        <v>40.349366000000003</v>
      </c>
      <c r="E1225" s="4">
        <v>174.83188200000001</v>
      </c>
      <c r="F1225" s="4"/>
      <c r="G1225" s="4"/>
      <c r="H1225" s="6">
        <v>42685</v>
      </c>
      <c r="I1225" s="4">
        <v>-5.1314180765305228E-3</v>
      </c>
      <c r="J1225" s="4">
        <v>-4.8920227324729063E-3</v>
      </c>
      <c r="K1225" s="4">
        <v>-1.4132987252296733E-2</v>
      </c>
      <c r="L1225" s="4">
        <v>-1.1641034653270503E-2</v>
      </c>
      <c r="M1225" s="4">
        <v>-3.0351784807980169E-2</v>
      </c>
    </row>
    <row r="1226" spans="1:13" x14ac:dyDescent="0.35">
      <c r="A1226" s="4">
        <v>56.000202999999999</v>
      </c>
      <c r="B1226" s="4">
        <v>70.928307000000004</v>
      </c>
      <c r="C1226" s="4">
        <v>46.236122999999999</v>
      </c>
      <c r="D1226" s="4">
        <v>39.882381000000002</v>
      </c>
      <c r="E1226" s="4">
        <v>169.605144</v>
      </c>
      <c r="F1226" s="4"/>
      <c r="G1226" s="4"/>
      <c r="H1226" s="6">
        <v>42688</v>
      </c>
      <c r="I1226" s="4">
        <v>3.3649627957214124E-3</v>
      </c>
      <c r="J1226" s="4">
        <v>1.3637784480964654E-2</v>
      </c>
      <c r="K1226" s="4">
        <v>-2.2683581076517533E-2</v>
      </c>
      <c r="L1226" s="4">
        <v>-2.3696543456408578E-2</v>
      </c>
      <c r="M1226" s="4">
        <v>-4.5391378860049417E-2</v>
      </c>
    </row>
    <row r="1227" spans="1:13" x14ac:dyDescent="0.35">
      <c r="A1227" s="4">
        <v>56.188958999999997</v>
      </c>
      <c r="B1227" s="4">
        <v>71.902237999999997</v>
      </c>
      <c r="C1227" s="4">
        <v>45.199128000000002</v>
      </c>
      <c r="D1227" s="4">
        <v>38.948416000000002</v>
      </c>
      <c r="E1227" s="4">
        <v>162.078644</v>
      </c>
      <c r="F1227" s="4"/>
      <c r="G1227" s="4"/>
      <c r="H1227" s="6">
        <v>42689</v>
      </c>
      <c r="I1227" s="4">
        <v>2.2957679860882291E-3</v>
      </c>
      <c r="J1227" s="4">
        <v>-1.3357639397728235E-2</v>
      </c>
      <c r="K1227" s="4">
        <v>1.5430422290051927E-3</v>
      </c>
      <c r="L1227" s="4">
        <v>1.5441389080717929E-2</v>
      </c>
      <c r="M1227" s="4">
        <v>2.4153101698409937E-2</v>
      </c>
    </row>
    <row r="1228" spans="1:13" x14ac:dyDescent="0.35">
      <c r="A1228" s="4">
        <v>56.318103999999998</v>
      </c>
      <c r="B1228" s="4">
        <v>70.948179999999994</v>
      </c>
      <c r="C1228" s="4">
        <v>45.268926</v>
      </c>
      <c r="D1228" s="4">
        <v>39.554501000000002</v>
      </c>
      <c r="E1228" s="4">
        <v>166.04100500000001</v>
      </c>
      <c r="F1228" s="4"/>
      <c r="G1228" s="4"/>
      <c r="H1228" s="6">
        <v>42690</v>
      </c>
      <c r="I1228" s="4">
        <v>-8.6810263539426804E-3</v>
      </c>
      <c r="J1228" s="4">
        <v>-7.8751316470140505E-3</v>
      </c>
      <c r="K1228" s="4">
        <v>1.7034675688633209E-2</v>
      </c>
      <c r="L1228" s="4">
        <v>3.5105229674469271E-3</v>
      </c>
      <c r="M1228" s="4">
        <v>1.4760390499947602E-2</v>
      </c>
    </row>
    <row r="1229" spans="1:13" x14ac:dyDescent="0.35">
      <c r="A1229" s="4">
        <v>55.831321000000003</v>
      </c>
      <c r="B1229" s="4">
        <v>70.391648000000004</v>
      </c>
      <c r="C1229" s="4">
        <v>46.046672999999998</v>
      </c>
      <c r="D1229" s="4">
        <v>39.693601999999998</v>
      </c>
      <c r="E1229" s="4">
        <v>168.51001199999999</v>
      </c>
      <c r="F1229" s="4"/>
      <c r="G1229" s="4"/>
      <c r="H1229" s="6">
        <v>42691</v>
      </c>
      <c r="I1229" s="4">
        <v>8.5046376733129737E-3</v>
      </c>
      <c r="J1229" s="4">
        <v>1.1370908211401676E-2</v>
      </c>
      <c r="K1229" s="4">
        <v>-5.2106483126796704E-3</v>
      </c>
      <c r="L1229" s="4">
        <v>1.095353014913357E-2</v>
      </c>
      <c r="M1229" s="4">
        <v>2.4280426207819398E-2</v>
      </c>
    </row>
    <row r="1230" spans="1:13" x14ac:dyDescent="0.35">
      <c r="A1230" s="4">
        <v>56.308171000000002</v>
      </c>
      <c r="B1230" s="4">
        <v>71.196633000000006</v>
      </c>
      <c r="C1230" s="4">
        <v>45.807364</v>
      </c>
      <c r="D1230" s="4">
        <v>40.130777000000002</v>
      </c>
      <c r="E1230" s="4">
        <v>172.65158299999999</v>
      </c>
      <c r="F1230" s="4"/>
      <c r="G1230" s="4"/>
      <c r="H1230" s="6">
        <v>42692</v>
      </c>
      <c r="I1230" s="4">
        <v>1.4103986589765133E-3</v>
      </c>
      <c r="J1230" s="4">
        <v>-1.2218427417457005E-2</v>
      </c>
      <c r="K1230" s="4">
        <v>-1.9785156458760146E-2</v>
      </c>
      <c r="L1230" s="4">
        <v>-1.3710794325790178E-2</v>
      </c>
      <c r="M1230" s="4">
        <v>-9.0361902651519294E-3</v>
      </c>
    </row>
    <row r="1231" spans="1:13" x14ac:dyDescent="0.35">
      <c r="A1231" s="4">
        <v>56.387644000000002</v>
      </c>
      <c r="B1231" s="4">
        <v>70.332014999999998</v>
      </c>
      <c r="C1231" s="4">
        <v>44.909965</v>
      </c>
      <c r="D1231" s="4">
        <v>39.584307000000003</v>
      </c>
      <c r="E1231" s="4">
        <v>171.09849800000001</v>
      </c>
      <c r="F1231" s="4"/>
      <c r="G1231" s="4"/>
      <c r="H1231" s="6">
        <v>42695</v>
      </c>
      <c r="I1231" s="4">
        <v>-5.2865975838877995E-4</v>
      </c>
      <c r="J1231" s="4">
        <v>-7.3748338056241237E-3</v>
      </c>
      <c r="K1231" s="4">
        <v>-1.5553852126124657E-3</v>
      </c>
      <c r="L1231" s="4">
        <v>-2.0100873731732443E-3</v>
      </c>
      <c r="M1231" s="4">
        <v>1.2212168129083177E-3</v>
      </c>
    </row>
    <row r="1232" spans="1:13" x14ac:dyDescent="0.35">
      <c r="A1232" s="4">
        <v>56.357841999999998</v>
      </c>
      <c r="B1232" s="4">
        <v>69.815235999999999</v>
      </c>
      <c r="C1232" s="4">
        <v>44.840167000000001</v>
      </c>
      <c r="D1232" s="4">
        <v>39.504818999999998</v>
      </c>
      <c r="E1232" s="4">
        <v>171.30757399999999</v>
      </c>
      <c r="F1232" s="4"/>
      <c r="G1232" s="4"/>
      <c r="H1232" s="6">
        <v>42696</v>
      </c>
      <c r="I1232" s="4">
        <v>-3.1779657359037095E-3</v>
      </c>
      <c r="J1232" s="4">
        <v>-1.7096837930119639E-3</v>
      </c>
      <c r="K1232" s="4">
        <v>-1.1405746886583804E-2</v>
      </c>
      <c r="L1232" s="4">
        <v>-4.264709794158434E-2</v>
      </c>
      <c r="M1232" s="4">
        <v>-2.5903662650341004E-2</v>
      </c>
    </row>
    <row r="1233" spans="1:13" x14ac:dyDescent="0.35">
      <c r="A1233" s="4">
        <v>56.179023000000001</v>
      </c>
      <c r="B1233" s="4">
        <v>69.695976000000002</v>
      </c>
      <c r="C1233" s="4">
        <v>44.331637000000001</v>
      </c>
      <c r="D1233" s="4">
        <v>37.855473000000003</v>
      </c>
      <c r="E1233" s="4">
        <v>166.92706100000001</v>
      </c>
      <c r="F1233" s="4"/>
      <c r="G1233" s="4"/>
      <c r="H1233" s="6">
        <v>42697</v>
      </c>
      <c r="I1233" s="4">
        <v>3.5304721014776577E-3</v>
      </c>
      <c r="J1233" s="4">
        <v>5.9710915800039741E-3</v>
      </c>
      <c r="K1233" s="4">
        <v>4.2644562834565749E-3</v>
      </c>
      <c r="L1233" s="4">
        <v>2.2834434351108702E-2</v>
      </c>
      <c r="M1233" s="4">
        <v>4.8192690112494902E-3</v>
      </c>
    </row>
    <row r="1234" spans="1:13" x14ac:dyDescent="0.35">
      <c r="A1234" s="4">
        <v>56.377712000000002</v>
      </c>
      <c r="B1234" s="4">
        <v>70.113382000000001</v>
      </c>
      <c r="C1234" s="4">
        <v>44.521090999999998</v>
      </c>
      <c r="D1234" s="4">
        <v>38.729826000000003</v>
      </c>
      <c r="E1234" s="4">
        <v>167.73346900000001</v>
      </c>
      <c r="F1234" s="4"/>
      <c r="G1234" s="4"/>
      <c r="H1234" s="6">
        <v>42699</v>
      </c>
      <c r="I1234" s="4">
        <v>4.0446520819400998E-3</v>
      </c>
      <c r="J1234" s="4">
        <v>7.906263240469634E-3</v>
      </c>
      <c r="K1234" s="4">
        <v>5.3606986424221976E-3</v>
      </c>
      <c r="L1234" s="4">
        <v>4.6071297939110824E-3</v>
      </c>
      <c r="M1234" s="4">
        <v>1.3032041284787844E-2</v>
      </c>
    </row>
    <row r="1235" spans="1:13" x14ac:dyDescent="0.35">
      <c r="A1235" s="4">
        <v>56.606202000000003</v>
      </c>
      <c r="B1235" s="4">
        <v>70.669914000000006</v>
      </c>
      <c r="C1235" s="4">
        <v>44.760396</v>
      </c>
      <c r="D1235" s="4">
        <v>38.908670999999998</v>
      </c>
      <c r="E1235" s="4">
        <v>169.933684</v>
      </c>
      <c r="F1235" s="4"/>
      <c r="G1235" s="4"/>
      <c r="H1235" s="6">
        <v>42702</v>
      </c>
      <c r="I1235" s="4">
        <v>-8.2827381551661781E-3</v>
      </c>
      <c r="J1235" s="4">
        <v>6.4480157573484692E-3</v>
      </c>
      <c r="K1235" s="4">
        <v>-2.9157912072204428E-2</v>
      </c>
      <c r="L1235" s="4">
        <v>-1.0783096326060084E-2</v>
      </c>
      <c r="M1235" s="4">
        <v>-2.2287679673280644E-3</v>
      </c>
    </row>
    <row r="1236" spans="1:13" x14ac:dyDescent="0.35">
      <c r="A1236" s="4">
        <v>56.139284000000004</v>
      </c>
      <c r="B1236" s="4">
        <v>71.127066999999997</v>
      </c>
      <c r="C1236" s="4">
        <v>43.474119999999999</v>
      </c>
      <c r="D1236" s="4">
        <v>38.491368999999999</v>
      </c>
      <c r="E1236" s="4">
        <v>169.555363</v>
      </c>
      <c r="F1236" s="4"/>
      <c r="G1236" s="4"/>
      <c r="H1236" s="6">
        <v>42703</v>
      </c>
      <c r="I1236" s="4">
        <v>-2.6578735235790732E-3</v>
      </c>
      <c r="J1236" s="4">
        <v>-8.1370052585228378E-3</v>
      </c>
      <c r="K1236" s="4">
        <v>1.9982515308259972E-2</v>
      </c>
      <c r="L1236" s="4">
        <v>-2.58221087324829E-4</v>
      </c>
      <c r="M1236" s="4">
        <v>1.4109363794271424E-2</v>
      </c>
    </row>
    <row r="1237" spans="1:13" x14ac:dyDescent="0.35">
      <c r="A1237" s="4">
        <v>55.990271</v>
      </c>
      <c r="B1237" s="4">
        <v>70.550653999999994</v>
      </c>
      <c r="C1237" s="4">
        <v>44.351579999999998</v>
      </c>
      <c r="D1237" s="4">
        <v>38.481431000000001</v>
      </c>
      <c r="E1237" s="4">
        <v>171.96463800000001</v>
      </c>
      <c r="F1237" s="4"/>
      <c r="G1237" s="4"/>
      <c r="H1237" s="6">
        <v>42704</v>
      </c>
      <c r="I1237" s="4">
        <v>1.4184009046233751E-3</v>
      </c>
      <c r="J1237" s="4">
        <v>2.8175783200821801E-4</v>
      </c>
      <c r="K1237" s="4">
        <v>-1.1304655013511718E-2</v>
      </c>
      <c r="L1237" s="4">
        <v>-1.7187919896733576E-2</v>
      </c>
      <c r="M1237" s="4">
        <v>-2.1239368971075884E-2</v>
      </c>
    </row>
    <row r="1238" spans="1:13" x14ac:dyDescent="0.35">
      <c r="A1238" s="4">
        <v>56.069744</v>
      </c>
      <c r="B1238" s="4">
        <v>70.570535000000007</v>
      </c>
      <c r="C1238" s="4">
        <v>43.853023999999998</v>
      </c>
      <c r="D1238" s="4">
        <v>37.825667000000003</v>
      </c>
      <c r="E1238" s="4">
        <v>168.35073199999999</v>
      </c>
      <c r="F1238" s="4"/>
      <c r="G1238" s="4"/>
      <c r="H1238" s="6">
        <v>42705</v>
      </c>
      <c r="I1238" s="4">
        <v>-1.1404248737414672E-2</v>
      </c>
      <c r="J1238" s="4">
        <v>-1.1272668007987381E-3</v>
      </c>
      <c r="K1238" s="4">
        <v>-1.7663060492961083E-2</v>
      </c>
      <c r="L1238" s="4">
        <v>-1.242255899324375E-2</v>
      </c>
      <c r="M1238" s="4">
        <v>-2.6850532466503721E-2</v>
      </c>
    </row>
    <row r="1239" spans="1:13" x14ac:dyDescent="0.35">
      <c r="A1239" s="4">
        <v>55.433942999999999</v>
      </c>
      <c r="B1239" s="4">
        <v>70.491028</v>
      </c>
      <c r="C1239" s="4">
        <v>43.085245999999998</v>
      </c>
      <c r="D1239" s="4">
        <v>37.358682000000002</v>
      </c>
      <c r="E1239" s="4">
        <v>163.89057199999999</v>
      </c>
      <c r="F1239" s="4"/>
      <c r="G1239" s="4"/>
      <c r="H1239" s="6">
        <v>42706</v>
      </c>
      <c r="I1239" s="4">
        <v>2.8632736790550253E-3</v>
      </c>
      <c r="J1239" s="4">
        <v>-1.4108195458173299E-3</v>
      </c>
      <c r="K1239" s="4">
        <v>1.8799257699690968E-2</v>
      </c>
      <c r="L1239" s="4">
        <v>7.9471522360258038E-3</v>
      </c>
      <c r="M1239" s="4">
        <v>5.5126851662183384E-3</v>
      </c>
    </row>
    <row r="1240" spans="1:13" x14ac:dyDescent="0.35">
      <c r="A1240" s="4">
        <v>55.592892999999997</v>
      </c>
      <c r="B1240" s="4">
        <v>70.391648000000004</v>
      </c>
      <c r="C1240" s="4">
        <v>43.902878000000001</v>
      </c>
      <c r="D1240" s="4">
        <v>37.656759999999998</v>
      </c>
      <c r="E1240" s="4">
        <v>164.79654400000001</v>
      </c>
      <c r="F1240" s="4"/>
      <c r="G1240" s="4"/>
      <c r="H1240" s="6">
        <v>42709</v>
      </c>
      <c r="I1240" s="4">
        <v>-7.3536277113535947E-3</v>
      </c>
      <c r="J1240" s="4">
        <v>1.7771359355074116E-2</v>
      </c>
      <c r="K1240" s="4">
        <v>1.12919127168762E-2</v>
      </c>
      <c r="L1240" s="4">
        <v>1.38872534460965E-2</v>
      </c>
      <c r="M1240" s="4">
        <v>-6.7891127938111426E-3</v>
      </c>
    </row>
    <row r="1241" spans="1:13" x14ac:dyDescent="0.35">
      <c r="A1241" s="4">
        <v>55.185583000000001</v>
      </c>
      <c r="B1241" s="4">
        <v>71.653784999999999</v>
      </c>
      <c r="C1241" s="4">
        <v>44.401434999999999</v>
      </c>
      <c r="D1241" s="4">
        <v>38.183357000000001</v>
      </c>
      <c r="E1241" s="4">
        <v>163.681511</v>
      </c>
      <c r="F1241" s="4"/>
      <c r="G1241" s="4"/>
      <c r="H1241" s="6">
        <v>42710</v>
      </c>
      <c r="I1241" s="4">
        <v>8.6037432955986311E-3</v>
      </c>
      <c r="J1241" s="4">
        <v>-9.4761078695787902E-3</v>
      </c>
      <c r="K1241" s="4">
        <v>6.9375016382549953E-3</v>
      </c>
      <c r="L1241" s="4">
        <v>-2.603043390966248E-4</v>
      </c>
      <c r="M1241" s="4">
        <v>2.0658441172006266E-3</v>
      </c>
    </row>
    <row r="1242" spans="1:13" x14ac:dyDescent="0.35">
      <c r="A1242" s="4">
        <v>55.662433999999998</v>
      </c>
      <c r="B1242" s="4">
        <v>70.977992999999998</v>
      </c>
      <c r="C1242" s="4">
        <v>44.710540999999999</v>
      </c>
      <c r="D1242" s="4">
        <v>38.173419000000003</v>
      </c>
      <c r="E1242" s="4">
        <v>164.02000100000001</v>
      </c>
      <c r="F1242" s="4"/>
      <c r="G1242" s="4"/>
      <c r="H1242" s="6">
        <v>42711</v>
      </c>
      <c r="I1242" s="4">
        <v>-1.4199888021688221E-2</v>
      </c>
      <c r="J1242" s="4">
        <v>-1.2965199997627122E-2</v>
      </c>
      <c r="K1242" s="4">
        <v>3.3396907881926099E-3</v>
      </c>
      <c r="L1242" s="4">
        <v>1.5604967637374658E-3</v>
      </c>
      <c r="M1242" s="4">
        <v>-1.8289686006482466E-4</v>
      </c>
    </row>
    <row r="1243" spans="1:13" x14ac:dyDescent="0.35">
      <c r="A1243" s="4">
        <v>54.877619000000003</v>
      </c>
      <c r="B1243" s="4">
        <v>70.063688999999997</v>
      </c>
      <c r="C1243" s="4">
        <v>44.860109999999999</v>
      </c>
      <c r="D1243" s="4">
        <v>38.233035000000001</v>
      </c>
      <c r="E1243" s="4">
        <v>163.990005</v>
      </c>
      <c r="F1243" s="4"/>
      <c r="G1243" s="4"/>
      <c r="H1243" s="6">
        <v>42712</v>
      </c>
      <c r="I1243" s="4">
        <v>-1.8107381083429128E-4</v>
      </c>
      <c r="J1243" s="4">
        <v>8.6152665279139919E-3</v>
      </c>
      <c r="K1243" s="4">
        <v>1.7843794392640916E-2</v>
      </c>
      <c r="L1243" s="4">
        <v>5.1840604483650559E-3</v>
      </c>
      <c r="M1243" s="4">
        <v>-2.1365938947953476E-3</v>
      </c>
    </row>
    <row r="1244" spans="1:13" x14ac:dyDescent="0.35">
      <c r="A1244" s="4">
        <v>54.867683</v>
      </c>
      <c r="B1244" s="4">
        <v>70.669914000000006</v>
      </c>
      <c r="C1244" s="4">
        <v>45.667769</v>
      </c>
      <c r="D1244" s="4">
        <v>38.431752000000003</v>
      </c>
      <c r="E1244" s="4">
        <v>163.63999899999999</v>
      </c>
      <c r="F1244" s="4"/>
      <c r="G1244" s="4"/>
      <c r="H1244" s="6">
        <v>42713</v>
      </c>
      <c r="I1244" s="4">
        <v>3.2246507523719076E-2</v>
      </c>
      <c r="J1244" s="4">
        <v>2.6779267842946385E-2</v>
      </c>
      <c r="K1244" s="4">
        <v>1.0857860655063263E-2</v>
      </c>
      <c r="L1244" s="4">
        <v>1.335411104646397E-2</v>
      </c>
      <c r="M1244" s="4">
        <v>1.7386450698575921E-2</v>
      </c>
    </row>
    <row r="1245" spans="1:13" x14ac:dyDescent="0.35">
      <c r="A1245" s="4">
        <v>56.66581</v>
      </c>
      <c r="B1245" s="4">
        <v>72.587969999999999</v>
      </c>
      <c r="C1245" s="4">
        <v>46.166325000000001</v>
      </c>
      <c r="D1245" s="4">
        <v>38.948416000000002</v>
      </c>
      <c r="E1245" s="4">
        <v>166.509995</v>
      </c>
      <c r="F1245" s="4"/>
      <c r="G1245" s="4"/>
      <c r="H1245" s="6">
        <v>42716</v>
      </c>
      <c r="I1245" s="4">
        <v>-8.6275996263777254E-3</v>
      </c>
      <c r="J1245" s="4">
        <v>6.0060661318133667E-3</v>
      </c>
      <c r="K1245" s="4">
        <v>-3.4617071259888852E-3</v>
      </c>
      <c r="L1245" s="4">
        <v>0</v>
      </c>
      <c r="M1245" s="4">
        <v>1.7207409150028528E-2</v>
      </c>
    </row>
    <row r="1246" spans="1:13" x14ac:dyDescent="0.35">
      <c r="A1246" s="4">
        <v>56.179023000000001</v>
      </c>
      <c r="B1246" s="4">
        <v>73.02525</v>
      </c>
      <c r="C1246" s="4">
        <v>46.006787000000003</v>
      </c>
      <c r="D1246" s="4">
        <v>38.948416000000002</v>
      </c>
      <c r="E1246" s="4">
        <v>169.39999399999999</v>
      </c>
      <c r="F1246" s="4"/>
      <c r="G1246" s="4"/>
      <c r="H1246" s="6">
        <v>42717</v>
      </c>
      <c r="I1246" s="4">
        <v>1.0904070365360544E-2</v>
      </c>
      <c r="J1246" s="4">
        <v>3.667679818908749E-3</v>
      </c>
      <c r="K1246" s="4">
        <v>5.4036614122216602E-3</v>
      </c>
      <c r="L1246" s="4">
        <v>6.103714297791568E-3</v>
      </c>
      <c r="M1246" s="4">
        <v>-7.5847664025729825E-3</v>
      </c>
    </row>
    <row r="1247" spans="1:13" x14ac:dyDescent="0.35">
      <c r="A1247" s="4">
        <v>56.794955000000002</v>
      </c>
      <c r="B1247" s="4">
        <v>73.293575000000004</v>
      </c>
      <c r="C1247" s="4">
        <v>46.256065</v>
      </c>
      <c r="D1247" s="4">
        <v>39.186872999999999</v>
      </c>
      <c r="E1247" s="4">
        <v>168.11999499999999</v>
      </c>
      <c r="F1247" s="4"/>
      <c r="G1247" s="4"/>
      <c r="H1247" s="6">
        <v>42718</v>
      </c>
      <c r="I1247" s="4">
        <v>2.2997486650392342E-2</v>
      </c>
      <c r="J1247" s="4">
        <v>-1.7508293789704924E-2</v>
      </c>
      <c r="K1247" s="4">
        <v>-5.4036614122216411E-3</v>
      </c>
      <c r="L1247" s="4">
        <v>-1.5844930655636327E-2</v>
      </c>
      <c r="M1247" s="4">
        <v>-2.2032045444628436E-3</v>
      </c>
    </row>
    <row r="1248" spans="1:13" x14ac:dyDescent="0.35">
      <c r="A1248" s="4">
        <v>58.116230999999999</v>
      </c>
      <c r="B1248" s="4">
        <v>72.021497999999994</v>
      </c>
      <c r="C1248" s="4">
        <v>46.006787000000003</v>
      </c>
      <c r="D1248" s="4">
        <v>38.570853</v>
      </c>
      <c r="E1248" s="4">
        <v>167.75</v>
      </c>
      <c r="F1248" s="4"/>
      <c r="G1248" s="4"/>
      <c r="H1248" s="6">
        <v>42719</v>
      </c>
      <c r="I1248" s="4">
        <v>2.5608555835188555E-3</v>
      </c>
      <c r="J1248" s="4">
        <v>7.2867450915656291E-3</v>
      </c>
      <c r="K1248" s="4">
        <v>9.0616067260044959E-3</v>
      </c>
      <c r="L1248" s="4">
        <v>2.8296092350763879E-3</v>
      </c>
      <c r="M1248" s="4">
        <v>8.5475797399432295E-3</v>
      </c>
    </row>
    <row r="1249" spans="1:13" x14ac:dyDescent="0.35">
      <c r="A1249" s="4">
        <v>58.265248999999997</v>
      </c>
      <c r="B1249" s="4">
        <v>72.548216999999994</v>
      </c>
      <c r="C1249" s="4">
        <v>46.425576999999997</v>
      </c>
      <c r="D1249" s="4">
        <v>38.680148000000003</v>
      </c>
      <c r="E1249" s="4">
        <v>169.19000199999999</v>
      </c>
      <c r="F1249" s="4"/>
      <c r="G1249" s="4"/>
      <c r="H1249" s="6">
        <v>42720</v>
      </c>
      <c r="I1249" s="4">
        <v>-5.116879589063194E-4</v>
      </c>
      <c r="J1249" s="4">
        <v>1.0357172126236242E-2</v>
      </c>
      <c r="K1249" s="4">
        <v>-1.4058880326761815E-2</v>
      </c>
      <c r="L1249" s="4">
        <v>-2.1550930320480964E-2</v>
      </c>
      <c r="M1249" s="4">
        <v>-8.5475797399432348E-3</v>
      </c>
    </row>
    <row r="1250" spans="1:13" x14ac:dyDescent="0.35">
      <c r="A1250" s="4">
        <v>58.235442999999997</v>
      </c>
      <c r="B1250" s="4">
        <v>73.303516000000002</v>
      </c>
      <c r="C1250" s="4">
        <v>45.777451999999997</v>
      </c>
      <c r="D1250" s="4">
        <v>37.855473000000003</v>
      </c>
      <c r="E1250" s="4">
        <v>167.75</v>
      </c>
      <c r="F1250" s="4"/>
      <c r="G1250" s="4"/>
      <c r="H1250" s="6">
        <v>42723</v>
      </c>
      <c r="I1250" s="4">
        <v>1.3554920076899077E-2</v>
      </c>
      <c r="J1250" s="4">
        <v>-8.1385277535370604E-4</v>
      </c>
      <c r="K1250" s="4">
        <v>-1.0510274537267788E-2</v>
      </c>
      <c r="L1250" s="4">
        <v>6.2794903344618102E-3</v>
      </c>
      <c r="M1250" s="4">
        <v>-6.0390328825184764E-3</v>
      </c>
    </row>
    <row r="1251" spans="1:13" x14ac:dyDescent="0.35">
      <c r="A1251" s="4">
        <v>59.030194000000002</v>
      </c>
      <c r="B1251" s="4">
        <v>73.243881999999999</v>
      </c>
      <c r="C1251" s="4">
        <v>45.298838000000003</v>
      </c>
      <c r="D1251" s="4">
        <v>38.093933999999997</v>
      </c>
      <c r="E1251" s="4">
        <v>166.740005</v>
      </c>
      <c r="F1251" s="4"/>
      <c r="G1251" s="4"/>
      <c r="H1251" s="6">
        <v>42724</v>
      </c>
      <c r="I1251" s="4">
        <v>-5.0615772964717762E-3</v>
      </c>
      <c r="J1251" s="4">
        <v>-4.7602822096954366E-3</v>
      </c>
      <c r="K1251" s="4">
        <v>1.7023522452418224E-2</v>
      </c>
      <c r="L1251" s="4">
        <v>-3.9200548155044618E-3</v>
      </c>
      <c r="M1251" s="4">
        <v>-3.5447842806171515E-3</v>
      </c>
    </row>
    <row r="1252" spans="1:13" x14ac:dyDescent="0.35">
      <c r="A1252" s="4">
        <v>58.732163</v>
      </c>
      <c r="B1252" s="4">
        <v>72.896049000000005</v>
      </c>
      <c r="C1252" s="4">
        <v>46.076585000000001</v>
      </c>
      <c r="D1252" s="4">
        <v>37.944896</v>
      </c>
      <c r="E1252" s="4">
        <v>166.14999399999999</v>
      </c>
      <c r="F1252" s="4"/>
      <c r="G1252" s="4"/>
      <c r="H1252" s="6">
        <v>42725</v>
      </c>
      <c r="I1252" s="4">
        <v>-7.2999198619803744E-3</v>
      </c>
      <c r="J1252" s="4">
        <v>-1.0002081087385817E-2</v>
      </c>
      <c r="K1252" s="4">
        <v>-3.6856152102231932E-3</v>
      </c>
      <c r="L1252" s="4">
        <v>1.3084632924446693E-3</v>
      </c>
      <c r="M1252" s="4">
        <v>-1.083903530842941E-3</v>
      </c>
    </row>
    <row r="1253" spans="1:13" x14ac:dyDescent="0.35">
      <c r="A1253" s="4">
        <v>58.304983999999997</v>
      </c>
      <c r="B1253" s="4">
        <v>72.170570999999995</v>
      </c>
      <c r="C1253" s="4">
        <v>45.907077000000001</v>
      </c>
      <c r="D1253" s="4">
        <v>37.994577999999997</v>
      </c>
      <c r="E1253" s="4">
        <v>165.970001</v>
      </c>
      <c r="F1253" s="4"/>
      <c r="G1253" s="4"/>
      <c r="H1253" s="6">
        <v>42726</v>
      </c>
      <c r="I1253" s="4">
        <v>1.1919832269721442E-3</v>
      </c>
      <c r="J1253" s="4">
        <v>-7.0476528680682386E-3</v>
      </c>
      <c r="K1253" s="4">
        <v>-1.5215543658068944E-3</v>
      </c>
      <c r="L1253" s="4">
        <v>1.3066483125731018E-3</v>
      </c>
      <c r="M1253" s="4">
        <v>-3.615583930921053E-4</v>
      </c>
    </row>
    <row r="1254" spans="1:13" x14ac:dyDescent="0.35">
      <c r="A1254" s="4">
        <v>58.374524000000001</v>
      </c>
      <c r="B1254" s="4">
        <v>71.663725999999997</v>
      </c>
      <c r="C1254" s="4">
        <v>45.83728</v>
      </c>
      <c r="D1254" s="4">
        <v>38.044255999999997</v>
      </c>
      <c r="E1254" s="4">
        <v>165.91000399999999</v>
      </c>
      <c r="F1254" s="4"/>
      <c r="G1254" s="4"/>
      <c r="H1254" s="6">
        <v>42727</v>
      </c>
      <c r="I1254" s="4">
        <v>1.4362030239577101E-2</v>
      </c>
      <c r="J1254" s="4">
        <v>1.0621471933545536E-2</v>
      </c>
      <c r="K1254" s="4">
        <v>4.9907672796281992E-3</v>
      </c>
      <c r="L1254" s="4">
        <v>3.3893220607081015E-3</v>
      </c>
      <c r="M1254" s="4">
        <v>3.4296612937479102E-3</v>
      </c>
    </row>
    <row r="1255" spans="1:13" x14ac:dyDescent="0.35">
      <c r="A1255" s="4">
        <v>59.21895</v>
      </c>
      <c r="B1255" s="4">
        <v>72.428956999999997</v>
      </c>
      <c r="C1255" s="4">
        <v>46.066614999999999</v>
      </c>
      <c r="D1255" s="4">
        <v>38.173419000000003</v>
      </c>
      <c r="E1255" s="4">
        <v>166.479996</v>
      </c>
      <c r="F1255" s="4"/>
      <c r="G1255" s="4"/>
      <c r="H1255" s="6">
        <v>42731</v>
      </c>
      <c r="I1255" s="4">
        <v>-4.7082452712930269E-3</v>
      </c>
      <c r="J1255" s="4">
        <v>2.6036587471261427E-3</v>
      </c>
      <c r="K1255" s="4">
        <v>6.6875021856527064E-3</v>
      </c>
      <c r="L1255" s="4">
        <v>4.6741255640621732E-3</v>
      </c>
      <c r="M1255" s="4">
        <v>3.4778592975449971E-3</v>
      </c>
    </row>
    <row r="1256" spans="1:13" x14ac:dyDescent="0.35">
      <c r="A1256" s="4">
        <v>58.940787999999998</v>
      </c>
      <c r="B1256" s="4">
        <v>72.617783000000003</v>
      </c>
      <c r="C1256" s="4">
        <v>46.375717999999999</v>
      </c>
      <c r="D1256" s="4">
        <v>38.352263999999998</v>
      </c>
      <c r="E1256" s="4">
        <v>167.05999800000001</v>
      </c>
      <c r="F1256" s="4"/>
      <c r="G1256" s="4"/>
      <c r="H1256" s="6">
        <v>42732</v>
      </c>
      <c r="I1256" s="4">
        <v>-1.2209771892379819E-2</v>
      </c>
      <c r="J1256" s="4">
        <v>-7.1418535728221639E-3</v>
      </c>
      <c r="K1256" s="4">
        <v>-1.7131435422849062E-2</v>
      </c>
      <c r="L1256" s="4">
        <v>-9.8932547564585822E-3</v>
      </c>
      <c r="M1256" s="4">
        <v>-7.148698482151444E-3</v>
      </c>
    </row>
    <row r="1257" spans="1:13" x14ac:dyDescent="0.35">
      <c r="A1257" s="4">
        <v>58.22551</v>
      </c>
      <c r="B1257" s="4">
        <v>72.101005000000001</v>
      </c>
      <c r="C1257" s="4">
        <v>45.588002000000003</v>
      </c>
      <c r="D1257" s="4">
        <v>37.974705999999998</v>
      </c>
      <c r="E1257" s="4">
        <v>165.86999499999999</v>
      </c>
      <c r="F1257" s="4"/>
      <c r="G1257" s="4"/>
      <c r="H1257" s="6">
        <v>42733</v>
      </c>
      <c r="I1257" s="4">
        <v>4.9357848055727018E-3</v>
      </c>
      <c r="J1257" s="4">
        <v>3.4474422666877515E-3</v>
      </c>
      <c r="K1257" s="4">
        <v>1.1399352185878983E-3</v>
      </c>
      <c r="L1257" s="4">
        <v>2.3520097960251095E-3</v>
      </c>
      <c r="M1257" s="4">
        <v>1.6866398147934822E-3</v>
      </c>
    </row>
    <row r="1258" spans="1:13" x14ac:dyDescent="0.35">
      <c r="A1258" s="4">
        <v>58.513609000000002</v>
      </c>
      <c r="B1258" s="4">
        <v>72.349997999999999</v>
      </c>
      <c r="C1258" s="4">
        <v>45.639999000000003</v>
      </c>
      <c r="D1258" s="4">
        <v>38.064127999999997</v>
      </c>
      <c r="E1258" s="4">
        <v>166.14999399999999</v>
      </c>
      <c r="F1258" s="4"/>
      <c r="G1258" s="4"/>
      <c r="H1258" s="6">
        <v>42734</v>
      </c>
      <c r="I1258" s="4">
        <v>-7.8405495005544994E-3</v>
      </c>
      <c r="J1258" s="4">
        <v>-5.2660460197012961E-3</v>
      </c>
      <c r="K1258" s="4">
        <v>-1.7543425552106774E-3</v>
      </c>
      <c r="L1258" s="4">
        <v>2.6068520935191657E-3</v>
      </c>
      <c r="M1258" s="4">
        <v>-3.617676573986971E-3</v>
      </c>
    </row>
    <row r="1259" spans="1:13" ht="15" thickBot="1" x14ac:dyDescent="0.4">
      <c r="A1259" s="4">
        <v>58.056623999999999</v>
      </c>
      <c r="B1259" s="4">
        <v>71.970000999999996</v>
      </c>
      <c r="C1259" s="4">
        <v>45.560001</v>
      </c>
      <c r="D1259" s="4">
        <v>38.163485000000001</v>
      </c>
      <c r="E1259" s="4">
        <v>165.550003</v>
      </c>
      <c r="F1259" s="4"/>
      <c r="G1259" s="4"/>
      <c r="H1259" s="4"/>
      <c r="I1259" s="4"/>
      <c r="J1259" s="4"/>
      <c r="K1259" s="4"/>
      <c r="L1259" s="4"/>
      <c r="M1259" s="4"/>
    </row>
    <row r="1260" spans="1:13" x14ac:dyDescent="0.35">
      <c r="A1260" s="4"/>
      <c r="B1260" s="4"/>
      <c r="C1260" s="4"/>
      <c r="D1260" s="4"/>
      <c r="E1260" s="4"/>
      <c r="F1260" s="4"/>
      <c r="G1260" s="4"/>
      <c r="H1260" s="35" t="s">
        <v>14</v>
      </c>
      <c r="I1260" s="10">
        <v>5.2658764629658484E-4</v>
      </c>
      <c r="J1260" s="10">
        <v>5.2209699016151549E-4</v>
      </c>
      <c r="K1260" s="10">
        <v>4.8406117173983333E-4</v>
      </c>
      <c r="L1260" s="10">
        <v>3.6670120244015105E-4</v>
      </c>
      <c r="M1260" s="11">
        <v>7.1297675395389989E-4</v>
      </c>
    </row>
    <row r="1261" spans="1:13" ht="15" thickBot="1" x14ac:dyDescent="0.4">
      <c r="A1261" s="4"/>
      <c r="B1261" s="4"/>
      <c r="C1261" s="4"/>
      <c r="D1261" s="4"/>
      <c r="E1261" s="4"/>
      <c r="F1261" s="4"/>
      <c r="G1261" s="4"/>
      <c r="H1261" s="36" t="s">
        <v>15</v>
      </c>
      <c r="I1261" s="16">
        <v>0.13164691157414621</v>
      </c>
      <c r="J1261" s="16">
        <v>0.13052424754037886</v>
      </c>
      <c r="K1261" s="16">
        <v>0.12101529293495833</v>
      </c>
      <c r="L1261" s="16">
        <v>9.1675300610037758E-2</v>
      </c>
      <c r="M1261" s="17">
        <v>0.17824418848847498</v>
      </c>
    </row>
    <row r="1262" spans="1:13" ht="15" thickBot="1" x14ac:dyDescent="0.4">
      <c r="A1262" s="4"/>
      <c r="B1262" s="4"/>
      <c r="C1262" s="4"/>
      <c r="D1262" s="4"/>
      <c r="E1262" s="4"/>
      <c r="F1262" s="4"/>
      <c r="G1262" s="4"/>
      <c r="H1262" s="4"/>
      <c r="I1262" s="4"/>
      <c r="J1262" s="4"/>
      <c r="K1262" s="4"/>
      <c r="L1262" s="4"/>
      <c r="M1262" s="4"/>
    </row>
    <row r="1263" spans="1:13" x14ac:dyDescent="0.35">
      <c r="A1263" s="4"/>
      <c r="B1263" s="4"/>
      <c r="C1263" s="4"/>
      <c r="D1263" s="4"/>
      <c r="E1263" s="4"/>
      <c r="F1263" s="4"/>
      <c r="G1263" s="4"/>
      <c r="H1263" s="29" t="s">
        <v>16</v>
      </c>
      <c r="I1263" s="23" t="s">
        <v>9</v>
      </c>
      <c r="J1263" s="23" t="s">
        <v>10</v>
      </c>
      <c r="K1263" s="23" t="s">
        <v>11</v>
      </c>
      <c r="L1263" s="23" t="s">
        <v>12</v>
      </c>
      <c r="M1263" s="30" t="s">
        <v>13</v>
      </c>
    </row>
    <row r="1264" spans="1:13" x14ac:dyDescent="0.35">
      <c r="A1264" s="4"/>
      <c r="B1264" s="4"/>
      <c r="C1264" s="4"/>
      <c r="D1264" s="4"/>
      <c r="E1264" s="4"/>
      <c r="F1264" s="4"/>
      <c r="G1264" s="4"/>
      <c r="H1264" s="31" t="s">
        <v>9</v>
      </c>
      <c r="I1264" s="7">
        <v>2.2293197209699581E-4</v>
      </c>
      <c r="J1264" s="7"/>
      <c r="K1264" s="7"/>
      <c r="L1264" s="7"/>
      <c r="M1264" s="32"/>
    </row>
    <row r="1265" spans="8:13" x14ac:dyDescent="0.35">
      <c r="H1265" s="31" t="s">
        <v>10</v>
      </c>
      <c r="I1265" s="7">
        <v>7.5551402538880899E-5</v>
      </c>
      <c r="J1265" s="7">
        <v>1.6908257829827871E-4</v>
      </c>
      <c r="K1265" s="7"/>
      <c r="L1265" s="7"/>
      <c r="M1265" s="32"/>
    </row>
    <row r="1266" spans="8:13" x14ac:dyDescent="0.35">
      <c r="H1266" s="31" t="s">
        <v>11</v>
      </c>
      <c r="I1266" s="7">
        <v>7.534166016092855E-5</v>
      </c>
      <c r="J1266" s="7">
        <v>7.9932541957497454E-5</v>
      </c>
      <c r="K1266" s="7">
        <v>2.2913750930247847E-4</v>
      </c>
      <c r="L1266" s="7"/>
      <c r="M1266" s="32"/>
    </row>
    <row r="1267" spans="8:13" x14ac:dyDescent="0.35">
      <c r="H1267" s="31" t="s">
        <v>12</v>
      </c>
      <c r="I1267" s="7">
        <v>7.5938795340223535E-5</v>
      </c>
      <c r="J1267" s="7">
        <v>7.7008274232300149E-5</v>
      </c>
      <c r="K1267" s="7">
        <v>8.8822836463233907E-5</v>
      </c>
      <c r="L1267" s="7">
        <v>1.4960294373531552E-4</v>
      </c>
      <c r="M1267" s="32"/>
    </row>
    <row r="1268" spans="8:13" ht="15" thickBot="1" x14ac:dyDescent="0.4">
      <c r="H1268" s="33" t="s">
        <v>13</v>
      </c>
      <c r="I1268" s="8">
        <v>5.8289828680696495E-5</v>
      </c>
      <c r="J1268" s="8">
        <v>5.8128488821303947E-5</v>
      </c>
      <c r="K1268" s="8">
        <v>7.831129809206861E-5</v>
      </c>
      <c r="L1268" s="8">
        <v>6.8535258768218611E-5</v>
      </c>
      <c r="M1268" s="34">
        <v>1.0519501681062139E-4</v>
      </c>
    </row>
    <row r="1269" spans="8:13" ht="15" thickBot="1" x14ac:dyDescent="0.4">
      <c r="H1269" s="4"/>
      <c r="I1269" s="4"/>
      <c r="J1269" s="4"/>
      <c r="K1269" s="4"/>
      <c r="L1269" s="4"/>
      <c r="M1269" s="4"/>
    </row>
    <row r="1270" spans="8:13" ht="15" thickBot="1" x14ac:dyDescent="0.4">
      <c r="H1270" s="26" t="s">
        <v>17</v>
      </c>
      <c r="I1270" s="27" t="s">
        <v>9</v>
      </c>
      <c r="J1270" s="27" t="s">
        <v>10</v>
      </c>
      <c r="K1270" s="27" t="s">
        <v>11</v>
      </c>
      <c r="L1270" s="27" t="s">
        <v>12</v>
      </c>
      <c r="M1270" s="28" t="s">
        <v>13</v>
      </c>
    </row>
    <row r="1271" spans="8:13" x14ac:dyDescent="0.35">
      <c r="H1271" s="24" t="s">
        <v>9</v>
      </c>
      <c r="I1271" s="13">
        <v>5.5732993024248952E-2</v>
      </c>
      <c r="J1271" s="13">
        <v>1.8887850634720225E-2</v>
      </c>
      <c r="K1271" s="13">
        <v>1.8835415040232138E-2</v>
      </c>
      <c r="L1271" s="13">
        <v>1.8984698835055883E-2</v>
      </c>
      <c r="M1271" s="14">
        <v>1.4572457170174124E-2</v>
      </c>
    </row>
    <row r="1272" spans="8:13" x14ac:dyDescent="0.35">
      <c r="H1272" s="24" t="s">
        <v>10</v>
      </c>
      <c r="I1272" s="13">
        <v>1.8887850634720225E-2</v>
      </c>
      <c r="J1272" s="13">
        <v>4.227064457456968E-2</v>
      </c>
      <c r="K1272" s="13">
        <v>1.9983135489374363E-2</v>
      </c>
      <c r="L1272" s="13">
        <v>1.9252068558075038E-2</v>
      </c>
      <c r="M1272" s="14">
        <v>1.4532122205325987E-2</v>
      </c>
    </row>
    <row r="1273" spans="8:13" x14ac:dyDescent="0.35">
      <c r="H1273" s="24" t="s">
        <v>11</v>
      </c>
      <c r="I1273" s="13">
        <v>1.8835415040232138E-2</v>
      </c>
      <c r="J1273" s="13">
        <v>1.9983135489374363E-2</v>
      </c>
      <c r="K1273" s="13">
        <v>5.7284377325619619E-2</v>
      </c>
      <c r="L1273" s="13">
        <v>2.2205709115808478E-2</v>
      </c>
      <c r="M1273" s="14">
        <v>1.9577824523017151E-2</v>
      </c>
    </row>
    <row r="1274" spans="8:13" x14ac:dyDescent="0.35">
      <c r="H1274" s="24" t="s">
        <v>12</v>
      </c>
      <c r="I1274" s="13">
        <v>1.8984698835055883E-2</v>
      </c>
      <c r="J1274" s="13">
        <v>1.9252068558075038E-2</v>
      </c>
      <c r="K1274" s="13">
        <v>2.2205709115808478E-2</v>
      </c>
      <c r="L1274" s="13">
        <v>3.740073593382888E-2</v>
      </c>
      <c r="M1274" s="14">
        <v>1.7133814692054654E-2</v>
      </c>
    </row>
    <row r="1275" spans="8:13" ht="15" thickBot="1" x14ac:dyDescent="0.4">
      <c r="H1275" s="25" t="s">
        <v>13</v>
      </c>
      <c r="I1275" s="16">
        <v>1.4572457170174124E-2</v>
      </c>
      <c r="J1275" s="16">
        <v>1.4532122205325987E-2</v>
      </c>
      <c r="K1275" s="16">
        <v>1.9577824523017151E-2</v>
      </c>
      <c r="L1275" s="16">
        <v>1.7133814692054654E-2</v>
      </c>
      <c r="M1275" s="17">
        <v>2.6298754202655348E-2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topLeftCell="A14" workbookViewId="0">
      <selection activeCell="R24" sqref="R24"/>
    </sheetView>
  </sheetViews>
  <sheetFormatPr defaultRowHeight="14.5" x14ac:dyDescent="0.35"/>
  <cols>
    <col min="1" max="1" width="24.54296875" customWidth="1"/>
    <col min="2" max="2" width="21.08984375" bestFit="1" customWidth="1"/>
    <col min="3" max="3" width="28.1796875" customWidth="1"/>
    <col min="4" max="4" width="15.54296875" customWidth="1"/>
    <col min="5" max="5" width="14.36328125" customWidth="1"/>
    <col min="6" max="6" width="16.90625" customWidth="1"/>
  </cols>
  <sheetData>
    <row r="1" spans="1:10" ht="15" thickBot="1" x14ac:dyDescent="0.4">
      <c r="A1" s="37" t="s">
        <v>25</v>
      </c>
    </row>
    <row r="2" spans="1:10" x14ac:dyDescent="0.35">
      <c r="A2" s="9"/>
      <c r="B2" s="41" t="s">
        <v>3</v>
      </c>
      <c r="C2" s="41" t="s">
        <v>4</v>
      </c>
      <c r="D2" s="41" t="s">
        <v>5</v>
      </c>
      <c r="E2" s="41" t="s">
        <v>6</v>
      </c>
      <c r="F2" s="42" t="s">
        <v>7</v>
      </c>
      <c r="H2" t="s">
        <v>26</v>
      </c>
      <c r="J2" t="s">
        <v>27</v>
      </c>
    </row>
    <row r="3" spans="1:10" x14ac:dyDescent="0.35">
      <c r="A3" s="43" t="s">
        <v>28</v>
      </c>
      <c r="B3" s="40">
        <v>4.9375511435709965E-2</v>
      </c>
      <c r="C3" s="40">
        <v>7.4197383666256903E-2</v>
      </c>
      <c r="D3" s="40">
        <v>0</v>
      </c>
      <c r="E3" s="40">
        <v>0</v>
      </c>
      <c r="F3" s="40">
        <v>0.58243306252895055</v>
      </c>
      <c r="H3" s="18">
        <v>1</v>
      </c>
      <c r="J3" t="s">
        <v>29</v>
      </c>
    </row>
    <row r="4" spans="1:10" ht="15" thickBot="1" x14ac:dyDescent="0.4">
      <c r="A4" s="44" t="s">
        <v>30</v>
      </c>
      <c r="B4" s="19">
        <v>0.13164691157414621</v>
      </c>
      <c r="C4" s="19">
        <v>0.13052424754037886</v>
      </c>
      <c r="D4" s="19">
        <v>0.12101529293495833</v>
      </c>
      <c r="E4" s="19">
        <v>9.1675300610037758E-2</v>
      </c>
      <c r="F4" s="20">
        <v>0.17824418848847498</v>
      </c>
      <c r="J4" t="s">
        <v>31</v>
      </c>
    </row>
    <row r="5" spans="1:10" x14ac:dyDescent="0.35">
      <c r="J5" t="s">
        <v>32</v>
      </c>
    </row>
    <row r="6" spans="1:10" ht="15" thickBot="1" x14ac:dyDescent="0.4">
      <c r="A6" s="37" t="s">
        <v>33</v>
      </c>
      <c r="J6" t="s">
        <v>34</v>
      </c>
    </row>
    <row r="7" spans="1:10" x14ac:dyDescent="0.35">
      <c r="A7" s="9"/>
      <c r="B7" s="41" t="s">
        <v>3</v>
      </c>
      <c r="C7" s="41" t="s">
        <v>4</v>
      </c>
      <c r="D7" s="41" t="s">
        <v>5</v>
      </c>
      <c r="E7" s="41" t="s">
        <v>6</v>
      </c>
      <c r="F7" s="42" t="s">
        <v>7</v>
      </c>
      <c r="J7" t="s">
        <v>35</v>
      </c>
    </row>
    <row r="8" spans="1:10" x14ac:dyDescent="0.35">
      <c r="A8" s="43" t="s">
        <v>3</v>
      </c>
      <c r="B8" s="13">
        <v>5.5732993024248952E-2</v>
      </c>
      <c r="C8" s="13">
        <v>1.8887850634720225E-2</v>
      </c>
      <c r="D8" s="13">
        <v>1.8835415040232138E-2</v>
      </c>
      <c r="E8" s="13">
        <v>1.8984698835055883E-2</v>
      </c>
      <c r="F8" s="14">
        <v>1.4572457170174124E-2</v>
      </c>
      <c r="J8" t="s">
        <v>36</v>
      </c>
    </row>
    <row r="9" spans="1:10" x14ac:dyDescent="0.35">
      <c r="A9" s="43" t="s">
        <v>4</v>
      </c>
      <c r="B9" s="13">
        <v>1.8887850634720225E-2</v>
      </c>
      <c r="C9" s="13">
        <v>4.227064457456968E-2</v>
      </c>
      <c r="D9" s="13">
        <v>1.9983135489374363E-2</v>
      </c>
      <c r="E9" s="13">
        <v>1.9252068558075038E-2</v>
      </c>
      <c r="F9" s="14">
        <v>1.4532122205325987E-2</v>
      </c>
    </row>
    <row r="10" spans="1:10" x14ac:dyDescent="0.35">
      <c r="A10" s="43" t="s">
        <v>5</v>
      </c>
      <c r="B10" s="13">
        <v>1.8835415040232138E-2</v>
      </c>
      <c r="C10" s="13">
        <v>1.9983135489374363E-2</v>
      </c>
      <c r="D10" s="13">
        <v>5.7284377325619619E-2</v>
      </c>
      <c r="E10" s="13">
        <v>2.2205709115808478E-2</v>
      </c>
      <c r="F10" s="14">
        <v>1.9577824523017151E-2</v>
      </c>
      <c r="J10" t="s">
        <v>37</v>
      </c>
    </row>
    <row r="11" spans="1:10" x14ac:dyDescent="0.35">
      <c r="A11" s="43" t="s">
        <v>6</v>
      </c>
      <c r="B11" s="13">
        <v>1.8984698835055883E-2</v>
      </c>
      <c r="C11" s="13">
        <v>1.9252068558075038E-2</v>
      </c>
      <c r="D11" s="13">
        <v>2.2205709115808478E-2</v>
      </c>
      <c r="E11" s="13">
        <v>3.740073593382888E-2</v>
      </c>
      <c r="F11" s="14">
        <v>1.7133814692054654E-2</v>
      </c>
      <c r="J11" t="s">
        <v>38</v>
      </c>
    </row>
    <row r="12" spans="1:10" ht="15" thickBot="1" x14ac:dyDescent="0.4">
      <c r="A12" s="44" t="s">
        <v>7</v>
      </c>
      <c r="B12" s="16">
        <v>1.4572457170174124E-2</v>
      </c>
      <c r="C12" s="16">
        <v>1.4532122205325987E-2</v>
      </c>
      <c r="D12" s="16">
        <v>1.9577824523017151E-2</v>
      </c>
      <c r="E12" s="16">
        <v>1.7133814692054654E-2</v>
      </c>
      <c r="F12" s="17">
        <v>2.6298754202655348E-2</v>
      </c>
    </row>
    <row r="13" spans="1:10" ht="15" thickBot="1" x14ac:dyDescent="0.4">
      <c r="H13" s="38" t="s">
        <v>39</v>
      </c>
      <c r="I13" s="11"/>
    </row>
    <row r="14" spans="1:10" ht="15" thickBot="1" x14ac:dyDescent="0.4">
      <c r="A14" s="37" t="s">
        <v>40</v>
      </c>
      <c r="B14" s="45">
        <f>B3*SUMPRODUCT($B$3:$F$3,B8:F8)</f>
        <v>6.2414374270235834E-4</v>
      </c>
      <c r="C14" s="46">
        <f>C3*SUMPRODUCT($B$3:$F$3,B9:F9)</f>
        <v>9.2991261599098692E-4</v>
      </c>
      <c r="D14" s="46">
        <f>D3*SUMPRODUCT($B$3:$F$3,B10:F10)</f>
        <v>0</v>
      </c>
      <c r="E14" s="46">
        <f>E3*SUMPRODUCT($B$3:$F$3,B11:F11)</f>
        <v>0</v>
      </c>
      <c r="F14" s="47">
        <f>F3*SUMPRODUCT($B$3:$F$3,B12:F12)</f>
        <v>9.968360458400112E-3</v>
      </c>
      <c r="H14" s="12" t="s">
        <v>41</v>
      </c>
      <c r="I14" s="39">
        <f>SUM(B14:F14)</f>
        <v>1.1522416817093458E-2</v>
      </c>
    </row>
    <row r="15" spans="1:10" ht="15" thickBot="1" x14ac:dyDescent="0.4">
      <c r="H15" s="12" t="s">
        <v>42</v>
      </c>
      <c r="I15" s="3">
        <f>SQRT(I14)</f>
        <v>0.10734252101144941</v>
      </c>
      <c r="J15" s="55" t="s">
        <v>43</v>
      </c>
    </row>
    <row r="16" spans="1:10" ht="15" thickBot="1" x14ac:dyDescent="0.4">
      <c r="A16" s="37" t="s">
        <v>44</v>
      </c>
      <c r="B16" s="48">
        <f>B3*B4</f>
        <v>6.5001335879051551E-3</v>
      </c>
      <c r="C16" s="21">
        <f t="shared" ref="C16:F16" si="0">C3*C4</f>
        <v>9.6845576725029785E-3</v>
      </c>
      <c r="D16" s="21">
        <f t="shared" si="0"/>
        <v>0</v>
      </c>
      <c r="E16" s="21">
        <f t="shared" si="0"/>
        <v>0</v>
      </c>
      <c r="F16" s="22">
        <f t="shared" si="0"/>
        <v>0.10381530857933</v>
      </c>
      <c r="H16" s="15" t="s">
        <v>45</v>
      </c>
      <c r="I16" s="20">
        <f>SUM(B16:F16)</f>
        <v>0.11999999983973814</v>
      </c>
      <c r="J16" s="56">
        <v>0.12</v>
      </c>
    </row>
    <row r="18" spans="1:7" x14ac:dyDescent="0.35">
      <c r="A18" s="37" t="s">
        <v>46</v>
      </c>
    </row>
    <row r="19" spans="1:7" x14ac:dyDescent="0.35">
      <c r="A19" s="49" t="s">
        <v>47</v>
      </c>
      <c r="B19" s="50" t="s">
        <v>48</v>
      </c>
      <c r="C19" s="50" t="s">
        <v>49</v>
      </c>
      <c r="D19" s="50" t="s">
        <v>50</v>
      </c>
      <c r="E19" s="50" t="s">
        <v>51</v>
      </c>
      <c r="F19" s="50" t="s">
        <v>52</v>
      </c>
      <c r="G19" s="51" t="s">
        <v>53</v>
      </c>
    </row>
    <row r="20" spans="1:7" x14ac:dyDescent="0.35">
      <c r="A20" s="54">
        <f>I15</f>
        <v>0.10734252101144941</v>
      </c>
      <c r="B20" s="54">
        <f>I16</f>
        <v>0.11999999983973814</v>
      </c>
      <c r="C20" s="54">
        <f>B3</f>
        <v>4.9375511435709965E-2</v>
      </c>
      <c r="D20" s="54">
        <f>C3</f>
        <v>7.4197383666256903E-2</v>
      </c>
      <c r="E20" s="54">
        <f>D3</f>
        <v>0</v>
      </c>
      <c r="F20" s="54">
        <f>E3</f>
        <v>0</v>
      </c>
      <c r="G20" s="54">
        <f>F3</f>
        <v>0.58243306252895055</v>
      </c>
    </row>
    <row r="22" spans="1:7" ht="15" thickBot="1" x14ac:dyDescent="0.4">
      <c r="A22" s="37" t="s">
        <v>54</v>
      </c>
    </row>
    <row r="23" spans="1:7" x14ac:dyDescent="0.35">
      <c r="A23" s="9" t="s">
        <v>55</v>
      </c>
      <c r="B23" s="10" t="s">
        <v>56</v>
      </c>
      <c r="C23" s="10" t="s">
        <v>28</v>
      </c>
      <c r="D23" s="10"/>
      <c r="E23" s="10"/>
      <c r="F23" s="10"/>
      <c r="G23" s="11"/>
    </row>
    <row r="24" spans="1:7" x14ac:dyDescent="0.35">
      <c r="A24" s="12" t="s">
        <v>47</v>
      </c>
      <c r="B24" s="13" t="s">
        <v>48</v>
      </c>
      <c r="C24" s="13" t="s">
        <v>49</v>
      </c>
      <c r="D24" s="13" t="s">
        <v>50</v>
      </c>
      <c r="E24" s="13" t="s">
        <v>51</v>
      </c>
      <c r="F24" s="13" t="s">
        <v>52</v>
      </c>
      <c r="G24" s="14" t="s">
        <v>53</v>
      </c>
    </row>
    <row r="25" spans="1:7" x14ac:dyDescent="0.35">
      <c r="A25" s="52">
        <v>8.2005483894523834E-2</v>
      </c>
      <c r="B25" s="2">
        <v>9.1675302214589138E-2</v>
      </c>
      <c r="C25" s="13">
        <v>3.7720961018370497E-2</v>
      </c>
      <c r="D25" s="13">
        <v>5.6683889639641064E-2</v>
      </c>
      <c r="E25" s="13">
        <v>0</v>
      </c>
      <c r="F25" s="13">
        <v>0</v>
      </c>
      <c r="G25" s="14">
        <v>0.44495606181945174</v>
      </c>
    </row>
    <row r="26" spans="1:7" x14ac:dyDescent="0.35">
      <c r="A26" s="52">
        <v>0.15944317238686712</v>
      </c>
      <c r="B26" s="2">
        <v>0.17824418954004681</v>
      </c>
      <c r="C26" s="13">
        <v>7.3340754702590091E-2</v>
      </c>
      <c r="D26" s="13">
        <v>0.11021035852112368</v>
      </c>
      <c r="E26" s="13">
        <v>0</v>
      </c>
      <c r="F26" s="13">
        <v>0</v>
      </c>
      <c r="G26" s="14">
        <v>0.86512768175765431</v>
      </c>
    </row>
    <row r="27" spans="1:7" x14ac:dyDescent="0.35">
      <c r="A27" s="52">
        <v>0.14312336140896942</v>
      </c>
      <c r="B27" s="2">
        <v>0.15999999985380636</v>
      </c>
      <c r="C27" s="13">
        <v>6.5834029685278544E-2</v>
      </c>
      <c r="D27" s="13">
        <v>9.8929824157838991E-2</v>
      </c>
      <c r="E27" s="13">
        <v>0</v>
      </c>
      <c r="F27" s="13">
        <v>0</v>
      </c>
      <c r="G27" s="14">
        <v>0.77657742160106913</v>
      </c>
    </row>
    <row r="28" spans="1:7" x14ac:dyDescent="0.35">
      <c r="A28" s="52">
        <v>0.12523294120391726</v>
      </c>
      <c r="B28" s="2">
        <v>0.13999999983973818</v>
      </c>
      <c r="C28" s="13">
        <v>5.7604772513538183E-2</v>
      </c>
      <c r="D28" s="13">
        <v>8.6563601987836802E-2</v>
      </c>
      <c r="E28" s="13">
        <v>0</v>
      </c>
      <c r="F28" s="13">
        <v>0</v>
      </c>
      <c r="G28" s="14">
        <v>0.67950524199213191</v>
      </c>
    </row>
    <row r="29" spans="1:7" ht="15" thickBot="1" x14ac:dyDescent="0.4">
      <c r="A29" s="53">
        <v>0.10734252101144941</v>
      </c>
      <c r="B29" s="19">
        <v>0.11999999983973814</v>
      </c>
      <c r="C29" s="16">
        <v>4.9375511435709965E-2</v>
      </c>
      <c r="D29" s="16">
        <v>7.4197383666256903E-2</v>
      </c>
      <c r="E29" s="16">
        <v>0</v>
      </c>
      <c r="F29" s="16">
        <v>0</v>
      </c>
      <c r="G29" s="17">
        <v>0.58243306252895055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4 Report</vt:lpstr>
      <vt:lpstr>Answer 4 data</vt:lpstr>
      <vt:lpstr>Answer 4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D'souza</dc:creator>
  <cp:lastModifiedBy>Dean D'souza</cp:lastModifiedBy>
  <dcterms:created xsi:type="dcterms:W3CDTF">2017-04-23T22:54:49Z</dcterms:created>
  <dcterms:modified xsi:type="dcterms:W3CDTF">2017-04-23T23:41:19Z</dcterms:modified>
</cp:coreProperties>
</file>