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1023405\Downloads\"/>
    </mc:Choice>
  </mc:AlternateContent>
  <xr:revisionPtr revIDLastSave="0" documentId="13_ncr:1_{2EAF6F6B-9A47-46B3-A62A-381933BEC0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<sst xmlns="http://schemas.openxmlformats.org/spreadsheetml/2006/main" count="37" uniqueCount="27">
  <si>
    <t>Project cost</t>
  </si>
  <si>
    <t>1. Hardware</t>
  </si>
  <si>
    <t>2. Analysis</t>
  </si>
  <si>
    <t>2.1 Feasibility research</t>
  </si>
  <si>
    <t>2.2 Requirements gathering and specifications</t>
  </si>
  <si>
    <t>3. Design &amp; development</t>
  </si>
  <si>
    <t>3.1 Development</t>
  </si>
  <si>
    <t>3.2 CRM specialist</t>
  </si>
  <si>
    <t>3.3 Training and user guide documentation</t>
  </si>
  <si>
    <t>4. Testing &amp; implementation</t>
  </si>
  <si>
    <t>4.1 Testing</t>
  </si>
  <si>
    <t>4.2 Bug fixes, re-work from testing</t>
  </si>
  <si>
    <t>4.3 Post-go-live support</t>
  </si>
  <si>
    <t>5. Project management</t>
  </si>
  <si>
    <t>Total</t>
  </si>
  <si>
    <t>Resource</t>
  </si>
  <si>
    <t>BSA</t>
  </si>
  <si>
    <t>developer</t>
  </si>
  <si>
    <t>designer</t>
  </si>
  <si>
    <t>specialist</t>
  </si>
  <si>
    <t>developer (50%)</t>
  </si>
  <si>
    <t>Vuyelwa</t>
  </si>
  <si>
    <t>nil</t>
  </si>
  <si>
    <t>Duration (Weeks)</t>
  </si>
  <si>
    <t>Resource Rate (per week)</t>
  </si>
  <si>
    <t xml:space="preserve">Resource Cost </t>
  </si>
  <si>
    <t>Task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</si>
</sst>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[$R-1C09]* #,##0.000_-;\-[$R-1C09]* #,##0.000_-;_-[$R-1C09]* &quot;-&quot;??_-;_-@_-"/>
    <numFmt numFmtId="172" formatCode="_-[$R-1C09]* #,##0_-;\-[$R-1C09]* #,##0_-;_-[$R-1C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170" fontId="0" fillId="0" borderId="0" xfId="0" applyNumberFormat="1"/>
    <xf numFmtId="170" fontId="0" fillId="0" borderId="1" xfId="0" applyNumberFormat="1" applyBorder="1"/>
    <xf numFmtId="0" fontId="0" fillId="0" borderId="2" xfId="0" applyBorder="1" applyAlignment="1">
      <alignment wrapText="1"/>
    </xf>
    <xf numFmtId="170" fontId="0" fillId="0" borderId="2" xfId="0" applyNumberFormat="1" applyBorder="1"/>
    <xf numFmtId="172" fontId="0" fillId="0" borderId="2" xfId="0" applyNumberFormat="1" applyBorder="1"/>
    <xf numFmtId="0" fontId="0" fillId="0" borderId="4" xfId="0" applyBorder="1" applyAlignment="1">
      <alignment wrapText="1"/>
    </xf>
    <xf numFmtId="0" fontId="0" fillId="0" borderId="4" xfId="0" applyBorder="1"/>
    <xf numFmtId="170" fontId="0" fillId="0" borderId="5" xfId="0" applyNumberFormat="1" applyBorder="1"/>
    <xf numFmtId="170" fontId="0" fillId="0" borderId="0" xfId="0" applyNumberFormat="1" applyBorder="1"/>
    <xf numFmtId="170" fontId="0" fillId="0" borderId="6" xfId="0" applyNumberFormat="1" applyBorder="1"/>
    <xf numFmtId="170" fontId="0" fillId="0" borderId="3" xfId="0" applyNumberFormat="1" applyBorder="1"/>
    <xf numFmtId="170" fontId="0" fillId="0" borderId="7" xfId="0" applyNumberFormat="1" applyBorder="1"/>
    <xf numFmtId="0" fontId="1" fillId="2" borderId="8" xfId="0" applyFont="1" applyFill="1" applyBorder="1"/>
    <xf numFmtId="0" fontId="1" fillId="2" borderId="1" xfId="0" applyFont="1" applyFill="1" applyBorder="1"/>
    <xf numFmtId="0" fontId="1" fillId="2" borderId="9" xfId="0" applyFont="1" applyFill="1" applyBorder="1"/>
    <xf numFmtId="170" fontId="1" fillId="2" borderId="1" xfId="0" applyNumberFormat="1" applyFont="1" applyFill="1" applyBorder="1"/>
    <xf numFmtId="170" fontId="2" fillId="2" borderId="9" xfId="0" applyNumberFormat="1" applyFont="1" applyFill="1" applyBorder="1"/>
  </cellXfs>
  <cellStyles count="1">
    <cellStyle name="Normal" xfId="0" builtinId="0"/>
  </cellStyles>
  <dxfs count="5">
    <dxf>
      <numFmt numFmtId="170" formatCode="_-[$R-1C09]* #,##0.000_-;\-[$R-1C09]* #,##0.000_-;_-[$R-1C09]* &quot;-&quot;??_-;_-@_-"/>
    </dxf>
    <dxf>
      <numFmt numFmtId="170" formatCode="_-[$R-1C09]* #,##0.000_-;\-[$R-1C09]* #,##0.000_-;_-[$R-1C09]* &quot;-&quot;??_-;_-@_-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left" vertical="bottom" textRotation="0" wrapText="0" indent="1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F9D13-E1FB-43D7-A759-D8E88654E5DC}" name="Table1" displayName="Table1" ref="A1:G21" totalsRowShown="0" tableBorderDxfId="4">
  <autoFilter ref="A1:G21" xr:uid="{04FF9D13-E1FB-43D7-A759-D8E88654E5DC}"/>
  <tableColumns count="7">
    <tableColumn id="1" xr3:uid="{3EA26759-3882-4CBD-9E35-C3E72E0EE016}" name="Project cost" dataDxfId="3"/>
    <tableColumn id="2" xr3:uid="{BD23D01F-C832-4F8E-ABBD-F9A6AA9F6166}" name="Resource"/>
    <tableColumn id="3" xr3:uid="{016BAC09-1471-434E-BB03-A1B90EB3270D}" name="Resource Rate (per week)"/>
    <tableColumn id="4" xr3:uid="{25228810-E543-4AF4-83CC-42EA75AC6B3A}" name="Duration (Weeks)" dataDxfId="2"/>
    <tableColumn id="5" xr3:uid="{893C9A8D-33B4-4441-B33E-9D2139731AAA}" name="Resource Cost "/>
    <tableColumn id="6" xr3:uid="{641E143D-F769-49D4-8576-B5FB8D1FCD0B}" name="Task Cost" dataDxfId="1"/>
    <tableColumn id="7" xr3:uid="{69DB95F2-C33B-4ADC-A591-89FB4C8D1A1D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I6" sqref="I6"/>
    </sheetView>
  </sheetViews>
  <sheetFormatPr defaultRowHeight="14.5" x14ac:dyDescent="0.35"/>
  <cols>
    <col min="1" max="1" width="41.81640625" customWidth="1"/>
    <col min="2" max="2" width="14.453125" bestFit="1" customWidth="1"/>
    <col min="3" max="3" width="24.1796875" customWidth="1"/>
    <col min="4" max="4" width="17.6328125" customWidth="1"/>
    <col min="5" max="5" width="15.08984375" customWidth="1"/>
    <col min="6" max="6" width="12.08984375" style="3" bestFit="1" customWidth="1"/>
    <col min="7" max="7" width="9.6328125" style="3" bestFit="1" customWidth="1"/>
  </cols>
  <sheetData>
    <row r="1" spans="1:7" ht="29" x14ac:dyDescent="0.35">
      <c r="A1" s="1" t="s">
        <v>0</v>
      </c>
      <c r="B1" t="s">
        <v>15</v>
      </c>
      <c r="C1" s="5" t="s">
        <v>24</v>
      </c>
      <c r="D1" s="8" t="s">
        <v>23</v>
      </c>
      <c r="E1" t="s">
        <v>25</v>
      </c>
      <c r="F1" s="3" t="s">
        <v>26</v>
      </c>
      <c r="G1" s="3" t="s">
        <v>14</v>
      </c>
    </row>
    <row r="2" spans="1:7" x14ac:dyDescent="0.35">
      <c r="A2" t="s">
        <v>1</v>
      </c>
      <c r="C2" s="6"/>
      <c r="D2" s="9"/>
      <c r="E2" s="3"/>
      <c r="G2" s="3" t="s">
        <v>22</v>
      </c>
    </row>
    <row r="3" spans="1:7" x14ac:dyDescent="0.35">
      <c r="A3" t="s">
        <v>2</v>
      </c>
      <c r="C3" s="6"/>
      <c r="D3" s="9"/>
      <c r="E3" s="3"/>
      <c r="G3" s="3">
        <v>47.726999999999997</v>
      </c>
    </row>
    <row r="4" spans="1:7" x14ac:dyDescent="0.35">
      <c r="A4" s="2" t="s">
        <v>3</v>
      </c>
      <c r="B4" t="s">
        <v>16</v>
      </c>
      <c r="C4" s="6">
        <v>7.9550000000000001</v>
      </c>
      <c r="D4" s="9">
        <v>2</v>
      </c>
      <c r="E4" s="3">
        <v>15.909000000000001</v>
      </c>
      <c r="F4" s="3">
        <v>15.909000000000001</v>
      </c>
    </row>
    <row r="5" spans="1:7" x14ac:dyDescent="0.35">
      <c r="A5" s="2" t="s">
        <v>4</v>
      </c>
      <c r="B5" t="s">
        <v>16</v>
      </c>
      <c r="C5" s="6">
        <v>7.9550000000000001</v>
      </c>
      <c r="D5" s="9">
        <v>4</v>
      </c>
      <c r="E5" s="3">
        <v>31.818000000000001</v>
      </c>
      <c r="F5" s="11">
        <v>31.818000000000001</v>
      </c>
    </row>
    <row r="6" spans="1:7" x14ac:dyDescent="0.35">
      <c r="A6" t="s">
        <v>5</v>
      </c>
      <c r="C6" s="6"/>
      <c r="D6" s="9"/>
      <c r="E6" s="3"/>
      <c r="G6" s="3">
        <v>147.5</v>
      </c>
    </row>
    <row r="7" spans="1:7" x14ac:dyDescent="0.35">
      <c r="A7" s="2" t="s">
        <v>6</v>
      </c>
      <c r="B7" t="s">
        <v>16</v>
      </c>
      <c r="C7" s="12">
        <v>7.9550000000000001</v>
      </c>
      <c r="D7" s="9">
        <v>6</v>
      </c>
      <c r="E7" s="12">
        <v>47.726999999999997</v>
      </c>
    </row>
    <row r="8" spans="1:7" x14ac:dyDescent="0.35">
      <c r="A8" s="2"/>
      <c r="B8" t="s">
        <v>17</v>
      </c>
      <c r="C8" s="13">
        <v>6.8179999999999996</v>
      </c>
      <c r="D8" s="9"/>
      <c r="E8" s="13">
        <v>40.908999999999999</v>
      </c>
    </row>
    <row r="9" spans="1:7" x14ac:dyDescent="0.35">
      <c r="A9" s="2"/>
      <c r="B9" t="s">
        <v>18</v>
      </c>
      <c r="C9" s="14">
        <v>6.8179999999999996</v>
      </c>
      <c r="D9" s="9"/>
      <c r="E9" s="14">
        <v>40.908999999999999</v>
      </c>
      <c r="F9" s="10">
        <f>SUM(E7:E9)</f>
        <v>129.54499999999999</v>
      </c>
    </row>
    <row r="10" spans="1:7" x14ac:dyDescent="0.35">
      <c r="A10" s="2" t="s">
        <v>7</v>
      </c>
      <c r="B10" t="s">
        <v>19</v>
      </c>
      <c r="C10" s="7">
        <v>10000</v>
      </c>
      <c r="D10" s="9">
        <v>1</v>
      </c>
      <c r="E10" s="4">
        <v>10</v>
      </c>
      <c r="F10" s="11">
        <v>10</v>
      </c>
    </row>
    <row r="11" spans="1:7" x14ac:dyDescent="0.35">
      <c r="A11" s="2" t="s">
        <v>8</v>
      </c>
      <c r="B11" t="s">
        <v>16</v>
      </c>
      <c r="C11" s="6">
        <v>7.9550000000000001</v>
      </c>
      <c r="D11" s="9">
        <v>1</v>
      </c>
      <c r="E11" s="3">
        <v>7.9550000000000001</v>
      </c>
      <c r="F11" s="11">
        <v>7.9550000000000001</v>
      </c>
    </row>
    <row r="12" spans="1:7" x14ac:dyDescent="0.35">
      <c r="A12" t="s">
        <v>9</v>
      </c>
      <c r="C12" s="6"/>
      <c r="D12" s="9"/>
      <c r="E12" s="3"/>
      <c r="G12" s="3">
        <v>115.90900000000001</v>
      </c>
    </row>
    <row r="13" spans="1:7" x14ac:dyDescent="0.35">
      <c r="A13" s="2" t="s">
        <v>10</v>
      </c>
      <c r="B13" t="s">
        <v>16</v>
      </c>
      <c r="C13" s="12">
        <v>7.9550000000000001</v>
      </c>
      <c r="D13" s="9">
        <v>2</v>
      </c>
      <c r="E13" s="12">
        <v>15.909000000000001</v>
      </c>
    </row>
    <row r="14" spans="1:7" x14ac:dyDescent="0.35">
      <c r="A14" s="2"/>
      <c r="B14" t="s">
        <v>17</v>
      </c>
      <c r="C14" s="13">
        <v>6.8179999999999996</v>
      </c>
      <c r="D14" s="9"/>
      <c r="E14" s="13">
        <v>13.635999999999999</v>
      </c>
    </row>
    <row r="15" spans="1:7" x14ac:dyDescent="0.35">
      <c r="A15" s="2"/>
      <c r="B15" t="s">
        <v>18</v>
      </c>
      <c r="C15" s="14">
        <v>6.8179999999999996</v>
      </c>
      <c r="D15" s="9"/>
      <c r="E15" s="14">
        <v>13.635999999999999</v>
      </c>
      <c r="F15" s="10">
        <v>43.182000000000002</v>
      </c>
    </row>
    <row r="16" spans="1:7" x14ac:dyDescent="0.35">
      <c r="A16" s="2" t="s">
        <v>11</v>
      </c>
      <c r="B16" t="s">
        <v>17</v>
      </c>
      <c r="C16" s="12">
        <v>6.8179999999999996</v>
      </c>
      <c r="D16" s="9">
        <v>2</v>
      </c>
      <c r="E16" s="12">
        <v>13.635999999999999</v>
      </c>
    </row>
    <row r="17" spans="1:7" x14ac:dyDescent="0.35">
      <c r="A17" s="2"/>
      <c r="B17" t="s">
        <v>18</v>
      </c>
      <c r="C17" s="14">
        <v>6.8179999999999996</v>
      </c>
      <c r="D17" s="9"/>
      <c r="E17" s="14">
        <v>13.635999999999999</v>
      </c>
      <c r="F17" s="10">
        <v>27.273</v>
      </c>
    </row>
    <row r="18" spans="1:7" x14ac:dyDescent="0.35">
      <c r="A18" s="2" t="s">
        <v>12</v>
      </c>
      <c r="B18" t="s">
        <v>16</v>
      </c>
      <c r="C18" s="12">
        <v>7.9550000000000001</v>
      </c>
      <c r="D18" s="9">
        <v>4</v>
      </c>
      <c r="E18" s="12">
        <v>31.818000000000001</v>
      </c>
    </row>
    <row r="19" spans="1:7" x14ac:dyDescent="0.35">
      <c r="A19" s="2"/>
      <c r="B19" t="s">
        <v>20</v>
      </c>
      <c r="C19" s="14">
        <v>3.4089999999999998</v>
      </c>
      <c r="D19" s="9"/>
      <c r="E19" s="14">
        <v>13.635999999999999</v>
      </c>
      <c r="F19" s="10">
        <v>45.454999999999998</v>
      </c>
    </row>
    <row r="20" spans="1:7" x14ac:dyDescent="0.35">
      <c r="A20" t="s">
        <v>13</v>
      </c>
      <c r="B20" t="s">
        <v>21</v>
      </c>
      <c r="C20" s="6">
        <v>5.1139999999999999</v>
      </c>
      <c r="D20" s="9">
        <v>18</v>
      </c>
      <c r="E20" s="4">
        <v>92.045000000000002</v>
      </c>
      <c r="G20" s="3">
        <v>92.094999999999999</v>
      </c>
    </row>
    <row r="21" spans="1:7" ht="16" x14ac:dyDescent="0.5">
      <c r="A21" s="15" t="s">
        <v>14</v>
      </c>
      <c r="B21" s="16"/>
      <c r="C21" s="15"/>
      <c r="D21" s="17"/>
      <c r="E21" s="16"/>
      <c r="F21" s="18"/>
      <c r="G21" s="19">
        <v>403.18200000000002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Aldean /ZA</dc:creator>
  <cp:lastModifiedBy>Smith, Aldean /ZA</cp:lastModifiedBy>
  <dcterms:created xsi:type="dcterms:W3CDTF">2015-06-05T18:17:20Z</dcterms:created>
  <dcterms:modified xsi:type="dcterms:W3CDTF">2025-03-19T10:59:59Z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2025-03-19T10:19:43Z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03c719da-42e1-415e-9a02-e825430ed939</vt:lpwstr>
  </property>
  <property fmtid="{D5CDD505-2E9C-101B-9397-08002B2CF9AE}" pid="8" name="MSIP_Label_d9088468-0951-4aef-9cc3-0a346e475ddc_ContentBits">
    <vt:lpwstr>0</vt:lpwstr>
  </property>
</Properties>
</file>