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fbb1aea5b8c818/Desktop/Low_Power/Esercitazioni/Esercitazione_1/"/>
    </mc:Choice>
  </mc:AlternateContent>
  <xr:revisionPtr revIDLastSave="49" documentId="8_{B7E86C7C-653A-4106-B0DF-887D4F730335}" xr6:coauthVersionLast="46" xr6:coauthVersionMax="46" xr10:uidLastSave="{E9A22FB3-BA5B-4556-ACA1-C128A96A903A}"/>
  <bookViews>
    <workbookView xWindow="8126" yWindow="2914" windowWidth="24685" windowHeight="13149" xr2:uid="{9152FC92-E45C-45E3-BA9C-F2C6E500042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0" i="1"/>
  <c r="D30" i="1" s="1"/>
</calcChain>
</file>

<file path=xl/sharedStrings.xml><?xml version="1.0" encoding="utf-8"?>
<sst xmlns="http://schemas.openxmlformats.org/spreadsheetml/2006/main" count="9" uniqueCount="8">
  <si>
    <t xml:space="preserve">  step</t>
  </si>
  <si>
    <t>ritardo_rise</t>
  </si>
  <si>
    <t>ritardo_fall</t>
  </si>
  <si>
    <t>E=Cint+CL)*VDD^2</t>
  </si>
  <si>
    <t>Cint=E-CL*VDD^2</t>
  </si>
  <si>
    <t>energia</t>
  </si>
  <si>
    <t>Cint</t>
  </si>
  <si>
    <t>Cint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</si>
</sst>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5" fontId="0" fillId="0" borderId="0" xfId="0" applyNumberFormat="1"/>
    <xf numFmtId="11" fontId="0" fillId="0" borderId="1" xfId="0" applyNumberFormat="1" applyBorder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6" xfId="0" applyNumberFormat="1" applyBorder="1"/>
    <xf numFmtId="11" fontId="0" fillId="0" borderId="7" xfId="0" applyNumberFormat="1" applyBorder="1"/>
    <xf numFmtId="0" fontId="0" fillId="0" borderId="8" xfId="0" applyBorder="1"/>
    <xf numFmtId="11" fontId="0" fillId="0" borderId="9" xfId="0" applyNumberFormat="1" applyBorder="1"/>
    <xf numFmtId="11" fontId="0" fillId="0" borderId="10" xfId="0" applyNumberFormat="1" applyBorder="1"/>
    <xf numFmtId="11" fontId="0" fillId="0" borderId="11" xfId="0" applyNumberFormat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2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Foglio1!$B$2:$B$26</c:f>
              <c:numCache>
                <c:formatCode>0.00000E+00</c:formatCode>
                <c:ptCount val="25"/>
                <c:pt idx="0">
                  <c:v>9.38725E-12</c:v>
                </c:pt>
                <c:pt idx="1">
                  <c:v>9.0774399999999997E-12</c:v>
                </c:pt>
                <c:pt idx="2">
                  <c:v>8.8779999999999999E-12</c:v>
                </c:pt>
                <c:pt idx="3">
                  <c:v>8.5716500000000001E-12</c:v>
                </c:pt>
                <c:pt idx="4">
                  <c:v>8.47718E-12</c:v>
                </c:pt>
                <c:pt idx="5">
                  <c:v>8.3038300000000006E-12</c:v>
                </c:pt>
                <c:pt idx="6">
                  <c:v>8.1450600000000004E-12</c:v>
                </c:pt>
                <c:pt idx="7">
                  <c:v>7.9987500000000004E-12</c:v>
                </c:pt>
                <c:pt idx="8">
                  <c:v>7.8633800000000004E-12</c:v>
                </c:pt>
                <c:pt idx="9">
                  <c:v>7.7652899999999995E-12</c:v>
                </c:pt>
                <c:pt idx="10">
                  <c:v>7.7013300000000003E-12</c:v>
                </c:pt>
                <c:pt idx="11">
                  <c:v>7.6428699999999997E-12</c:v>
                </c:pt>
                <c:pt idx="12">
                  <c:v>7.5891700000000005E-12</c:v>
                </c:pt>
                <c:pt idx="13">
                  <c:v>7.5396300000000003E-12</c:v>
                </c:pt>
                <c:pt idx="14">
                  <c:v>7.4937400000000003E-12</c:v>
                </c:pt>
                <c:pt idx="15">
                  <c:v>7.4510800000000006E-12</c:v>
                </c:pt>
                <c:pt idx="16">
                  <c:v>7.4112800000000007E-12</c:v>
                </c:pt>
                <c:pt idx="17">
                  <c:v>7.3740400000000004E-12</c:v>
                </c:pt>
                <c:pt idx="18">
                  <c:v>7.3390900000000004E-12</c:v>
                </c:pt>
                <c:pt idx="19">
                  <c:v>7.3062000000000005E-12</c:v>
                </c:pt>
                <c:pt idx="20">
                  <c:v>7.27517E-12</c:v>
                </c:pt>
                <c:pt idx="21">
                  <c:v>7.2458199999999999E-12</c:v>
                </c:pt>
                <c:pt idx="22">
                  <c:v>7.2180100000000003E-12</c:v>
                </c:pt>
                <c:pt idx="23">
                  <c:v>7.1915900000000001E-12</c:v>
                </c:pt>
                <c:pt idx="24">
                  <c:v>7.1664400000000003E-12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62-4C61-84E5-4CDE13C3B19D}"/>
            </c:ext>
          </c:extLst>
        </c:ser>
        <c:ser>
          <c:idx val="1"/>
          <c:order val="1"/>
          <c:tx>
            <c:v>fall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Foglio1!$C$2:$C$26</c:f>
              <c:numCache>
                <c:formatCode>0.00000E+00</c:formatCode>
                <c:ptCount val="25"/>
                <c:pt idx="0">
                  <c:v>6.1469499999999998E-12</c:v>
                </c:pt>
                <c:pt idx="1">
                  <c:v>6.3613600000000003E-12</c:v>
                </c:pt>
                <c:pt idx="2">
                  <c:v>6.5958499999999996E-12</c:v>
                </c:pt>
                <c:pt idx="3">
                  <c:v>6.8691899999999997E-12</c:v>
                </c:pt>
                <c:pt idx="4">
                  <c:v>7.1181400000000002E-12</c:v>
                </c:pt>
                <c:pt idx="5">
                  <c:v>7.3489300000000003E-12</c:v>
                </c:pt>
                <c:pt idx="6">
                  <c:v>7.5681100000000006E-12</c:v>
                </c:pt>
                <c:pt idx="7">
                  <c:v>7.7752899999999997E-12</c:v>
                </c:pt>
                <c:pt idx="8">
                  <c:v>7.9747499999999997E-12</c:v>
                </c:pt>
                <c:pt idx="9">
                  <c:v>8.1677800000000006E-12</c:v>
                </c:pt>
                <c:pt idx="10">
                  <c:v>8.4649399999999993E-12</c:v>
                </c:pt>
                <c:pt idx="11">
                  <c:v>8.7591699999999997E-12</c:v>
                </c:pt>
                <c:pt idx="12">
                  <c:v>9.0317899999999994E-12</c:v>
                </c:pt>
                <c:pt idx="13">
                  <c:v>9.2888600000000005E-12</c:v>
                </c:pt>
                <c:pt idx="14">
                  <c:v>9.5322700000000001E-12</c:v>
                </c:pt>
                <c:pt idx="15">
                  <c:v>9.7636800000000003E-12</c:v>
                </c:pt>
                <c:pt idx="16">
                  <c:v>9.98528E-12</c:v>
                </c:pt>
                <c:pt idx="17">
                  <c:v>1.01988E-11</c:v>
                </c:pt>
                <c:pt idx="18">
                  <c:v>1.04055E-11</c:v>
                </c:pt>
                <c:pt idx="19">
                  <c:v>1.06066E-11</c:v>
                </c:pt>
                <c:pt idx="20">
                  <c:v>1.08029E-11</c:v>
                </c:pt>
                <c:pt idx="21">
                  <c:v>1.0995200000000001E-11</c:v>
                </c:pt>
                <c:pt idx="22">
                  <c:v>1.11838E-11</c:v>
                </c:pt>
                <c:pt idx="23">
                  <c:v>1.13692E-11</c:v>
                </c:pt>
                <c:pt idx="24">
                  <c:v>1.1551700000000001E-11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62-4C61-84E5-4CDE13C3B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7152"/>
        <c:axId val="25045904"/>
      </c:scatterChart>
      <c:valAx>
        <c:axId val="250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45904"/>
        <c:crosses val="autoZero"/>
        <c:crossBetween val="midCat"/>
      </c:valAx>
      <c:valAx>
        <c:axId val="250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4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3</xdr:row>
      <xdr:rowOff>130627</xdr:rowOff>
    </xdr:from>
    <xdr:to>
      <xdr:col>12</xdr:col>
      <xdr:colOff>361949</xdr:colOff>
      <xdr:row>23</xdr:row>
      <xdr:rowOff>10885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5F86A3-299D-4239-AD33-410879B5F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C1F9-C438-4EB2-828F-4D73D63B6A50}">
  <dimension ref="A1:J34"/>
  <sheetViews>
    <sheetView tabSelected="1" topLeftCell="A10" zoomScale="120" zoomScaleNormal="120" workbookViewId="0">
      <selection activeCell="A29" sqref="A29:D34"/>
    </sheetView>
  </sheetViews>
  <sheetFormatPr defaultRowHeight="14.6" x14ac:dyDescent="0.4"/>
  <cols>
    <col min="2" max="2" width="11" customWidth="1"/>
    <col min="3" max="4" width="11" bestFit="1" customWidth="1"/>
    <col min="8" max="10" width="11" bestFit="1" customWidth="1"/>
  </cols>
  <sheetData>
    <row r="1" spans="1:10" x14ac:dyDescent="0.4">
      <c r="A1" t="s">
        <v>0</v>
      </c>
      <c r="B1" t="s">
        <v>1</v>
      </c>
      <c r="C1" t="s">
        <v>2</v>
      </c>
    </row>
    <row r="2" spans="1:10" x14ac:dyDescent="0.4">
      <c r="A2">
        <v>1</v>
      </c>
      <c r="B2" s="2">
        <v>9.38725E-12</v>
      </c>
      <c r="C2" s="2">
        <v>6.1469499999999998E-12</v>
      </c>
      <c r="D2" s="2"/>
      <c r="I2" s="2"/>
      <c r="J2" s="2"/>
    </row>
    <row r="3" spans="1:10" x14ac:dyDescent="0.4">
      <c r="A3">
        <v>2</v>
      </c>
      <c r="B3" s="2">
        <v>9.0774399999999997E-12</v>
      </c>
      <c r="C3" s="2">
        <v>6.3613600000000003E-12</v>
      </c>
      <c r="D3" s="2"/>
      <c r="I3" s="2"/>
      <c r="J3" s="2"/>
    </row>
    <row r="4" spans="1:10" x14ac:dyDescent="0.4">
      <c r="A4">
        <v>3</v>
      </c>
      <c r="B4" s="2">
        <v>8.8779999999999999E-12</v>
      </c>
      <c r="C4" s="2">
        <v>6.5958499999999996E-12</v>
      </c>
      <c r="D4" s="2"/>
      <c r="I4" s="2"/>
      <c r="J4" s="2"/>
    </row>
    <row r="5" spans="1:10" x14ac:dyDescent="0.4">
      <c r="A5">
        <v>4</v>
      </c>
      <c r="B5" s="2">
        <v>8.5716500000000001E-12</v>
      </c>
      <c r="C5" s="2">
        <v>6.8691899999999997E-12</v>
      </c>
      <c r="D5" s="2"/>
      <c r="I5" s="2"/>
      <c r="J5" s="2"/>
    </row>
    <row r="6" spans="1:10" x14ac:dyDescent="0.4">
      <c r="A6">
        <v>5</v>
      </c>
      <c r="B6" s="2">
        <v>8.47718E-12</v>
      </c>
      <c r="C6" s="2">
        <v>7.1181400000000002E-12</v>
      </c>
      <c r="D6" s="2"/>
      <c r="I6" s="2"/>
      <c r="J6" s="2"/>
    </row>
    <row r="7" spans="1:10" x14ac:dyDescent="0.4">
      <c r="A7">
        <v>6</v>
      </c>
      <c r="B7" s="2">
        <v>8.3038300000000006E-12</v>
      </c>
      <c r="C7" s="2">
        <v>7.3489300000000003E-12</v>
      </c>
      <c r="D7" s="2"/>
      <c r="I7" s="2"/>
      <c r="J7" s="2"/>
    </row>
    <row r="8" spans="1:10" x14ac:dyDescent="0.4">
      <c r="A8">
        <v>7</v>
      </c>
      <c r="B8" s="2">
        <v>8.1450600000000004E-12</v>
      </c>
      <c r="C8" s="2">
        <v>7.5681100000000006E-12</v>
      </c>
      <c r="D8" s="2"/>
      <c r="I8" s="2"/>
      <c r="J8" s="2"/>
    </row>
    <row r="9" spans="1:10" x14ac:dyDescent="0.4">
      <c r="A9">
        <v>8</v>
      </c>
      <c r="B9" s="2">
        <v>7.9987500000000004E-12</v>
      </c>
      <c r="C9" s="2">
        <v>7.7752899999999997E-12</v>
      </c>
      <c r="D9" s="2"/>
      <c r="I9" s="2"/>
      <c r="J9" s="2"/>
    </row>
    <row r="10" spans="1:10" x14ac:dyDescent="0.4">
      <c r="A10">
        <v>9</v>
      </c>
      <c r="B10" s="2">
        <v>7.8633800000000004E-12</v>
      </c>
      <c r="C10" s="2">
        <v>7.9747499999999997E-12</v>
      </c>
      <c r="D10" s="2"/>
      <c r="I10" s="2"/>
      <c r="J10" s="2"/>
    </row>
    <row r="11" spans="1:10" x14ac:dyDescent="0.4">
      <c r="A11">
        <v>10</v>
      </c>
      <c r="B11" s="2">
        <v>7.7652899999999995E-12</v>
      </c>
      <c r="C11" s="2">
        <v>8.1677800000000006E-12</v>
      </c>
      <c r="D11" s="2"/>
      <c r="I11" s="2"/>
      <c r="J11" s="2"/>
    </row>
    <row r="12" spans="1:10" x14ac:dyDescent="0.4">
      <c r="A12">
        <v>11</v>
      </c>
      <c r="B12" s="2">
        <v>7.7013300000000003E-12</v>
      </c>
      <c r="C12" s="2">
        <v>8.4649399999999993E-12</v>
      </c>
      <c r="D12" s="2"/>
      <c r="I12" s="2"/>
      <c r="J12" s="2"/>
    </row>
    <row r="13" spans="1:10" x14ac:dyDescent="0.4">
      <c r="A13">
        <v>12</v>
      </c>
      <c r="B13" s="2">
        <v>7.6428699999999997E-12</v>
      </c>
      <c r="C13" s="2">
        <v>8.7591699999999997E-12</v>
      </c>
      <c r="D13" s="2"/>
      <c r="I13" s="2"/>
      <c r="J13" s="2"/>
    </row>
    <row r="14" spans="1:10" x14ac:dyDescent="0.4">
      <c r="A14">
        <v>13</v>
      </c>
      <c r="B14" s="2">
        <v>7.5891700000000005E-12</v>
      </c>
      <c r="C14" s="2">
        <v>9.0317899999999994E-12</v>
      </c>
      <c r="D14" s="2"/>
      <c r="I14" s="2"/>
      <c r="J14" s="2"/>
    </row>
    <row r="15" spans="1:10" x14ac:dyDescent="0.4">
      <c r="A15">
        <v>14</v>
      </c>
      <c r="B15" s="2">
        <v>7.5396300000000003E-12</v>
      </c>
      <c r="C15" s="2">
        <v>9.2888600000000005E-12</v>
      </c>
      <c r="D15" s="2"/>
      <c r="I15" s="2"/>
      <c r="J15" s="2"/>
    </row>
    <row r="16" spans="1:10" x14ac:dyDescent="0.4">
      <c r="A16">
        <v>15</v>
      </c>
      <c r="B16" s="2">
        <v>7.4937400000000003E-12</v>
      </c>
      <c r="C16" s="2">
        <v>9.5322700000000001E-12</v>
      </c>
      <c r="D16" s="2"/>
      <c r="I16" s="2"/>
      <c r="J16" s="2"/>
    </row>
    <row r="17" spans="1:10" x14ac:dyDescent="0.4">
      <c r="A17">
        <v>16</v>
      </c>
      <c r="B17" s="2">
        <v>7.4510800000000006E-12</v>
      </c>
      <c r="C17" s="2">
        <v>9.7636800000000003E-12</v>
      </c>
      <c r="D17" s="2"/>
      <c r="I17" s="2"/>
      <c r="J17" s="2"/>
    </row>
    <row r="18" spans="1:10" x14ac:dyDescent="0.4">
      <c r="A18">
        <v>17</v>
      </c>
      <c r="B18" s="2">
        <v>7.4112800000000007E-12</v>
      </c>
      <c r="C18" s="2">
        <v>9.98528E-12</v>
      </c>
      <c r="D18" s="2"/>
      <c r="I18" s="2"/>
      <c r="J18" s="2"/>
    </row>
    <row r="19" spans="1:10" x14ac:dyDescent="0.4">
      <c r="A19">
        <v>18</v>
      </c>
      <c r="B19" s="2">
        <v>7.3740400000000004E-12</v>
      </c>
      <c r="C19" s="2">
        <v>1.01988E-11</v>
      </c>
      <c r="D19" s="2"/>
      <c r="I19" s="2"/>
      <c r="J19" s="2"/>
    </row>
    <row r="20" spans="1:10" x14ac:dyDescent="0.4">
      <c r="A20">
        <v>19</v>
      </c>
      <c r="B20" s="2">
        <v>7.3390900000000004E-12</v>
      </c>
      <c r="C20" s="2">
        <v>1.04055E-11</v>
      </c>
      <c r="D20" s="2"/>
      <c r="I20" s="2"/>
      <c r="J20" s="2"/>
    </row>
    <row r="21" spans="1:10" x14ac:dyDescent="0.4">
      <c r="A21">
        <v>20</v>
      </c>
      <c r="B21" s="2">
        <v>7.3062000000000005E-12</v>
      </c>
      <c r="C21" s="2">
        <v>1.06066E-11</v>
      </c>
      <c r="D21" s="2"/>
      <c r="I21" s="2"/>
      <c r="J21" s="2"/>
    </row>
    <row r="22" spans="1:10" x14ac:dyDescent="0.4">
      <c r="A22">
        <v>21</v>
      </c>
      <c r="B22" s="2">
        <v>7.27517E-12</v>
      </c>
      <c r="C22" s="2">
        <v>1.08029E-11</v>
      </c>
      <c r="D22" s="2"/>
      <c r="I22" s="2"/>
      <c r="J22" s="2"/>
    </row>
    <row r="23" spans="1:10" x14ac:dyDescent="0.4">
      <c r="A23">
        <v>22</v>
      </c>
      <c r="B23" s="2">
        <v>7.2458199999999999E-12</v>
      </c>
      <c r="C23" s="2">
        <v>1.0995200000000001E-11</v>
      </c>
      <c r="D23" s="2"/>
      <c r="I23" s="2"/>
      <c r="J23" s="2"/>
    </row>
    <row r="24" spans="1:10" x14ac:dyDescent="0.4">
      <c r="A24">
        <v>23</v>
      </c>
      <c r="B24" s="2">
        <v>7.2180100000000003E-12</v>
      </c>
      <c r="C24" s="2">
        <v>1.11838E-11</v>
      </c>
      <c r="D24" s="2"/>
      <c r="I24" s="2"/>
      <c r="J24" s="2"/>
    </row>
    <row r="25" spans="1:10" x14ac:dyDescent="0.4">
      <c r="A25">
        <v>24</v>
      </c>
      <c r="B25" s="2">
        <v>7.1915900000000001E-12</v>
      </c>
      <c r="C25" s="2">
        <v>1.13692E-11</v>
      </c>
      <c r="D25" s="2"/>
      <c r="I25" s="2"/>
      <c r="J25" s="2"/>
    </row>
    <row r="26" spans="1:10" x14ac:dyDescent="0.4">
      <c r="A26">
        <v>25</v>
      </c>
      <c r="B26" s="2">
        <v>7.1664400000000003E-12</v>
      </c>
      <c r="C26" s="2">
        <v>1.1551700000000001E-11</v>
      </c>
      <c r="D26" s="2"/>
      <c r="I26" s="2"/>
      <c r="J26" s="2"/>
    </row>
    <row r="28" spans="1:10" ht="15" thickBot="1" x14ac:dyDescent="0.45"/>
    <row r="29" spans="1:10" ht="15" thickBot="1" x14ac:dyDescent="0.45">
      <c r="A29" s="13" t="s">
        <v>0</v>
      </c>
      <c r="B29" s="14" t="s">
        <v>5</v>
      </c>
      <c r="C29" s="15" t="s">
        <v>6</v>
      </c>
      <c r="D29" s="16" t="s">
        <v>7</v>
      </c>
    </row>
    <row r="30" spans="1:10" ht="15" thickBot="1" x14ac:dyDescent="0.45">
      <c r="A30" s="9">
        <v>1</v>
      </c>
      <c r="B30" s="10">
        <v>1.0604E-14</v>
      </c>
      <c r="C30" s="11">
        <f>B30-0.00000000000001*A30</f>
        <v>6.0399999999999956E-16</v>
      </c>
      <c r="D30" s="12">
        <f>AVERAGE(C30:C34)</f>
        <v>5.3830000000000039E-16</v>
      </c>
      <c r="H30" s="1" t="s">
        <v>3</v>
      </c>
    </row>
    <row r="31" spans="1:10" x14ac:dyDescent="0.4">
      <c r="A31" s="4">
        <v>2</v>
      </c>
      <c r="B31" s="3">
        <v>2.0588499999999999E-14</v>
      </c>
      <c r="C31" s="5">
        <f>B31-0.00000000000001*A31</f>
        <v>5.8849999999999921E-16</v>
      </c>
      <c r="D31" s="1"/>
      <c r="H31" s="1" t="s">
        <v>4</v>
      </c>
    </row>
    <row r="32" spans="1:10" x14ac:dyDescent="0.4">
      <c r="A32" s="4">
        <v>3</v>
      </c>
      <c r="B32" s="3">
        <v>3.0578900000000003E-14</v>
      </c>
      <c r="C32" s="5">
        <f>B32-0.00000000000001*A32</f>
        <v>5.7890000000000473E-16</v>
      </c>
      <c r="D32" s="1"/>
    </row>
    <row r="33" spans="1:4" x14ac:dyDescent="0.4">
      <c r="A33" s="4">
        <v>4</v>
      </c>
      <c r="B33" s="3">
        <v>4.0552900000000003E-14</v>
      </c>
      <c r="C33" s="5">
        <f>B33-0.00000000000001*A33</f>
        <v>5.5290000000000313E-16</v>
      </c>
      <c r="D33" s="1"/>
    </row>
    <row r="34" spans="1:4" ht="15" thickBot="1" x14ac:dyDescent="0.45">
      <c r="A34" s="6">
        <v>5</v>
      </c>
      <c r="B34" s="7">
        <v>5.0367199999999997E-14</v>
      </c>
      <c r="C34" s="8">
        <f>B34-0.00000000000001*A34</f>
        <v>3.671999999999954E-16</v>
      </c>
      <c r="D3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alecce</dc:creator>
  <cp:lastModifiedBy>andrea alecce</cp:lastModifiedBy>
  <dcterms:created xsi:type="dcterms:W3CDTF">2021-02-11T18:10:56Z</dcterms:created>
  <dcterms:modified xsi:type="dcterms:W3CDTF">2021-02-11T21:28:17Z</dcterms:modified>
</cp:coreProperties>
</file>