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361" documentId="8_{465ABC0D-0D7C-4FAB-9FC2-38E82DB12891}" xr6:coauthVersionLast="47" xr6:coauthVersionMax="47" xr10:uidLastSave="{18D3D3EB-F34C-4B69-882A-41BE069ECEFF}"/>
  <bookViews>
    <workbookView xWindow="-32991" yWindow="-77" windowWidth="33068" windowHeight="17948" tabRatio="732" activeTab="2" xr2:uid="{00000000-000D-0000-FFFF-FFFF00000000}"/>
    <workbookView xWindow="-33017" yWindow="-103" windowWidth="33120" windowHeight="18000" xr2:uid="{8B3D5B08-DBF8-4FA1-93F9-13DD1AE3F46D}"/>
  </bookViews>
  <sheets>
    <sheet name="Sheet1" sheetId="69" r:id="rId1"/>
    <sheet name="Sheet2" sheetId="72" r:id="rId2"/>
    <sheet name="Sheet3" sheetId="73" r:id="rId3"/>
    <sheet name="Button" sheetId="70" r:id="rId4"/>
  </sheets>
  <functionGroups builtInGroupCount="19"/>
  <externalReferences>
    <externalReference r:id="rId5"/>
    <externalReference r:id="rId6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3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3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3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3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3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3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3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3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3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3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3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3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3">_xlfn.LAMBDA(_xlpm.x,   _xlfn.FLOOR.MATH(_xlpm.x)*60+MOD(_xlpm.x*100,100))</definedName>
    <definedName name="D_toSecond">_xlfn.LAMBDA(_xlpm.x,   _xlfn.FLOOR.MATH(_xlpm.x)*60+MOD(_xlpm.x*100,100))</definedName>
    <definedName name="DuolingoPT" localSheetId="3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3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3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3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3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3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3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3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3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3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3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3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3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3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3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3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3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3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3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3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3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3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3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3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3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3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3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3">_xlfn.LAMBDA(_xlpm.ch, S_UnDiaCriticVB(_xlpm.ch))</definedName>
    <definedName name="S_UnDiaCritic" comment="No dependency">_xlfn.LAMBDA(_xlpm.ch, S_UnDiaCriticVB(_xlpm.ch))</definedName>
    <definedName name="Sp_SortUnique" localSheetId="3">_xlfn.LAMBDA(_xlpm.x, _xlfn._xlws.SORT(_xlfn.UNIQUE(_xlpm.x)))</definedName>
    <definedName name="Sp_SortUnique">_xlfn.LAMBDA(_xlpm.x, _xlfn._xlws.SORT(_xlfn.UNIQUE(_xlpm.x)))</definedName>
    <definedName name="St_AddQuote" localSheetId="3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3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3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3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3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3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3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3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3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3">_xlfn.LAMBDA(_xlpm.ch, St_UnDiaCriticVB(_xlpm.ch))</definedName>
    <definedName name="St_UnDiaCritic" comment="No dependency">_xlfn.LAMBDA(_xlpm.ch, St_UnDiaCriticVB(_xlpm.ch))</definedName>
    <definedName name="tableList" localSheetId="3">#REF!</definedName>
    <definedName name="tableList">#REF!</definedName>
    <definedName name="test_func" localSheetId="3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3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3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3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3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3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3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3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3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3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3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3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3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3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 calcMode="manual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69" l="1" a="1"/>
  <c r="B28" i="69"/>
  <c r="D29" i="69" a="1"/>
  <c r="D29" i="69"/>
  <c r="E29" i="69" a="1"/>
  <c r="E29" i="69"/>
  <c r="F29" i="69" a="1"/>
  <c r="F29" i="69"/>
  <c r="D30" i="69" a="1"/>
  <c r="D30" i="69" s="1"/>
  <c r="E30" i="69" a="1"/>
  <c r="E30" i="69" s="1"/>
  <c r="F30" i="69" a="1"/>
  <c r="F30" i="69" s="1"/>
  <c r="C31" i="69" a="1"/>
  <c r="C31" i="69" s="1"/>
  <c r="D31" i="69" a="1"/>
  <c r="D31" i="69" s="1"/>
  <c r="E31" i="69" a="1"/>
  <c r="E31" i="69" s="1"/>
  <c r="F31" i="69" a="1"/>
  <c r="F31" i="69" s="1"/>
  <c r="C32" i="69" a="1"/>
  <c r="C32" i="69" s="1"/>
  <c r="D32" i="69" a="1"/>
  <c r="D32" i="69" s="1"/>
  <c r="E32" i="69" a="1"/>
  <c r="E32" i="69" s="1"/>
  <c r="F32" i="69" a="1"/>
  <c r="F32" i="69" s="1"/>
  <c r="C33" i="69" a="1"/>
  <c r="C33" i="69" s="1"/>
  <c r="D33" i="69" a="1"/>
  <c r="D33" i="69" s="1"/>
  <c r="E33" i="69" a="1"/>
  <c r="E33" i="69" s="1"/>
  <c r="F33" i="69" a="1"/>
  <c r="F33" i="69" s="1"/>
  <c r="E34" i="69" a="1"/>
  <c r="E34" i="69"/>
  <c r="E35" i="69" a="1"/>
  <c r="E35" i="69"/>
  <c r="E36" i="69" a="1"/>
  <c r="E36" i="69"/>
  <c r="E37" i="69" a="1"/>
  <c r="E37" i="69"/>
  <c r="E39" i="69" a="1"/>
  <c r="E39" i="69"/>
  <c r="E40" i="69" a="1"/>
  <c r="E40" i="69"/>
  <c r="B29" i="69" a="1"/>
  <c r="B29" i="69" s="1"/>
  <c r="B30" i="69" a="1"/>
  <c r="B30" i="69"/>
  <c r="B31" i="69" a="1"/>
  <c r="B31" i="69" s="1"/>
  <c r="AW20" i="69"/>
  <c r="AW19" i="69"/>
  <c r="AX20" i="69"/>
  <c r="AX19" i="69"/>
  <c r="AX18" i="69"/>
  <c r="AX17" i="69"/>
  <c r="AY20" i="69"/>
  <c r="AY19" i="69"/>
  <c r="AY18" i="69"/>
  <c r="AY17" i="69"/>
  <c r="AY16" i="69"/>
  <c r="AZ20" i="69"/>
  <c r="AZ19" i="69"/>
  <c r="AZ18" i="69"/>
  <c r="AZ17" i="69"/>
  <c r="AZ16" i="69"/>
  <c r="AZ15" i="69"/>
  <c r="AZ14" i="69"/>
  <c r="AP20" i="69"/>
  <c r="AP19" i="69"/>
  <c r="AQ20" i="69"/>
  <c r="C40" i="69" s="1" a="1"/>
  <c r="C40" i="69" s="1"/>
  <c r="AQ19" i="69"/>
  <c r="C39" i="69" s="1" a="1"/>
  <c r="C39" i="69" s="1"/>
  <c r="AQ18" i="69"/>
  <c r="AQ17" i="69"/>
  <c r="C37" i="69" s="1" a="1"/>
  <c r="C37" i="69" s="1"/>
  <c r="AR20" i="69"/>
  <c r="AR19" i="69"/>
  <c r="AR18" i="69"/>
  <c r="AR17" i="69"/>
  <c r="AR16" i="69"/>
  <c r="AS20" i="69"/>
  <c r="AS19" i="69"/>
  <c r="AS18" i="69"/>
  <c r="AS17" i="69"/>
  <c r="AS16" i="69"/>
  <c r="AS15" i="69"/>
  <c r="AS14" i="69"/>
  <c r="AT20" i="69"/>
  <c r="AT19" i="69"/>
  <c r="AT18" i="69"/>
  <c r="AT17" i="69"/>
  <c r="AT16" i="69"/>
  <c r="AT15" i="69"/>
  <c r="AT14" i="69"/>
  <c r="AT13" i="69"/>
  <c r="AT12" i="69"/>
  <c r="AU20" i="69"/>
  <c r="AU19" i="69"/>
  <c r="AU18" i="69"/>
  <c r="AU17" i="69"/>
  <c r="AU16" i="69"/>
  <c r="AU15" i="69"/>
  <c r="AU14" i="69"/>
  <c r="AU13" i="69"/>
  <c r="AU12" i="69"/>
  <c r="AU11" i="69"/>
  <c r="AU10" i="69"/>
  <c r="AV20" i="69"/>
  <c r="AV19" i="69"/>
  <c r="AV18" i="69"/>
  <c r="AV17" i="69"/>
  <c r="AV16" i="69"/>
  <c r="AV15" i="69"/>
  <c r="AV14" i="69"/>
  <c r="AV13" i="69"/>
  <c r="AV12" i="69"/>
  <c r="AV11" i="69"/>
  <c r="AV10" i="69"/>
  <c r="AV9" i="69"/>
  <c r="AU9" i="69"/>
  <c r="AT11" i="69"/>
  <c r="AT10" i="69"/>
  <c r="AT9" i="69"/>
  <c r="AS13" i="69"/>
  <c r="AS12" i="69"/>
  <c r="AS11" i="69"/>
  <c r="AS10" i="69"/>
  <c r="AS9" i="69"/>
  <c r="AR15" i="69"/>
  <c r="AR14" i="69"/>
  <c r="AR13" i="69"/>
  <c r="AR12" i="69"/>
  <c r="AR11" i="69"/>
  <c r="AR10" i="69"/>
  <c r="AR9" i="69"/>
  <c r="AQ16" i="69"/>
  <c r="C36" i="69" s="1" a="1"/>
  <c r="C36" i="69" s="1"/>
  <c r="AQ15" i="69"/>
  <c r="C35" i="69" s="1" a="1"/>
  <c r="C35" i="69" s="1"/>
  <c r="AQ14" i="69"/>
  <c r="C34" i="69" s="1" a="1"/>
  <c r="C34" i="69" s="1"/>
  <c r="AQ13" i="69"/>
  <c r="AQ12" i="69"/>
  <c r="AQ11" i="69"/>
  <c r="AQ10" i="69"/>
  <c r="C30" i="69" s="1" a="1"/>
  <c r="C30" i="69" s="1"/>
  <c r="AQ9" i="69"/>
  <c r="C29" i="69" s="1" a="1"/>
  <c r="C29" i="69" s="1"/>
  <c r="AP18" i="69"/>
  <c r="B38" i="69" s="1" a="1"/>
  <c r="B38" i="69" s="1"/>
  <c r="AP17" i="69"/>
  <c r="AP16" i="69"/>
  <c r="AP15" i="69"/>
  <c r="AP14" i="69"/>
  <c r="AP13" i="69"/>
  <c r="B33" i="69" s="1" a="1"/>
  <c r="B33" i="69" s="1"/>
  <c r="AP12" i="69"/>
  <c r="B32" i="69" s="1" a="1"/>
  <c r="B32" i="69" s="1"/>
  <c r="AP11" i="69"/>
  <c r="AP10" i="69"/>
  <c r="AP9" i="69"/>
  <c r="AO20" i="69"/>
  <c r="AO19" i="69"/>
  <c r="AO18" i="69"/>
  <c r="AO17" i="69"/>
  <c r="AO16" i="69"/>
  <c r="AO15" i="69"/>
  <c r="AO14" i="69"/>
  <c r="AO13" i="69"/>
  <c r="AO12" i="69"/>
  <c r="AO11" i="69"/>
  <c r="AO10" i="69"/>
  <c r="AO9" i="69"/>
  <c r="AW17" i="69"/>
  <c r="AY15" i="69"/>
  <c r="AX15" i="69"/>
  <c r="AW15" i="69"/>
  <c r="AZ12" i="69"/>
  <c r="AY12" i="69"/>
  <c r="AX12" i="69"/>
  <c r="AW12" i="69"/>
  <c r="AZ10" i="69"/>
  <c r="AY10" i="69"/>
  <c r="AX10" i="69"/>
  <c r="AW10" i="69"/>
  <c r="AW18" i="69"/>
  <c r="AX16" i="69"/>
  <c r="AW16" i="69"/>
  <c r="AY14" i="69"/>
  <c r="AX14" i="69"/>
  <c r="AW14" i="69"/>
  <c r="AZ13" i="69"/>
  <c r="AY13" i="69"/>
  <c r="AX13" i="69"/>
  <c r="AW13" i="69"/>
  <c r="AZ11" i="69"/>
  <c r="AY11" i="69"/>
  <c r="AX11" i="69"/>
  <c r="AW11" i="69"/>
  <c r="AZ9" i="69"/>
  <c r="AY9" i="69"/>
  <c r="AX9" i="69"/>
  <c r="AW9" i="69"/>
  <c r="B27" i="69" a="1"/>
  <c r="G26" i="69"/>
  <c r="A3" i="70" a="1"/>
  <c r="F40" i="69" l="1" a="1"/>
  <c r="F40" i="69" s="1"/>
  <c r="D40" i="69" a="1"/>
  <c r="D40" i="69" s="1"/>
  <c r="B40" i="69" a="1"/>
  <c r="B40" i="69" s="1"/>
  <c r="B39" i="69" a="1"/>
  <c r="B39" i="69" s="1"/>
  <c r="F39" i="69" a="1"/>
  <c r="F39" i="69" s="1"/>
  <c r="D39" i="69" a="1"/>
  <c r="D39" i="69" s="1"/>
  <c r="B37" i="69" a="1"/>
  <c r="B37" i="69" s="1"/>
  <c r="F37" i="69" a="1"/>
  <c r="F37" i="69" s="1"/>
  <c r="D37" i="69" a="1"/>
  <c r="D37" i="69" s="1"/>
  <c r="B36" i="69" a="1"/>
  <c r="B36" i="69" s="1"/>
  <c r="F36" i="69" a="1"/>
  <c r="F36" i="69" s="1"/>
  <c r="D36" i="69" a="1"/>
  <c r="D36" i="69" s="1"/>
  <c r="F35" i="69" a="1"/>
  <c r="F35" i="69" s="1"/>
  <c r="D35" i="69" a="1"/>
  <c r="D35" i="69" s="1"/>
  <c r="B35" i="69" a="1"/>
  <c r="B35" i="69" s="1"/>
  <c r="F34" i="69" a="1"/>
  <c r="F34" i="69" s="1"/>
  <c r="D34" i="69" a="1"/>
  <c r="D34" i="69" s="1"/>
  <c r="B34" i="69" a="1"/>
  <c r="B34" i="69" s="1"/>
  <c r="B27" i="69"/>
  <c r="F38" i="69" a="1"/>
  <c r="F38" i="69" s="1"/>
  <c r="C38" i="69" a="1"/>
  <c r="C38" i="69" s="1"/>
  <c r="D38" i="69" a="1"/>
  <c r="D38" i="69" s="1"/>
  <c r="E38" i="69" a="1"/>
  <c r="E38" i="69" s="1"/>
  <c r="G27" i="69" a="1"/>
  <c r="L26" i="69"/>
  <c r="A3" i="70"/>
  <c r="G27" i="69" l="1"/>
  <c r="I35" i="69" a="1"/>
  <c r="I35" i="69" s="1"/>
  <c r="H34" i="69" a="1"/>
  <c r="H34" i="69" s="1"/>
  <c r="I34" i="69" a="1"/>
  <c r="I34" i="69" s="1"/>
  <c r="J34" i="69" a="1"/>
  <c r="J34" i="69" s="1"/>
  <c r="K34" i="69" a="1"/>
  <c r="K34" i="69" s="1"/>
  <c r="J33" i="69" a="1"/>
  <c r="J33" i="69" s="1"/>
  <c r="H35" i="69" a="1"/>
  <c r="H35" i="69" s="1"/>
  <c r="K36" i="69" a="1"/>
  <c r="K36" i="69" s="1"/>
  <c r="J35" i="69" a="1"/>
  <c r="J35" i="69" s="1"/>
  <c r="K35" i="69" a="1"/>
  <c r="K35" i="69" s="1"/>
  <c r="K30" i="69" a="1"/>
  <c r="K30" i="69" s="1"/>
  <c r="H36" i="69" a="1"/>
  <c r="H36" i="69" s="1"/>
  <c r="I36" i="69" a="1"/>
  <c r="I36" i="69" s="1"/>
  <c r="J36" i="69" a="1"/>
  <c r="J36" i="69" s="1"/>
  <c r="H31" i="69" a="1"/>
  <c r="H31" i="69" s="1"/>
  <c r="J31" i="69" a="1"/>
  <c r="J31" i="69" s="1"/>
  <c r="H37" i="69" a="1"/>
  <c r="H37" i="69" s="1"/>
  <c r="I37" i="69" a="1"/>
  <c r="I37" i="69" s="1"/>
  <c r="J37" i="69" a="1"/>
  <c r="J37" i="69" s="1"/>
  <c r="K37" i="69" a="1"/>
  <c r="K37" i="69" s="1"/>
  <c r="I30" i="69" a="1"/>
  <c r="I30" i="69" s="1"/>
  <c r="K31" i="69" a="1"/>
  <c r="K31" i="69" s="1"/>
  <c r="H32" i="69" a="1"/>
  <c r="H32" i="69" s="1"/>
  <c r="I32" i="69" a="1"/>
  <c r="I32" i="69" s="1"/>
  <c r="J32" i="69" a="1"/>
  <c r="J32" i="69" s="1"/>
  <c r="I33" i="69" a="1"/>
  <c r="I33" i="69" s="1"/>
  <c r="K33" i="69" a="1"/>
  <c r="K33" i="69" s="1"/>
  <c r="H33" i="69" a="1"/>
  <c r="H33" i="69" s="1"/>
  <c r="H38" i="69" a="1"/>
  <c r="H38" i="69" s="1"/>
  <c r="I38" i="69" a="1"/>
  <c r="I38" i="69" s="1"/>
  <c r="J38" i="69" a="1"/>
  <c r="J38" i="69" s="1"/>
  <c r="K38" i="69" a="1"/>
  <c r="K38" i="69" s="1"/>
  <c r="H39" i="69" a="1"/>
  <c r="H39" i="69" s="1"/>
  <c r="I39" i="69" a="1"/>
  <c r="I39" i="69" s="1"/>
  <c r="J39" i="69" a="1"/>
  <c r="J39" i="69" s="1"/>
  <c r="K39" i="69" a="1"/>
  <c r="K39" i="69" s="1"/>
  <c r="H40" i="69" a="1"/>
  <c r="H40" i="69" s="1"/>
  <c r="I40" i="69" a="1"/>
  <c r="I40" i="69" s="1"/>
  <c r="J40" i="69" a="1"/>
  <c r="J40" i="69" s="1"/>
  <c r="K40" i="69" a="1"/>
  <c r="K40" i="69" s="1"/>
  <c r="I31" i="69" a="1"/>
  <c r="I31" i="69" s="1"/>
  <c r="K32" i="69" a="1"/>
  <c r="K32" i="69" s="1"/>
  <c r="J30" i="69" a="1"/>
  <c r="J30" i="69" s="1"/>
  <c r="H29" i="69" a="1"/>
  <c r="H29" i="69" s="1"/>
  <c r="I29" i="69" a="1"/>
  <c r="I29" i="69" s="1"/>
  <c r="J29" i="69" a="1"/>
  <c r="J29" i="69" s="1"/>
  <c r="K29" i="69" a="1"/>
  <c r="K29" i="69" s="1"/>
  <c r="H30" i="69" a="1"/>
  <c r="H30" i="69" s="1"/>
  <c r="Q26" i="69"/>
  <c r="L27" i="69" a="1"/>
  <c r="G29" i="69" l="1" a="1"/>
  <c r="G29" i="69" s="1"/>
  <c r="G30" i="69" a="1"/>
  <c r="G30" i="69" s="1"/>
  <c r="G39" i="69" a="1"/>
  <c r="G39" i="69" s="1"/>
  <c r="G31" i="69" a="1"/>
  <c r="G31" i="69" s="1"/>
  <c r="G40" i="69" a="1"/>
  <c r="G40" i="69" s="1"/>
  <c r="G38" i="69" a="1"/>
  <c r="G38" i="69" s="1"/>
  <c r="G33" i="69" a="1"/>
  <c r="G33" i="69" s="1"/>
  <c r="G32" i="69" a="1"/>
  <c r="G32" i="69" s="1"/>
  <c r="G37" i="69" a="1"/>
  <c r="G37" i="69" s="1"/>
  <c r="G34" i="69" a="1"/>
  <c r="G34" i="69" s="1"/>
  <c r="G36" i="69" a="1"/>
  <c r="G36" i="69" s="1"/>
  <c r="G35" i="69" a="1"/>
  <c r="G35" i="69" s="1"/>
  <c r="L27" i="69"/>
  <c r="N35" i="69" a="1"/>
  <c r="N35" i="69" s="1"/>
  <c r="M34" i="69" a="1"/>
  <c r="M34" i="69" s="1"/>
  <c r="N34" i="69" a="1"/>
  <c r="N34" i="69" s="1"/>
  <c r="O34" i="69" a="1"/>
  <c r="O34" i="69" s="1"/>
  <c r="P34" i="69" a="1"/>
  <c r="P34" i="69" s="1"/>
  <c r="P30" i="69" a="1"/>
  <c r="P30" i="69" s="1"/>
  <c r="M35" i="69" a="1"/>
  <c r="M35" i="69" s="1"/>
  <c r="P36" i="69" a="1"/>
  <c r="P36" i="69" s="1"/>
  <c r="O35" i="69" a="1"/>
  <c r="O35" i="69" s="1"/>
  <c r="P35" i="69" a="1"/>
  <c r="P35" i="69" s="1"/>
  <c r="M31" i="69" a="1"/>
  <c r="M31" i="69" s="1"/>
  <c r="M36" i="69" a="1"/>
  <c r="M36" i="69" s="1"/>
  <c r="N36" i="69" a="1"/>
  <c r="N36" i="69" s="1"/>
  <c r="O36" i="69" a="1"/>
  <c r="O36" i="69" s="1"/>
  <c r="O31" i="69" a="1"/>
  <c r="O31" i="69" s="1"/>
  <c r="M32" i="69" a="1"/>
  <c r="M32" i="69" s="1"/>
  <c r="M37" i="69" a="1"/>
  <c r="M37" i="69" s="1"/>
  <c r="N37" i="69" a="1"/>
  <c r="N37" i="69" s="1"/>
  <c r="O37" i="69" a="1"/>
  <c r="O37" i="69" s="1"/>
  <c r="P37" i="69" a="1"/>
  <c r="P37" i="69" s="1"/>
  <c r="P32" i="69" a="1"/>
  <c r="P32" i="69" s="1"/>
  <c r="O30" i="69" a="1"/>
  <c r="O30" i="69" s="1"/>
  <c r="P31" i="69" a="1"/>
  <c r="P31" i="69" s="1"/>
  <c r="P38" i="69" a="1"/>
  <c r="P38" i="69" s="1"/>
  <c r="N32" i="69" a="1"/>
  <c r="N32" i="69" s="1"/>
  <c r="N33" i="69" a="1"/>
  <c r="N33" i="69" s="1"/>
  <c r="M33" i="69" a="1"/>
  <c r="M33" i="69" s="1"/>
  <c r="M38" i="69" a="1"/>
  <c r="M38" i="69" s="1"/>
  <c r="N38" i="69" a="1"/>
  <c r="N38" i="69" s="1"/>
  <c r="O38" i="69" a="1"/>
  <c r="O38" i="69" s="1"/>
  <c r="M40" i="69" a="1"/>
  <c r="M40" i="69" s="1"/>
  <c r="M39" i="69" a="1"/>
  <c r="M39" i="69" s="1"/>
  <c r="N39" i="69" a="1"/>
  <c r="N39" i="69" s="1"/>
  <c r="O39" i="69" a="1"/>
  <c r="O39" i="69" s="1"/>
  <c r="P39" i="69" a="1"/>
  <c r="P39" i="69" s="1"/>
  <c r="N40" i="69" a="1"/>
  <c r="N40" i="69" s="1"/>
  <c r="O40" i="69" a="1"/>
  <c r="O40" i="69" s="1"/>
  <c r="P40" i="69" a="1"/>
  <c r="P40" i="69" s="1"/>
  <c r="M30" i="69" a="1"/>
  <c r="M30" i="69" s="1"/>
  <c r="N31" i="69" a="1"/>
  <c r="N31" i="69" s="1"/>
  <c r="O32" i="69" a="1"/>
  <c r="O32" i="69" s="1"/>
  <c r="N30" i="69" a="1"/>
  <c r="N30" i="69" s="1"/>
  <c r="O33" i="69" a="1"/>
  <c r="O33" i="69" s="1"/>
  <c r="M29" i="69" a="1"/>
  <c r="M29" i="69" s="1"/>
  <c r="N29" i="69" a="1"/>
  <c r="N29" i="69" s="1"/>
  <c r="O29" i="69" a="1"/>
  <c r="O29" i="69" s="1"/>
  <c r="P29" i="69" a="1"/>
  <c r="P29" i="69" s="1"/>
  <c r="P33" i="69" a="1"/>
  <c r="P33" i="69" s="1"/>
  <c r="Q27" i="69" a="1"/>
  <c r="V26" i="69"/>
  <c r="L33" i="69" l="1" a="1"/>
  <c r="L33" i="69" s="1"/>
  <c r="L40" i="69" a="1"/>
  <c r="L40" i="69" s="1"/>
  <c r="L29" i="69" a="1"/>
  <c r="L29" i="69" s="1"/>
  <c r="L31" i="69" a="1"/>
  <c r="L31" i="69" s="1"/>
  <c r="L39" i="69" a="1"/>
  <c r="L39" i="69" s="1"/>
  <c r="L32" i="69" a="1"/>
  <c r="L32" i="69" s="1"/>
  <c r="L38" i="69" a="1"/>
  <c r="L38" i="69" s="1"/>
  <c r="L30" i="69" a="1"/>
  <c r="L30" i="69" s="1"/>
  <c r="L37" i="69" a="1"/>
  <c r="L37" i="69" s="1"/>
  <c r="L34" i="69" a="1"/>
  <c r="L34" i="69" s="1"/>
  <c r="L36" i="69" a="1"/>
  <c r="L36" i="69" s="1"/>
  <c r="L35" i="69" a="1"/>
  <c r="L35" i="69" s="1"/>
  <c r="Q27" i="69"/>
  <c r="S35" i="69" a="1"/>
  <c r="S35" i="69" s="1"/>
  <c r="R34" i="69" a="1"/>
  <c r="R34" i="69" s="1"/>
  <c r="S34" i="69" a="1"/>
  <c r="S34" i="69" s="1"/>
  <c r="T34" i="69" a="1"/>
  <c r="T34" i="69" s="1"/>
  <c r="U34" i="69" a="1"/>
  <c r="U34" i="69" s="1"/>
  <c r="U33" i="69" a="1"/>
  <c r="U33" i="69" s="1"/>
  <c r="R35" i="69" a="1"/>
  <c r="R35" i="69" s="1"/>
  <c r="U36" i="69" a="1"/>
  <c r="U36" i="69" s="1"/>
  <c r="T35" i="69" a="1"/>
  <c r="T35" i="69" s="1"/>
  <c r="U35" i="69" a="1"/>
  <c r="U35" i="69" s="1"/>
  <c r="S33" i="69" a="1"/>
  <c r="S33" i="69" s="1"/>
  <c r="R36" i="69" a="1"/>
  <c r="R36" i="69" s="1"/>
  <c r="S36" i="69" a="1"/>
  <c r="S36" i="69" s="1"/>
  <c r="T36" i="69" a="1"/>
  <c r="T36" i="69" s="1"/>
  <c r="S29" i="69" a="1"/>
  <c r="S29" i="69" s="1"/>
  <c r="T29" i="69" a="1"/>
  <c r="T29" i="69" s="1"/>
  <c r="R37" i="69" a="1"/>
  <c r="R37" i="69" s="1"/>
  <c r="S37" i="69" a="1"/>
  <c r="S37" i="69" s="1"/>
  <c r="T37" i="69" a="1"/>
  <c r="T37" i="69" s="1"/>
  <c r="U37" i="69" a="1"/>
  <c r="U37" i="69" s="1"/>
  <c r="U29" i="69" a="1"/>
  <c r="U29" i="69" s="1"/>
  <c r="T30" i="69" a="1"/>
  <c r="T30" i="69" s="1"/>
  <c r="S31" i="69" a="1"/>
  <c r="S31" i="69" s="1"/>
  <c r="U31" i="69" a="1"/>
  <c r="U31" i="69" s="1"/>
  <c r="S30" i="69" a="1"/>
  <c r="S30" i="69" s="1"/>
  <c r="T32" i="69" a="1"/>
  <c r="T32" i="69" s="1"/>
  <c r="R31" i="69" a="1"/>
  <c r="R31" i="69" s="1"/>
  <c r="T33" i="69" a="1"/>
  <c r="T33" i="69" s="1"/>
  <c r="S32" i="69" a="1"/>
  <c r="S32" i="69" s="1"/>
  <c r="R38" i="69" a="1"/>
  <c r="R38" i="69" s="1"/>
  <c r="S38" i="69" a="1"/>
  <c r="S38" i="69" s="1"/>
  <c r="T38" i="69" a="1"/>
  <c r="T38" i="69" s="1"/>
  <c r="U38" i="69" a="1"/>
  <c r="U38" i="69" s="1"/>
  <c r="R39" i="69" a="1"/>
  <c r="R39" i="69" s="1"/>
  <c r="S39" i="69" a="1"/>
  <c r="S39" i="69" s="1"/>
  <c r="T39" i="69" a="1"/>
  <c r="T39" i="69" s="1"/>
  <c r="U39" i="69" a="1"/>
  <c r="U39" i="69" s="1"/>
  <c r="R40" i="69" a="1"/>
  <c r="R40" i="69" s="1"/>
  <c r="S40" i="69" a="1"/>
  <c r="S40" i="69" s="1"/>
  <c r="T40" i="69" a="1"/>
  <c r="T40" i="69" s="1"/>
  <c r="U40" i="69" a="1"/>
  <c r="U40" i="69" s="1"/>
  <c r="R30" i="69" a="1"/>
  <c r="R30" i="69" s="1"/>
  <c r="U30" i="69" a="1"/>
  <c r="U30" i="69" s="1"/>
  <c r="R29" i="69" a="1"/>
  <c r="R29" i="69" s="1"/>
  <c r="T31" i="69" a="1"/>
  <c r="T31" i="69" s="1"/>
  <c r="R32" i="69" a="1"/>
  <c r="R32" i="69" s="1"/>
  <c r="U32" i="69" a="1"/>
  <c r="U32" i="69" s="1"/>
  <c r="R33" i="69" a="1"/>
  <c r="R33" i="69" s="1"/>
  <c r="AA26" i="69"/>
  <c r="V27" i="69" a="1"/>
  <c r="Q31" i="69" l="1" a="1"/>
  <c r="Q31" i="69" s="1"/>
  <c r="Q39" i="69" a="1"/>
  <c r="Q39" i="69" s="1"/>
  <c r="Q29" i="69" a="1"/>
  <c r="Q29" i="69" s="1"/>
  <c r="Q40" i="69" a="1"/>
  <c r="Q40" i="69" s="1"/>
  <c r="Q38" i="69" a="1"/>
  <c r="Q38" i="69" s="1"/>
  <c r="Q33" i="69" a="1"/>
  <c r="Q33" i="69" s="1"/>
  <c r="Q32" i="69" a="1"/>
  <c r="Q32" i="69" s="1"/>
  <c r="Q30" i="69" a="1"/>
  <c r="Q30" i="69" s="1"/>
  <c r="Q37" i="69" a="1"/>
  <c r="Q37" i="69" s="1"/>
  <c r="Q34" i="69" a="1"/>
  <c r="Q34" i="69" s="1"/>
  <c r="Q36" i="69" a="1"/>
  <c r="Q36" i="69" s="1"/>
  <c r="Q35" i="69" a="1"/>
  <c r="Q35" i="69" s="1"/>
  <c r="V27" i="69"/>
  <c r="W33" i="69" a="1"/>
  <c r="W33" i="69" s="1"/>
  <c r="X33" i="69" a="1"/>
  <c r="X33" i="69" s="1"/>
  <c r="Y33" i="69" a="1"/>
  <c r="Y33" i="69" s="1"/>
  <c r="Z33" i="69" a="1"/>
  <c r="Z33" i="69" s="1"/>
  <c r="Y29" i="69" a="1"/>
  <c r="Y29" i="69" s="1"/>
  <c r="W34" i="69" a="1"/>
  <c r="W34" i="69" s="1"/>
  <c r="X34" i="69" a="1"/>
  <c r="X34" i="69" s="1"/>
  <c r="Y34" i="69" a="1"/>
  <c r="Y34" i="69" s="1"/>
  <c r="Z34" i="69" a="1"/>
  <c r="Z34" i="69" s="1"/>
  <c r="Z29" i="69" a="1"/>
  <c r="Z29" i="69" s="1"/>
  <c r="W35" i="69" a="1"/>
  <c r="W35" i="69" s="1"/>
  <c r="X35" i="69" a="1"/>
  <c r="X35" i="69" s="1"/>
  <c r="Y35" i="69" a="1"/>
  <c r="Y35" i="69" s="1"/>
  <c r="Z35" i="69" a="1"/>
  <c r="Z35" i="69" s="1"/>
  <c r="Y30" i="69" a="1"/>
  <c r="Y30" i="69" s="1"/>
  <c r="W36" i="69" a="1"/>
  <c r="W36" i="69" s="1"/>
  <c r="X36" i="69" a="1"/>
  <c r="X36" i="69" s="1"/>
  <c r="Y36" i="69" a="1"/>
  <c r="Y36" i="69" s="1"/>
  <c r="Z36" i="69" a="1"/>
  <c r="Z36" i="69" s="1"/>
  <c r="Y31" i="69" a="1"/>
  <c r="Y31" i="69" s="1"/>
  <c r="W37" i="69" a="1"/>
  <c r="W37" i="69" s="1"/>
  <c r="X37" i="69" a="1"/>
  <c r="X37" i="69" s="1"/>
  <c r="Y37" i="69" a="1"/>
  <c r="Y37" i="69" s="1"/>
  <c r="Z37" i="69" a="1"/>
  <c r="Z37" i="69" s="1"/>
  <c r="W30" i="69" a="1"/>
  <c r="W30" i="69" s="1"/>
  <c r="Z30" i="69" a="1"/>
  <c r="Z30" i="69" s="1"/>
  <c r="X31" i="69" a="1"/>
  <c r="X31" i="69" s="1"/>
  <c r="W32" i="69" a="1"/>
  <c r="W32" i="69" s="1"/>
  <c r="Z32" i="69" a="1"/>
  <c r="Z32" i="69" s="1"/>
  <c r="X32" i="69" a="1"/>
  <c r="X32" i="69" s="1"/>
  <c r="W38" i="69" a="1"/>
  <c r="W38" i="69" s="1"/>
  <c r="X38" i="69" a="1"/>
  <c r="X38" i="69" s="1"/>
  <c r="Y38" i="69" a="1"/>
  <c r="Y38" i="69" s="1"/>
  <c r="Z38" i="69" a="1"/>
  <c r="Z38" i="69" s="1"/>
  <c r="W39" i="69" a="1"/>
  <c r="W39" i="69" s="1"/>
  <c r="X39" i="69" a="1"/>
  <c r="X39" i="69" s="1"/>
  <c r="Y39" i="69" a="1"/>
  <c r="Y39" i="69" s="1"/>
  <c r="Z39" i="69" a="1"/>
  <c r="Z39" i="69" s="1"/>
  <c r="W40" i="69" a="1"/>
  <c r="W40" i="69" s="1"/>
  <c r="X40" i="69" a="1"/>
  <c r="X40" i="69" s="1"/>
  <c r="Y40" i="69" a="1"/>
  <c r="Y40" i="69" s="1"/>
  <c r="Z40" i="69" a="1"/>
  <c r="Z40" i="69" s="1"/>
  <c r="X30" i="69" a="1"/>
  <c r="X30" i="69" s="1"/>
  <c r="W31" i="69" a="1"/>
  <c r="W31" i="69" s="1"/>
  <c r="Z31" i="69" a="1"/>
  <c r="Z31" i="69" s="1"/>
  <c r="Y32" i="69" a="1"/>
  <c r="Y32" i="69" s="1"/>
  <c r="W29" i="69" a="1"/>
  <c r="W29" i="69" s="1"/>
  <c r="X29" i="69" a="1"/>
  <c r="X29" i="69" s="1"/>
  <c r="AA27" i="69" a="1"/>
  <c r="AF26" i="69"/>
  <c r="V33" i="69" l="1" a="1"/>
  <c r="V33" i="69" s="1"/>
  <c r="V39" i="69" a="1"/>
  <c r="V39" i="69" s="1"/>
  <c r="V32" i="69" a="1"/>
  <c r="V32" i="69" s="1"/>
  <c r="V29" i="69" a="1"/>
  <c r="V29" i="69" s="1"/>
  <c r="V31" i="69" a="1"/>
  <c r="V31" i="69" s="1"/>
  <c r="V40" i="69" a="1"/>
  <c r="V40" i="69" s="1"/>
  <c r="V30" i="69" a="1"/>
  <c r="V30" i="69" s="1"/>
  <c r="V38" i="69" a="1"/>
  <c r="V38" i="69" s="1"/>
  <c r="V37" i="69" a="1"/>
  <c r="V37" i="69" s="1"/>
  <c r="V36" i="69" a="1"/>
  <c r="V36" i="69" s="1"/>
  <c r="V35" i="69" a="1"/>
  <c r="V35" i="69" s="1"/>
  <c r="V34" i="69" a="1"/>
  <c r="V34" i="69" s="1"/>
  <c r="AA27" i="69"/>
  <c r="AC34" i="69" a="1"/>
  <c r="AC34" i="69" s="1"/>
  <c r="AB33" i="69" a="1"/>
  <c r="AB33" i="69" s="1"/>
  <c r="AC33" i="69" a="1"/>
  <c r="AC33" i="69" s="1"/>
  <c r="AD33" i="69" a="1"/>
  <c r="AD33" i="69" s="1"/>
  <c r="AE33" i="69" a="1"/>
  <c r="AE33" i="69" s="1"/>
  <c r="AD29" i="69" a="1"/>
  <c r="AD29" i="69" s="1"/>
  <c r="AB34" i="69" a="1"/>
  <c r="AB34" i="69" s="1"/>
  <c r="AE35" i="69" a="1"/>
  <c r="AE35" i="69" s="1"/>
  <c r="AD34" i="69" a="1"/>
  <c r="AD34" i="69" s="1"/>
  <c r="AE34" i="69" a="1"/>
  <c r="AE34" i="69" s="1"/>
  <c r="AE29" i="69" a="1"/>
  <c r="AE29" i="69" s="1"/>
  <c r="AB35" i="69" a="1"/>
  <c r="AB35" i="69" s="1"/>
  <c r="AC35" i="69" a="1"/>
  <c r="AC35" i="69" s="1"/>
  <c r="AD35" i="69" a="1"/>
  <c r="AD35" i="69" s="1"/>
  <c r="AB30" i="69" a="1"/>
  <c r="AB30" i="69" s="1"/>
  <c r="AE30" i="69" a="1"/>
  <c r="AE30" i="69" s="1"/>
  <c r="AB36" i="69" a="1"/>
  <c r="AB36" i="69" s="1"/>
  <c r="AC36" i="69" a="1"/>
  <c r="AC36" i="69" s="1"/>
  <c r="AD36" i="69" a="1"/>
  <c r="AD36" i="69" s="1"/>
  <c r="AE36" i="69" a="1"/>
  <c r="AE36" i="69" s="1"/>
  <c r="AB31" i="69" a="1"/>
  <c r="AB31" i="69" s="1"/>
  <c r="AB37" i="69" a="1"/>
  <c r="AB37" i="69" s="1"/>
  <c r="AC37" i="69" a="1"/>
  <c r="AC37" i="69" s="1"/>
  <c r="AD37" i="69" a="1"/>
  <c r="AD37" i="69" s="1"/>
  <c r="AE37" i="69" a="1"/>
  <c r="AE37" i="69" s="1"/>
  <c r="AC30" i="69" a="1"/>
  <c r="AC30" i="69" s="1"/>
  <c r="AE31" i="69" a="1"/>
  <c r="AE31" i="69" s="1"/>
  <c r="AD31" i="69" a="1"/>
  <c r="AD31" i="69" s="1"/>
  <c r="AC32" i="69" a="1"/>
  <c r="AC32" i="69" s="1"/>
  <c r="AD32" i="69" a="1"/>
  <c r="AD32" i="69" s="1"/>
  <c r="AB38" i="69" a="1"/>
  <c r="AB38" i="69" s="1"/>
  <c r="AC38" i="69" a="1"/>
  <c r="AC38" i="69" s="1"/>
  <c r="AD38" i="69" a="1"/>
  <c r="AD38" i="69" s="1"/>
  <c r="AE38" i="69" a="1"/>
  <c r="AE38" i="69" s="1"/>
  <c r="AB39" i="69" a="1"/>
  <c r="AB39" i="69" s="1"/>
  <c r="AC39" i="69" a="1"/>
  <c r="AC39" i="69" s="1"/>
  <c r="AD39" i="69" a="1"/>
  <c r="AD39" i="69" s="1"/>
  <c r="AE39" i="69" a="1"/>
  <c r="AE39" i="69" s="1"/>
  <c r="AB40" i="69" a="1"/>
  <c r="AB40" i="69" s="1"/>
  <c r="AC40" i="69" a="1"/>
  <c r="AC40" i="69" s="1"/>
  <c r="AD40" i="69" a="1"/>
  <c r="AD40" i="69" s="1"/>
  <c r="AE40" i="69" a="1"/>
  <c r="AE40" i="69" s="1"/>
  <c r="AD30" i="69" a="1"/>
  <c r="AD30" i="69" s="1"/>
  <c r="AC31" i="69" a="1"/>
  <c r="AC31" i="69" s="1"/>
  <c r="AB32" i="69" a="1"/>
  <c r="AB32" i="69" s="1"/>
  <c r="AE32" i="69" a="1"/>
  <c r="AE32" i="69" s="1"/>
  <c r="AC29" i="69" a="1"/>
  <c r="AC29" i="69" s="1"/>
  <c r="AB29" i="69" a="1"/>
  <c r="AB29" i="69" s="1"/>
  <c r="AF27" i="69" a="1"/>
  <c r="AK26" i="69"/>
  <c r="AA29" i="69" l="1" a="1"/>
  <c r="AA29" i="69" s="1"/>
  <c r="AA32" i="69" a="1"/>
  <c r="AA32" i="69" s="1"/>
  <c r="AA40" i="69" a="1"/>
  <c r="AA40" i="69" s="1"/>
  <c r="AA39" i="69" a="1"/>
  <c r="AA39" i="69" s="1"/>
  <c r="AA30" i="69" a="1"/>
  <c r="AA30" i="69" s="1"/>
  <c r="AA38" i="69" a="1"/>
  <c r="AA38" i="69" s="1"/>
  <c r="AA31" i="69" a="1"/>
  <c r="AA31" i="69" s="1"/>
  <c r="AA37" i="69" a="1"/>
  <c r="AA37" i="69" s="1"/>
  <c r="AA36" i="69" a="1"/>
  <c r="AA36" i="69" s="1"/>
  <c r="AA33" i="69" a="1"/>
  <c r="AA33" i="69" s="1"/>
  <c r="AA35" i="69" a="1"/>
  <c r="AA35" i="69" s="1"/>
  <c r="AA34" i="69" a="1"/>
  <c r="AA34" i="69" s="1"/>
  <c r="AF27" i="69"/>
  <c r="AH34" i="69" a="1"/>
  <c r="AH34" i="69" s="1"/>
  <c r="AG33" i="69" a="1"/>
  <c r="AG33" i="69" s="1"/>
  <c r="AH33" i="69" a="1"/>
  <c r="AH33" i="69" s="1"/>
  <c r="AI33" i="69" a="1"/>
  <c r="AI33" i="69" s="1"/>
  <c r="AJ33" i="69" a="1"/>
  <c r="AJ33" i="69" s="1"/>
  <c r="AH29" i="69" a="1"/>
  <c r="AH29" i="69" s="1"/>
  <c r="AG34" i="69" a="1"/>
  <c r="AG34" i="69" s="1"/>
  <c r="AJ35" i="69" a="1"/>
  <c r="AJ35" i="69" s="1"/>
  <c r="AI34" i="69" a="1"/>
  <c r="AI34" i="69" s="1"/>
  <c r="AJ34" i="69" a="1"/>
  <c r="AJ34" i="69" s="1"/>
  <c r="AI29" i="69" a="1"/>
  <c r="AI29" i="69" s="1"/>
  <c r="AG35" i="69" a="1"/>
  <c r="AG35" i="69" s="1"/>
  <c r="AH35" i="69" a="1"/>
  <c r="AH35" i="69" s="1"/>
  <c r="AI35" i="69" a="1"/>
  <c r="AI35" i="69" s="1"/>
  <c r="AJ29" i="69" a="1"/>
  <c r="AJ29" i="69" s="1"/>
  <c r="AJ30" i="69" a="1"/>
  <c r="AJ30" i="69" s="1"/>
  <c r="AG36" i="69" a="1"/>
  <c r="AG36" i="69" s="1"/>
  <c r="AH36" i="69" a="1"/>
  <c r="AH36" i="69" s="1"/>
  <c r="AI36" i="69" a="1"/>
  <c r="AI36" i="69" s="1"/>
  <c r="AJ36" i="69" a="1"/>
  <c r="AJ36" i="69" s="1"/>
  <c r="AH31" i="69" a="1"/>
  <c r="AH31" i="69" s="1"/>
  <c r="AG37" i="69" a="1"/>
  <c r="AG37" i="69" s="1"/>
  <c r="AH37" i="69" a="1"/>
  <c r="AH37" i="69" s="1"/>
  <c r="AI37" i="69" a="1"/>
  <c r="AI37" i="69" s="1"/>
  <c r="AJ37" i="69" a="1"/>
  <c r="AJ37" i="69" s="1"/>
  <c r="AG32" i="69" a="1"/>
  <c r="AG32" i="69" s="1"/>
  <c r="AI30" i="69" a="1"/>
  <c r="AI30" i="69" s="1"/>
  <c r="AG31" i="69" a="1"/>
  <c r="AG31" i="69" s="1"/>
  <c r="AJ31" i="69" a="1"/>
  <c r="AJ31" i="69" s="1"/>
  <c r="AJ32" i="69" a="1"/>
  <c r="AJ32" i="69" s="1"/>
  <c r="AI32" i="69" a="1"/>
  <c r="AI32" i="69" s="1"/>
  <c r="AG38" i="69" a="1"/>
  <c r="AG38" i="69" s="1"/>
  <c r="AH38" i="69" a="1"/>
  <c r="AH38" i="69" s="1"/>
  <c r="AI38" i="69" a="1"/>
  <c r="AI38" i="69" s="1"/>
  <c r="AJ38" i="69" a="1"/>
  <c r="AJ38" i="69" s="1"/>
  <c r="AG39" i="69" a="1"/>
  <c r="AG39" i="69" s="1"/>
  <c r="AH39" i="69" a="1"/>
  <c r="AH39" i="69" s="1"/>
  <c r="AI39" i="69" a="1"/>
  <c r="AI39" i="69" s="1"/>
  <c r="AJ39" i="69" a="1"/>
  <c r="AJ39" i="69" s="1"/>
  <c r="AG40" i="69" a="1"/>
  <c r="AG40" i="69" s="1"/>
  <c r="AH40" i="69" a="1"/>
  <c r="AH40" i="69" s="1"/>
  <c r="AI40" i="69" a="1"/>
  <c r="AI40" i="69" s="1"/>
  <c r="AJ40" i="69" a="1"/>
  <c r="AJ40" i="69" s="1"/>
  <c r="AH30" i="69" a="1"/>
  <c r="AH30" i="69" s="1"/>
  <c r="AI31" i="69" a="1"/>
  <c r="AI31" i="69" s="1"/>
  <c r="AH32" i="69" a="1"/>
  <c r="AH32" i="69" s="1"/>
  <c r="AG30" i="69" a="1"/>
  <c r="AG30" i="69" s="1"/>
  <c r="AG29" i="69" a="1"/>
  <c r="AG29" i="69" s="1"/>
  <c r="AK27" i="69" a="1"/>
  <c r="AP26" i="69"/>
  <c r="AP27" i="69" s="1" a="1"/>
  <c r="AF38" i="69" l="1" a="1"/>
  <c r="AF38" i="69" s="1"/>
  <c r="AF40" i="69" a="1"/>
  <c r="AF40" i="69" s="1"/>
  <c r="AF31" i="69" a="1"/>
  <c r="AF31" i="69" s="1"/>
  <c r="AF29" i="69" a="1"/>
  <c r="AF29" i="69" s="1"/>
  <c r="AF39" i="69" a="1"/>
  <c r="AF39" i="69" s="1"/>
  <c r="AF32" i="69" a="1"/>
  <c r="AF32" i="69" s="1"/>
  <c r="AF30" i="69" a="1"/>
  <c r="AF30" i="69" s="1"/>
  <c r="AF37" i="69" a="1"/>
  <c r="AF37" i="69" s="1"/>
  <c r="AF36" i="69" a="1"/>
  <c r="AF36" i="69" s="1"/>
  <c r="AF33" i="69" a="1"/>
  <c r="AF33" i="69" s="1"/>
  <c r="AF35" i="69" a="1"/>
  <c r="AF35" i="69" s="1"/>
  <c r="AF34" i="69" a="1"/>
  <c r="AF34" i="69" s="1"/>
  <c r="AK27" i="69"/>
  <c r="AM38" i="69" a="1"/>
  <c r="AM38" i="69" s="1"/>
  <c r="AL33" i="69" a="1"/>
  <c r="AL33" i="69" s="1"/>
  <c r="AM33" i="69" a="1"/>
  <c r="AM33" i="69" s="1"/>
  <c r="AN33" i="69" a="1"/>
  <c r="AN33" i="69" s="1"/>
  <c r="AO33" i="69" a="1"/>
  <c r="AO33" i="69" s="1"/>
  <c r="AL39" i="69" a="1"/>
  <c r="AL39" i="69" s="1"/>
  <c r="AM31" i="69" a="1"/>
  <c r="AM31" i="69" s="1"/>
  <c r="AO34" i="69" a="1"/>
  <c r="AO34" i="69" s="1"/>
  <c r="AL38" i="69" a="1"/>
  <c r="AL38" i="69" s="1"/>
  <c r="AL29" i="69" a="1"/>
  <c r="AL29" i="69" s="1"/>
  <c r="AO32" i="69" a="1"/>
  <c r="AO32" i="69" s="1"/>
  <c r="AL34" i="69" a="1"/>
  <c r="AL34" i="69" s="1"/>
  <c r="AM34" i="69" a="1"/>
  <c r="AM34" i="69" s="1"/>
  <c r="AN34" i="69" a="1"/>
  <c r="AN34" i="69" s="1"/>
  <c r="AN29" i="69" a="1"/>
  <c r="AN29" i="69" s="1"/>
  <c r="AO29" i="69" a="1"/>
  <c r="AO29" i="69" s="1"/>
  <c r="AL37" i="69" a="1"/>
  <c r="AL37" i="69" s="1"/>
  <c r="AM37" i="69" a="1"/>
  <c r="AM37" i="69" s="1"/>
  <c r="AN37" i="69" a="1"/>
  <c r="AN37" i="69" s="1"/>
  <c r="AO37" i="69" a="1"/>
  <c r="AO37" i="69" s="1"/>
  <c r="AM30" i="69" a="1"/>
  <c r="AM30" i="69" s="1"/>
  <c r="AL35" i="69" a="1"/>
  <c r="AL35" i="69" s="1"/>
  <c r="AM35" i="69" a="1"/>
  <c r="AM35" i="69" s="1"/>
  <c r="AN35" i="69" a="1"/>
  <c r="AN35" i="69" s="1"/>
  <c r="AO35" i="69" a="1"/>
  <c r="AO35" i="69" s="1"/>
  <c r="AN31" i="69" a="1"/>
  <c r="AN31" i="69" s="1"/>
  <c r="AM32" i="69" a="1"/>
  <c r="AM32" i="69" s="1"/>
  <c r="AL32" i="69" a="1"/>
  <c r="AL32" i="69" s="1"/>
  <c r="AL30" i="69" a="1"/>
  <c r="AL30" i="69" s="1"/>
  <c r="AO30" i="69" a="1"/>
  <c r="AO30" i="69" s="1"/>
  <c r="AO38" i="69" a="1"/>
  <c r="AO38" i="69" s="1"/>
  <c r="AL36" i="69" a="1"/>
  <c r="AL36" i="69" s="1"/>
  <c r="AM36" i="69" a="1"/>
  <c r="AM36" i="69" s="1"/>
  <c r="AN36" i="69" a="1"/>
  <c r="AN36" i="69" s="1"/>
  <c r="AO36" i="69" a="1"/>
  <c r="AO36" i="69" s="1"/>
  <c r="AN38" i="69" a="1"/>
  <c r="AN38" i="69" s="1"/>
  <c r="AN32" i="69" a="1"/>
  <c r="AN32" i="69" s="1"/>
  <c r="AM39" i="69" a="1"/>
  <c r="AM39" i="69" s="1"/>
  <c r="AN39" i="69" a="1"/>
  <c r="AN39" i="69" s="1"/>
  <c r="AO39" i="69" a="1"/>
  <c r="AO39" i="69" s="1"/>
  <c r="AL40" i="69" a="1"/>
  <c r="AL40" i="69" s="1"/>
  <c r="AM40" i="69" a="1"/>
  <c r="AM40" i="69" s="1"/>
  <c r="AN40" i="69" a="1"/>
  <c r="AN40" i="69" s="1"/>
  <c r="AO40" i="69" a="1"/>
  <c r="AO40" i="69" s="1"/>
  <c r="AM29" i="69" a="1"/>
  <c r="AM29" i="69" s="1"/>
  <c r="AN30" i="69" a="1"/>
  <c r="AN30" i="69" s="1"/>
  <c r="AL31" i="69" a="1"/>
  <c r="AL31" i="69" s="1"/>
  <c r="AO31" i="69" a="1"/>
  <c r="AO31" i="69" s="1"/>
  <c r="AP27" i="69"/>
  <c r="AT32" i="69" a="1"/>
  <c r="AT32" i="69" s="1"/>
  <c r="AQ38" i="69" a="1"/>
  <c r="AQ38" i="69" s="1"/>
  <c r="AR38" i="69" a="1"/>
  <c r="AR38" i="69" s="1"/>
  <c r="AS38" i="69" a="1"/>
  <c r="AS38" i="69" s="1"/>
  <c r="AT38" i="69" a="1"/>
  <c r="AT38" i="69" s="1"/>
  <c r="AQ33" i="69" a="1"/>
  <c r="AQ33" i="69" s="1"/>
  <c r="AR33" i="69" a="1"/>
  <c r="AR33" i="69" s="1"/>
  <c r="AS33" i="69" a="1"/>
  <c r="AS33" i="69" s="1"/>
  <c r="AQ39" i="69" a="1"/>
  <c r="AQ39" i="69" s="1"/>
  <c r="AR39" i="69" a="1"/>
  <c r="AR39" i="69" s="1"/>
  <c r="AS39" i="69" a="1"/>
  <c r="AS39" i="69" s="1"/>
  <c r="AT39" i="69" a="1"/>
  <c r="AT39" i="69" s="1"/>
  <c r="AT33" i="69" a="1"/>
  <c r="AT33" i="69" s="1"/>
  <c r="AQ34" i="69" a="1"/>
  <c r="AQ34" i="69" s="1"/>
  <c r="AR34" i="69" a="1"/>
  <c r="AR34" i="69" s="1"/>
  <c r="AS34" i="69" a="1"/>
  <c r="AS34" i="69" s="1"/>
  <c r="AT34" i="69" a="1"/>
  <c r="AT34" i="69" s="1"/>
  <c r="AQ40" i="69" a="1"/>
  <c r="AQ40" i="69" s="1"/>
  <c r="AR40" i="69" a="1"/>
  <c r="AR40" i="69" s="1"/>
  <c r="AS40" i="69" a="1"/>
  <c r="AS40" i="69" s="1"/>
  <c r="AT40" i="69" a="1"/>
  <c r="AT40" i="69" s="1"/>
  <c r="AQ35" i="69" a="1"/>
  <c r="AQ35" i="69" s="1"/>
  <c r="AR35" i="69" a="1"/>
  <c r="AR35" i="69" s="1"/>
  <c r="AQ30" i="69" a="1"/>
  <c r="AQ30" i="69" s="1"/>
  <c r="AS30" i="69" a="1"/>
  <c r="AS30" i="69" s="1"/>
  <c r="AS35" i="69" a="1"/>
  <c r="AS35" i="69" s="1"/>
  <c r="AT35" i="69" a="1"/>
  <c r="AT35" i="69" s="1"/>
  <c r="AR31" i="69" a="1"/>
  <c r="AR31" i="69" s="1"/>
  <c r="AQ36" i="69" a="1"/>
  <c r="AQ36" i="69" s="1"/>
  <c r="AS32" i="69" a="1"/>
  <c r="AS32" i="69" s="1"/>
  <c r="AR36" i="69" a="1"/>
  <c r="AR36" i="69" s="1"/>
  <c r="AS36" i="69" a="1"/>
  <c r="AS36" i="69" s="1"/>
  <c r="AT36" i="69" a="1"/>
  <c r="AT36" i="69" s="1"/>
  <c r="AQ37" i="69" a="1"/>
  <c r="AQ37" i="69" s="1"/>
  <c r="AR30" i="69" a="1"/>
  <c r="AR30" i="69" s="1"/>
  <c r="AQ29" i="69" a="1"/>
  <c r="AQ29" i="69" s="1"/>
  <c r="AR29" i="69" a="1"/>
  <c r="AR29" i="69" s="1"/>
  <c r="AS29" i="69" a="1"/>
  <c r="AS29" i="69" s="1"/>
  <c r="AT29" i="69" a="1"/>
  <c r="AT29" i="69" s="1"/>
  <c r="AS31" i="69" a="1"/>
  <c r="AS31" i="69" s="1"/>
  <c r="AT30" i="69" a="1"/>
  <c r="AT30" i="69" s="1"/>
  <c r="AR32" i="69" a="1"/>
  <c r="AR32" i="69" s="1"/>
  <c r="AR37" i="69" a="1"/>
  <c r="AR37" i="69" s="1"/>
  <c r="AQ31" i="69" a="1"/>
  <c r="AQ31" i="69" s="1"/>
  <c r="AT31" i="69" a="1"/>
  <c r="AT31" i="69" s="1"/>
  <c r="AS37" i="69" a="1"/>
  <c r="AS37" i="69" s="1"/>
  <c r="AT37" i="69" a="1"/>
  <c r="AT37" i="69" s="1"/>
  <c r="AQ32" i="69" a="1"/>
  <c r="AQ32" i="69" s="1"/>
  <c r="B43" i="69" a="1"/>
  <c r="B43" i="69" s="1"/>
  <c r="AK30" i="69" l="1" a="1"/>
  <c r="AK30" i="69" s="1"/>
  <c r="AK40" i="69" a="1"/>
  <c r="AK40" i="69" s="1"/>
  <c r="AK29" i="69" a="1"/>
  <c r="AK29" i="69" s="1"/>
  <c r="AK31" i="69" a="1"/>
  <c r="AK31" i="69" s="1"/>
  <c r="AK32" i="69" a="1"/>
  <c r="AK32" i="69" s="1"/>
  <c r="AK38" i="69" a="1"/>
  <c r="AK38" i="69" s="1"/>
  <c r="AK39" i="69" a="1"/>
  <c r="AK39" i="69" s="1"/>
  <c r="AK35" i="69" a="1"/>
  <c r="AK35" i="69" s="1"/>
  <c r="AK36" i="69" a="1"/>
  <c r="AK36" i="69" s="1"/>
  <c r="AK33" i="69" a="1"/>
  <c r="AK33" i="69" s="1"/>
  <c r="AK34" i="69" a="1"/>
  <c r="AK34" i="69" s="1"/>
  <c r="AK37" i="69" a="1"/>
  <c r="AK37" i="69" s="1"/>
  <c r="AP29" i="69" a="1"/>
  <c r="AP29" i="69" s="1"/>
  <c r="AP33" i="69" a="1"/>
  <c r="AP33" i="69" s="1"/>
  <c r="AP35" i="69" a="1"/>
  <c r="AP35" i="69" s="1"/>
  <c r="AP34" i="69" a="1"/>
  <c r="AP34" i="69" s="1"/>
  <c r="AP37" i="69" a="1"/>
  <c r="AP37" i="69" s="1"/>
  <c r="AP40" i="69" a="1"/>
  <c r="AP40" i="69" s="1"/>
  <c r="AP36" i="69" a="1"/>
  <c r="AP36" i="69" s="1"/>
  <c r="AP39" i="69" a="1"/>
  <c r="AP39" i="69" s="1"/>
  <c r="AP31" i="69" a="1"/>
  <c r="AP31" i="69" s="1"/>
  <c r="AP30" i="69" a="1"/>
  <c r="AP30" i="69" s="1"/>
  <c r="AP32" i="69" a="1"/>
  <c r="AP32" i="69" s="1"/>
  <c r="AP38" i="69" a="1"/>
  <c r="AP38" i="6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<sst xmlns="http://schemas.openxmlformats.org/spreadsheetml/2006/main" count="351" uniqueCount="79">
  <si>
    <t>Content</t>
  </si>
  <si>
    <t>Dawn</t>
  </si>
  <si>
    <t>Dusk</t>
  </si>
  <si>
    <t>C</t>
  </si>
  <si>
    <t>D</t>
  </si>
  <si>
    <t>E</t>
  </si>
  <si>
    <t>F</t>
  </si>
  <si>
    <t>G</t>
  </si>
  <si>
    <t>A</t>
  </si>
  <si>
    <t>B</t>
  </si>
  <si>
    <t>C#</t>
  </si>
  <si>
    <t>D#</t>
  </si>
  <si>
    <t>Gb</t>
  </si>
  <si>
    <t>Ab</t>
  </si>
  <si>
    <t>Bb</t>
  </si>
  <si>
    <t>Key</t>
  </si>
  <si>
    <t>F#</t>
  </si>
  <si>
    <t>G#</t>
  </si>
  <si>
    <t>A#</t>
  </si>
  <si>
    <t>up</t>
  </si>
  <si>
    <t>start_octave</t>
  </si>
  <si>
    <t>direction</t>
  </si>
  <si>
    <t>scale_type</t>
  </si>
  <si>
    <t>key</t>
  </si>
  <si>
    <t>octave</t>
  </si>
  <si>
    <t>notes</t>
  </si>
  <si>
    <t>reversed_notes</t>
  </si>
  <si>
    <t>Major</t>
  </si>
  <si>
    <t>['D3', 'E3', 'D3', 'B#3', 'D3', 'E3', 'E#3', 'E3', 'D3', 'E3', 'E#3', 'G3', 'E#3', 'E3', 'E#3', 'G3', 'A3', 'G3', 'E#3', 'G3', 'A3', 'B3', 'A3', 'G3', 'A3', 'B3', 'B#4', 'B3', 'A3', 'B3', 'B#4', 'D4', 'B#4', 'B3', 'B#4', 'D4', 'E4', 'D4', 'B#4', 'D4']</t>
  </si>
  <si>
    <t>['E3', 'Gb3', 'E3', 'D3', 'E3', 'Gb3', 'G3', 'Gb3', 'E3', 'Gb3', 'G3', 'A3', 'G3', 'Gb3', 'G3', 'A3', 'B3', 'A3', 'G3', 'A3', 'B3', 'Db4', 'B3', 'A3', 'B3', 'Db4', 'D4', 'Db4', 'B3', 'Db4', 'D4', 'E4', 'D4', 'Db4', 'D4', 'E4', 'Gb4', 'E4', 'D4', 'E4']</t>
  </si>
  <si>
    <t>['Gb3', 'Ab3', 'Gb3', 'E3', 'Gb3', 'Ab3', 'A3', 'Ab3', 'Gb3', 'Ab3', 'A3', 'B3', 'A3', 'Ab3', 'A3', 'B3', 'Db4', 'B3', 'A3', 'B3', 'Db4', 'Eb4', 'Db4', 'B3', 'Db4', 'Eb4', 'E4', 'Eb4', 'Db4', 'Eb4', 'E4', 'Gb4', 'E4', 'Eb4', 'E4', 'Gb4', 'Ab4', 'Gb4', 'E4', 'Gb4']</t>
  </si>
  <si>
    <t>['G3', 'A3', 'G3', 'E#3', 'G3', 'A3', 'Bb3', 'A3', 'G3', 'A3', 'Bb3', 'B#4', 'Bb3', 'A3', 'Bb3', 'B#4', 'D4', 'B#4', 'Bb3', 'B#4', 'D4', 'E4', 'D4', 'B#4', 'D4', 'E4', 'E#4', 'E4', 'D4', 'E4', 'E#4', 'G4', 'E#4', 'E4', 'E#4', 'G4', 'A4', 'G4', 'E#4', 'G4']</t>
  </si>
  <si>
    <t>['A3', 'B3', 'A3', 'G3', 'A3', 'B3', 'B#4', 'B3', 'A3', 'B3', 'B#4', 'D4', 'B#4', 'B3', 'B#4', 'D4', 'E4', 'D4', 'B#4', 'D4', 'E4', 'Gb4', 'E4', 'D4', 'E4', 'Gb4', 'G4', 'Gb4', 'E4', 'Gb4', 'G4', 'A4', 'G4', 'Gb4', 'G4', 'A4', 'B4', 'A4', 'G4', 'A4']</t>
  </si>
  <si>
    <t>['B3', 'Db4', 'B3', 'A3', 'B3', 'Db4', 'D4', 'Db4', 'B3', 'Db4', 'D4', 'E4', 'D4', 'Db4', 'D4', 'E4', 'Gb4', 'E4', 'D4', 'E4', 'Gb4', 'Ab4', 'Gb4', 'E4', 'Gb4', 'Ab4', 'A4', 'Ab4', 'Gb4', 'Ab4', 'A4', 'B4', 'A4', 'Ab4', 'A4', 'B4', 'Db5', 'B4', 'A4', 'B4']</t>
  </si>
  <si>
    <t>['Db4', 'Eb4', 'Db4', 'B3', 'Db4', 'Eb4', 'E4', 'Eb4', 'Db4', 'Eb4', 'E4', 'Gb4', 'E4', 'Eb4', 'E4', 'Gb4', 'Ab4', 'Gb4', 'E4', 'Gb4', 'Ab4', 'Bb4', 'Ab4', 'Gb4', 'Ab4', 'Bb4', 'B4', 'Bb4', 'Ab4', 'Bb4', 'B4', 'Db5', 'B4', 'Bb4', 'B4', 'Db5', 'Eb5', 'Db5', 'B4', 'Db5']</t>
  </si>
  <si>
    <t>['Eb3', 'E#3', 'Eb3', 'Db3', 'Eb3', 'E#3', 'Gb3', 'E#3', 'Eb3', 'E#3', 'Gb3', 'Ab3', 'Gb3', 'E#3', 'Gb3', 'Ab3', 'Bb3', 'Ab3', 'Gb3', 'Ab3', 'Bb3', 'B#4', 'Bb3', 'Ab3', 'Bb3', 'B#4', 'Db4', 'B#4', 'Bb3', 'B#4', 'Db4', 'Eb4', 'Db4', 'B#4', 'Db4', 'Eb4', 'E#4', 'Eb4', 'Db4', 'Eb4']</t>
  </si>
  <si>
    <t>Eb</t>
  </si>
  <si>
    <t>['E#3', 'G3', 'E#3', 'Eb3', 'E#3', 'G3', 'Ab3', 'G3', 'E#3', 'G3', 'Ab3', 'Bb3', 'Ab3', 'G3', 'Ab3', 'Bb3', 'B#4', 'Bb3', 'Ab3', 'Bb3', 'B#4', 'D4', 'B#4', 'Bb3', 'B#4', 'D4', 'Eb4', 'D4', 'B#4', 'D4', 'Eb4', 'E#4', 'Eb4', 'D4', 'Eb4', 'E#4', 'G4', 'E#4', 'Eb4', 'E#4']</t>
  </si>
  <si>
    <t>['Ab3', 'Bb3', 'Ab3', 'Gb3', 'Ab3', 'Bb3', 'B3', 'Bb3', 'Ab3', 'Bb3', 'B3', 'Db4', 'B3', 'Bb3', 'B3', 'Db4', 'Eb4', 'Db4', 'B3', 'Db4', 'Eb4', 'E#4', 'Eb4', 'Db4', 'Eb4', 'E#4', 'Gb4', 'E#4', 'Eb4', 'E#4', 'Gb4', 'Ab4', 'Gb4', 'E#4', 'Gb4', 'Ab4', 'Bb4', 'Ab4', 'Gb4', 'Ab4']</t>
  </si>
  <si>
    <t>['Bb3', 'B#4', 'Bb3', 'Ab3', 'Bb3', 'B#4', 'Db4', 'B#4', 'Bb3', 'B#4', 'Db4', 'Eb4', 'Db4', 'B#4', 'Db4', 'Eb4', 'E#4', 'Eb4', 'Db4', 'Eb4', 'E#4', 'G4', 'E#4', 'Eb4', 'E#4', 'G4', 'Ab4', 'G4', 'E#4', 'G4', 'Ab4', 'Bb4', 'Ab4', 'G4', 'Ab4', 'Bb4', 'B#5', 'Bb4', 'Ab4', 'Bb4']</t>
  </si>
  <si>
    <t>['B#4', 'D4', 'B#4', 'Bb3', 'B#4', 'D4', 'Eb4', 'D4', 'B#4', 'D4', 'Eb4', 'E#4', 'Eb4', 'D4', 'Eb4', 'E#4', 'G4', 'E#4', 'Eb4', 'E#4', 'G4', 'A4', 'G4', 'E#4', 'G4', 'A4', 'Bb4', 'A4', 'G4', 'A4', 'Bb4', 'B#5', 'Bb4', 'A4', 'Bb4', 'B#5', 'D5', 'B#5', 'Bb4', 'B#5']</t>
  </si>
  <si>
    <t>['D3', 'B#3', 'D3', 'E3', 'D3', 'E3', 'D3', 'E3', 'E#3', 'E3', 'E#3', 'E3', 'E#3', 'G3', 'E#3', 'G3', 'E#3', 'G3', 'A3', 'G3', 'A3', 'G3', 'A3', 'B3', 'A3', 'B3', 'A3', 'B3', 'B#4', 'B3', 'B#4', 'B3', 'B#4', 'D4', 'B#4', 'D4', 'B#4', 'D4', 'E4', 'D4']</t>
  </si>
  <si>
    <t>['E3', 'D3', 'E3', 'Gb3', 'E3', 'Gb3', 'E3', 'Gb3', 'G3', 'Gb3', 'G3', 'Gb3', 'G3', 'A3', 'G3', 'A3', 'G3', 'A3', 'B3', 'A3', 'B3', 'A3', 'B3', 'Db4', 'B3', 'Db4', 'B3', 'Db4', 'D4', 'Db4', 'D4', 'Db4', 'D4', 'E4', 'D4', 'E4', 'D4', 'E4', 'Gb4', 'E4']</t>
  </si>
  <si>
    <t>['Gb3', 'E3', 'Gb3', 'Ab3', 'Gb3', 'Ab3', 'Gb3', 'Ab3', 'A3', 'Ab3', 'A3', 'Ab3', 'A3', 'B3', 'A3', 'B3', 'A3', 'B3', 'Db4', 'B3', 'Db4', 'B3', 'Db4', 'Eb4', 'Db4', 'Eb4', 'Db4', 'Eb4', 'E4', 'Eb4', 'E4', 'Eb4', 'E4', 'Gb4', 'E4', 'Gb4', 'E4', 'Gb4', 'Ab4', 'Gb4']</t>
  </si>
  <si>
    <t>['G3', 'E#3', 'G3', 'A3', 'G3', 'A3', 'G3', 'A3', 'Bb3', 'A3', 'Bb3', 'A3', 'Bb3', 'B#4', 'Bb3', 'B#4', 'Bb3', 'B#4', 'D4', 'B#4', 'D4', 'B#4', 'D4', 'E4', 'D4', 'E4', 'D4', 'E4', 'E#4', 'E4', 'E#4', 'E4', 'E#4', 'G4', 'E#4', 'G4', 'E#4', 'G4', 'A4', 'G4']</t>
  </si>
  <si>
    <t>['A3', 'G3', 'A3', 'B3', 'A3', 'B3', 'A3', 'B3', 'B#4', 'B3', 'B#4', 'B3', 'B#4', 'D4', 'B#4', 'D4', 'B#4', 'D4', 'E4', 'D4', 'E4', 'D4', 'E4', 'Gb4', 'E4', 'Gb4', 'E4', 'Gb4', 'G4', 'Gb4', 'G4', 'Gb4', 'G4', 'A4', 'G4', 'A4', 'G4', 'A4', 'B4', 'A4']</t>
  </si>
  <si>
    <t>['B3', 'A3', 'B3', 'Db4', 'B3', 'Db4', 'B3', 'Db4', 'D4', 'Db4', 'D4', 'Db4', 'D4', 'E4', 'D4', 'E4', 'D4', 'E4', 'Gb4', 'E4', 'Gb4', 'E4', 'Gb4', 'Ab4', 'Gb4', 'Ab4', 'Gb4', 'Ab4', 'A4', 'Ab4', 'A4', 'Ab4', 'A4', 'B4', 'A4', 'B4', 'A4', 'B4', 'Db5', 'B4']</t>
  </si>
  <si>
    <t>['Db4', 'B3', 'Db4', 'Eb4', 'Db4', 'Eb4', 'Db4', 'Eb4', 'E4', 'Eb4', 'E4', 'Eb4', 'E4', 'Gb4', 'E4', 'Gb4', 'E4', 'Gb4', 'Ab4', 'Gb4', 'Ab4', 'Gb4', 'Ab4', 'Bb4', 'Ab4', 'Bb4', 'Ab4', 'Bb4', 'B4', 'Bb4', 'B4', 'Bb4', 'B4', 'Db5', 'B4', 'Db5', 'B4', 'Db5', 'Eb5', 'Db5']</t>
  </si>
  <si>
    <t>['Eb3', 'Db3', 'Eb3', 'E#3', 'Eb3', 'E#3', 'Eb3', 'E#3', 'Gb3', 'E#3', 'Gb3', 'E#3', 'Gb3', 'Ab3', 'Gb3', 'Ab3', 'Gb3', 'Ab3', 'Bb3', 'Ab3', 'Bb3', 'Ab3', 'Bb3', 'B#4', 'Bb3', 'B#4', 'Bb3', 'B#4', 'Db4', 'B#4', 'Db4', 'B#4', 'Db4', 'Eb4', 'Db4', 'Eb4', 'Db4', 'Eb4', 'E#4', 'Eb4']</t>
  </si>
  <si>
    <t>['E#3', 'Eb3', 'E#3', 'G3', 'E#3', 'G3', 'E#3', 'G3', 'Ab3', 'G3', 'Ab3', 'G3', 'Ab3', 'Bb3', 'Ab3', 'Bb3', 'Ab3', 'Bb3', 'B#4', 'Bb3', 'B#4', 'Bb3', 'B#4', 'D4', 'B#4', 'D4', 'B#4', 'D4', 'Eb4', 'D4', 'Eb4', 'D4', 'Eb4', 'E#4', 'Eb4', 'E#4', 'Eb4', 'E#4', 'G4', 'E#4']</t>
  </si>
  <si>
    <t>['Ab3', 'Gb3', 'Ab3', 'Bb3', 'Ab3', 'Bb3', 'Ab3', 'Bb3', 'B3', 'Bb3', 'B3', 'Bb3', 'B3', 'Db4', 'B3', 'Db4', 'B3', 'Db4', 'Eb4', 'Db4', 'Eb4', 'Db4', 'Eb4', 'E#4', 'Eb4', 'E#4', 'Eb4', 'E#4', 'Gb4', 'E#4', 'Gb4', 'E#4', 'Gb4', 'Ab4', 'Gb4', 'Ab4', 'Gb4', 'Ab4', 'Bb4', 'Ab4']</t>
  </si>
  <si>
    <t>['Bb3', 'Ab3', 'Bb3', 'B#4', 'Bb3', 'B#4', 'Bb3', 'B#4', 'Db4', 'B#4', 'Db4', 'B#4', 'Db4', 'Eb4', 'Db4', 'Eb4', 'Db4', 'Eb4', 'E#4', 'Eb4', 'E#4', 'Eb4', 'E#4', 'G4', 'E#4', 'G4', 'E#4', 'G4', 'Ab4', 'G4', 'Ab4', 'G4', 'Ab4', 'Bb4', 'Ab4', 'Bb4', 'Ab4', 'Bb4', 'B#5', 'Bb4']</t>
  </si>
  <si>
    <t>['B#4', 'Bb3', 'B#4', 'D4', 'B#4', 'D4', 'B#4', 'D4', 'Eb4', 'D4', 'Eb4', 'D4', 'Eb4', 'E#4', 'Eb4', 'E#4', 'Eb4', 'E#4', 'G4', 'E#4', 'G4', 'E#4', 'G4', 'A4', 'G4', 'A4', 'G4', 'A4', 'Bb4', 'A4', 'Bb4', 'A4', 'Bb4', 'B#5', 'Bb4', 'B#5', 'Bb4', 'B#5', 'D5', 'B#5']</t>
  </si>
  <si>
    <t>down</t>
  </si>
  <si>
    <t>['B3', 'B#4', 'B3', 'A3', 'B3', 'A3', 'B3', 'A3', 'G3', 'A3', 'G3', 'A3', 'G3', 'E#3', 'G3', 'E#3', 'G3', 'E#3', 'E3', 'E#3', 'E3', 'E#3', 'E3', 'D3', 'E3', 'D3', 'E3', 'D3', 'B#3', 'D3', 'B#3', 'D3', 'B#3', 'B#3', 'B#3', 'B#3', 'B#3', 'B#3', 'B2', 'B#3']</t>
  </si>
  <si>
    <t>['Db4', 'D4', 'Db4', 'B3', 'Db4', 'B3', 'Db4', 'B3', 'A3', 'B3', 'A3', 'B3', 'A3', 'G3', 'A3', 'G3', 'A3', 'G3', 'Gb3', 'G3', 'Gb3', 'G3', 'Gb3', 'E3', 'Gb3', 'E3', 'Gb3', 'E3', 'D3', 'E3', 'D3', 'E3', 'D3', 'D3', 'D3', 'D3', 'D3', 'D3', 'Db3', 'D3']</t>
  </si>
  <si>
    <t>['Eb4', 'E4', 'Eb4', 'Db4', 'Eb4', 'Db4', 'Eb4', 'Db4', 'B3', 'Db4', 'B3', 'Db4', 'B3', 'A3', 'B3', 'A3', 'B3', 'A3', 'Ab3', 'A3', 'Ab3', 'A3', 'Ab3', 'Gb3', 'Ab3', 'Gb3', 'Ab3', 'Gb3', 'E3', 'Gb3', 'E3', 'Gb3', 'E3', 'E3', 'E3', 'E3', 'E3', 'E3', 'Eb3', 'E3']</t>
  </si>
  <si>
    <t>['E4', 'E#4', 'E4', 'D4', 'E4', 'D4', 'E4', 'D4', 'B#4', 'D4', 'B#4', 'D4', 'B#4', 'Bb3', 'B#4', 'Bb3', 'B#4', 'Bb3', 'A3', 'Bb3', 'A3', 'Bb3', 'A3', 'G3', 'A3', 'G3', 'A3', 'G3', 'E#3', 'G3', 'E#3', 'G3', 'E#3', 'E#3', 'E#3', 'E#3', 'E#3', 'E#3', 'E3', 'E#3']</t>
  </si>
  <si>
    <t>['Gb4', 'G4', 'Gb4', 'E4', 'Gb4', 'E4', 'Gb4', 'E4', 'D4', 'E4', 'D4', 'E4', 'D4', 'B#4', 'D4', 'B#4', 'D4', 'B#4', 'B3', 'B#4', 'B3', 'B#4', 'B3', 'A3', 'B3', 'A3', 'B3', 'A3', 'G3', 'A3', 'G3', 'A3', 'G3', 'G3', 'G3', 'G3', 'G3', 'G3', 'Gb3', 'G3']</t>
  </si>
  <si>
    <t>['Ab4', 'A4', 'Ab4', 'Gb4', 'Ab4', 'Gb4', 'Ab4', 'Gb4', 'E4', 'Gb4', 'E4', 'Gb4', 'E4', 'D4', 'E4', 'D4', 'E4', 'D4', 'Db4', 'D4', 'Db4', 'D4', 'Db4', 'B3', 'Db4', 'B3', 'Db4', 'B3', 'A3', 'B3', 'A3', 'B3', 'A3', 'A3', 'A3', 'A3', 'A3', 'A3', 'Ab3', 'A3']</t>
  </si>
  <si>
    <t>['Bb4', 'B4', 'Bb4', 'Ab4', 'Bb4', 'Ab4', 'Bb4', 'Ab4', 'Gb4', 'Ab4', 'Gb4', 'Ab4', 'Gb4', 'E4', 'Gb4', 'E4', 'Gb4', 'E4', 'Eb4', 'E4', 'Eb4', 'E4', 'Eb4', 'Db4', 'Eb4', 'Db4', 'Eb4', 'Db4', 'B3', 'Db4', 'B3', 'Db4', 'B3', 'B3', 'B3', 'B3', 'B3', 'B3', 'Bb3', 'B3']</t>
  </si>
  <si>
    <t>['B#4', 'Db4', 'B#4', 'Bb3', 'B#4', 'Bb3', 'B#4', 'Bb3', 'Ab3', 'Bb3', 'Ab3', 'Bb3', 'Ab3', 'Gb3', 'Ab3', 'Gb3', 'Ab3', 'Gb3', 'E#3', 'Gb3', 'E#3', 'Gb3', 'E#3', 'Eb3', 'E#3', 'Eb3', 'E#3', 'Eb3', 'Db3', 'Eb3', 'Db3', 'Eb3', 'Db3', 'Db3', 'Db3', 'Db3', 'Db3', 'Db3', 'B#3', 'Db3']</t>
  </si>
  <si>
    <t>['D4', 'Eb4', 'D4', 'B#4', 'D4', 'B#4', 'D4', 'B#4', 'Bb3', 'B#4', 'Bb3', 'B#4', 'Bb3', 'Ab3', 'Bb3', 'Ab3', 'Bb3', 'Ab3', 'G3', 'Ab3', 'G3', 'Ab3', 'G3', 'E#3', 'G3', 'E#3', 'G3', 'E#3', 'Eb3', 'E#3', 'Eb3', 'E#3', 'Eb3', 'Eb3', 'Eb3', 'Eb3', 'Eb3', 'Eb3', 'D3', 'Eb3']</t>
  </si>
  <si>
    <t>['E#4', 'Gb4', 'E#4', 'Eb4', 'E#4', 'Eb4', 'E#4', 'Eb4', 'Db4', 'Eb4', 'Db4', 'Eb4', 'Db4', 'B3', 'Db4', 'B3', 'Db4', 'B3', 'Bb3', 'B3', 'Bb3', 'B3', 'Bb3', 'Ab3', 'Bb3', 'Ab3', 'Bb3', 'Ab3', 'Gb3', 'Ab3', 'Gb3', 'Ab3', 'Gb3', 'Gb3', 'Gb3', 'Gb3', 'Gb3', 'Gb3', 'E#3', 'Gb3']</t>
  </si>
  <si>
    <t>['G4', 'Ab4', 'G4', 'E#4', 'G4', 'E#4', 'G4', 'E#4', 'Eb4', 'E#4', 'Eb4', 'E#4', 'Eb4', 'Db4', 'Eb4', 'Db4', 'Eb4', 'Db4', 'B#4', 'Db4', 'B#4', 'Db4', 'B#4', 'Bb3', 'B#4', 'Bb3', 'B#4', 'Bb3', 'Ab3', 'Bb3', 'Ab3', 'Bb3', 'Ab3', 'Ab3', 'Ab3', 'Ab3', 'Ab3', 'Ab3', 'G3', 'Ab3']</t>
  </si>
  <si>
    <t>['A4', 'Bb4', 'A4', 'G4', 'A4', 'G4', 'A4', 'G4', 'E#4', 'G4', 'E#4', 'G4', 'E#4', 'Eb4', 'E#4', 'Eb4', 'E#4', 'Eb4', 'D4', 'Eb4', 'D4', 'Eb4', 'D4', 'B#4', 'D4', 'B#4', 'D4', 'B#4', 'Bb3', 'B#4', 'Bb3', 'B#4', 'Bb3', 'Bb3', 'Bb3', 'Bb3', 'Bb3', 'Bb3', 'A3', 'Bb3']</t>
  </si>
  <si>
    <t>['B3', 'A3', 'B3', 'B#4', 'B3', 'A3', 'G3', 'A3', 'B3', 'A3', 'G3', 'E#3', 'G3', 'A3', 'G3', 'E#3', 'E3', 'E#3', 'G3', 'E#3', 'E3', 'D3', 'E3', 'E#3', 'E3', 'D3', 'B#3', 'D3', 'E3', 'D3', 'B#3', 'B#3', 'B#3', 'D3', 'B#3', 'B#3', 'B2', 'B#3', 'B#3', 'B#3']</t>
  </si>
  <si>
    <t>['Db4', 'B3', 'Db4', 'D4', 'Db4', 'B3', 'A3', 'B3', 'Db4', 'B3', 'A3', 'G3', 'A3', 'B3', 'A3', 'G3', 'Gb3', 'G3', 'A3', 'G3', 'Gb3', 'E3', 'Gb3', 'G3', 'Gb3', 'E3', 'D3', 'E3', 'Gb3', 'E3', 'D3', 'D3', 'D3', 'E3', 'D3', 'D3', 'Db3', 'D3', 'D3', 'D3']</t>
  </si>
  <si>
    <t>['Eb4', 'Db4', 'Eb4', 'E4', 'Eb4', 'Db4', 'B3', 'Db4', 'Eb4', 'Db4', 'B3', 'A3', 'B3', 'Db4', 'B3', 'A3', 'Ab3', 'A3', 'B3', 'A3', 'Ab3', 'Gb3', 'Ab3', 'A3', 'Ab3', 'Gb3', 'E3', 'Gb3', 'Ab3', 'Gb3', 'E3', 'E3', 'E3', 'Gb3', 'E3', 'E3', 'Eb3', 'E3', 'E3', 'E3']</t>
  </si>
  <si>
    <t>['E4', 'D4', 'E4', 'E#4', 'E4', 'D4', 'B#4', 'D4', 'E4', 'D4', 'B#4', 'Bb3', 'B#4', 'D4', 'B#4', 'Bb3', 'A3', 'Bb3', 'B#4', 'Bb3', 'A3', 'G3', 'A3', 'Bb3', 'A3', 'G3', 'E#3', 'G3', 'A3', 'G3', 'E#3', 'E#3', 'E#3', 'G3', 'E#3', 'E#3', 'E3', 'E#3', 'E#3', 'E#3']</t>
  </si>
  <si>
    <t>['Gb4', 'E4', 'Gb4', 'G4', 'Gb4', 'E4', 'D4', 'E4', 'Gb4', 'E4', 'D4', 'B#4', 'D4', 'E4', 'D4', 'B#4', 'B3', 'B#4', 'D4', 'B#4', 'B3', 'A3', 'B3', 'B#4', 'B3', 'A3', 'G3', 'A3', 'B3', 'A3', 'G3', 'G3', 'G3', 'A3', 'G3', 'G3', 'Gb3', 'G3', 'G3', 'G3']</t>
  </si>
  <si>
    <t>['Ab4', 'Gb4', 'Ab4', 'A4', 'Ab4', 'Gb4', 'E4', 'Gb4', 'Ab4', 'Gb4', 'E4', 'D4', 'E4', 'Gb4', 'E4', 'D4', 'Db4', 'D4', 'E4', 'D4', 'Db4', 'B3', 'Db4', 'D4', 'Db4', 'B3', 'A3', 'B3', 'Db4', 'B3', 'A3', 'A3', 'A3', 'B3', 'A3', 'A3', 'Ab3', 'A3', 'A3', 'A3']</t>
  </si>
  <si>
    <t>['Bb4', 'Ab4', 'Bb4', 'B4', 'Bb4', 'Ab4', 'Gb4', 'Ab4', 'Bb4', 'Ab4', 'Gb4', 'E4', 'Gb4', 'Ab4', 'Gb4', 'E4', 'Eb4', 'E4', 'Gb4', 'E4', 'Eb4', 'Db4', 'Eb4', 'E4', 'Eb4', 'Db4', 'B3', 'Db4', 'Eb4', 'Db4', 'B3', 'B3', 'B3', 'Db4', 'B3', 'B3', 'Bb3', 'B3', 'B3', 'B3']</t>
  </si>
  <si>
    <t>['B#4', 'Bb3', 'B#4', 'Db4', 'B#4', 'Bb3', 'Ab3', 'Bb3', 'B#4', 'Bb3', 'Ab3', 'Gb3', 'Ab3', 'Bb3', 'Ab3', 'Gb3', 'E#3', 'Gb3', 'Ab3', 'Gb3', 'E#3', 'Eb3', 'E#3', 'Gb3', 'E#3', 'Eb3', 'Db3', 'Eb3', 'E#3', 'Eb3', 'Db3', 'Db3', 'Db3', 'Eb3', 'Db3', 'Db3', 'B#3', 'Db3', 'Db3', 'Db3']</t>
  </si>
  <si>
    <t>['D4', 'B#4', 'D4', 'Eb4', 'D4', 'B#4', 'Bb3', 'B#4', 'D4', 'B#4', 'Bb3', 'Ab3', 'Bb3', 'B#4', 'Bb3', 'Ab3', 'G3', 'Ab3', 'Bb3', 'Ab3', 'G3', 'E#3', 'G3', 'Ab3', 'G3', 'E#3', 'Eb3', 'E#3', 'G3', 'E#3', 'Eb3', 'Eb3', 'Eb3', 'E#3', 'Eb3', 'Eb3', 'D3', 'Eb3', 'Eb3', 'Eb3']</t>
  </si>
  <si>
    <t>['E#4', 'Eb4', 'E#4', 'Gb4', 'E#4', 'Eb4', 'Db4', 'Eb4', 'E#4', 'Eb4', 'Db4', 'B3', 'Db4', 'Eb4', 'Db4', 'B3', 'Bb3', 'B3', 'Db4', 'B3', 'Bb3', 'Ab3', 'Bb3', 'B3', 'Bb3', 'Ab3', 'Gb3', 'Ab3', 'Bb3', 'Ab3', 'Gb3', 'Gb3', 'Gb3', 'Ab3', 'Gb3', 'Gb3', 'E#3', 'Gb3', 'Gb3', 'Gb3']</t>
  </si>
  <si>
    <t>['G4', 'E#4', 'G4', 'Ab4', 'G4', 'E#4', 'Eb4', 'E#4', 'G4', 'E#4', 'Eb4', 'Db4', 'Eb4', 'E#4', 'Eb4', 'Db4', 'B#4', 'Db4', 'Eb4', 'Db4', 'B#4', 'Bb3', 'B#4', 'Db4', 'B#4', 'Bb3', 'Ab3', 'Bb3', 'B#4', 'Bb3', 'Ab3', 'Ab3', 'Ab3', 'Bb3', 'Ab3', 'Ab3', 'G3', 'Ab3', 'Ab3', 'Ab3']</t>
  </si>
  <si>
    <t>['A4', 'G4', 'A4', 'Bb4', 'A4', 'G4', 'E#4', 'G4', 'A4', 'G4', 'E#4', 'Eb4', 'E#4', 'G4', 'E#4', 'Eb4', 'D4', 'Eb4', 'E#4', 'Eb4', 'D4', 'B#4', 'D4', 'Eb4', 'D4', 'B#4', 'Bb3', 'B#4', 'D4', 'B#4', 'Bb3', 'Bb3', 'Bb3', 'B#4', 'Bb3', 'Bb3', 'A3', 'Bb3', 'Bb3', 'Bb3']</t>
  </si>
  <si>
    <t>Need to Freeze formula to manual, because it's very 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</si>
</sst>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2" fillId="3" borderId="0" xfId="3" applyFill="1"/>
    <xf numFmtId="0" fontId="0" fillId="4" borderId="0" xfId="0" applyFill="1"/>
    <xf numFmtId="0" fontId="0" fillId="5" borderId="0" xfId="0" applyFill="1"/>
    <xf numFmtId="0" fontId="3" fillId="0" borderId="0" xfId="0" applyFont="1"/>
    <xf numFmtId="0" fontId="4" fillId="0" borderId="0" xfId="0" applyFont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A2:AZ43"/>
  <sheetViews>
    <sheetView topLeftCell="A34" workbookViewId="0">
      <selection activeCell="AA60" sqref="AA60"/>
    </sheetView>
    <sheetView tabSelected="1" workbookViewId="1">
      <selection activeCell="AS13" sqref="AS13"/>
    </sheetView>
  </sheetViews>
  <sheetFormatPr defaultRowHeight="14.4" x14ac:dyDescent="0.3"/>
  <cols>
    <col min="2" max="2" width="5.21875" customWidth="1"/>
    <col min="3" max="4" width="4" customWidth="1"/>
    <col min="5" max="5" width="5.109375" customWidth="1"/>
    <col min="6" max="45" width="4" customWidth="1"/>
    <col min="46" max="46" width="5.21875" customWidth="1"/>
    <col min="47" max="47" width="4.5546875" customWidth="1"/>
    <col min="48" max="48" width="5.21875" customWidth="1"/>
    <col min="49" max="49" width="5.44140625" customWidth="1"/>
  </cols>
  <sheetData>
    <row r="2" spans="2:52" x14ac:dyDescent="0.3">
      <c r="B2" s="5" t="s">
        <v>78</v>
      </c>
    </row>
    <row r="4" spans="2:52" x14ac:dyDescent="0.3">
      <c r="B4">
        <v>3</v>
      </c>
      <c r="C4">
        <v>2</v>
      </c>
      <c r="D4">
        <v>1</v>
      </c>
      <c r="AN4" s="1" t="s">
        <v>20</v>
      </c>
      <c r="AO4" s="1"/>
      <c r="AP4" s="1"/>
      <c r="AQ4" s="1"/>
      <c r="AR4">
        <v>3</v>
      </c>
    </row>
    <row r="8" spans="2:52" x14ac:dyDescent="0.3">
      <c r="Q8" t="s">
        <v>3</v>
      </c>
      <c r="R8" t="s">
        <v>10</v>
      </c>
      <c r="S8" t="s">
        <v>4</v>
      </c>
      <c r="T8" t="s">
        <v>11</v>
      </c>
      <c r="U8" t="s">
        <v>5</v>
      </c>
      <c r="V8" t="s">
        <v>6</v>
      </c>
      <c r="W8" t="s">
        <v>12</v>
      </c>
      <c r="X8" t="s">
        <v>7</v>
      </c>
      <c r="Y8" t="s">
        <v>13</v>
      </c>
      <c r="Z8" t="s">
        <v>8</v>
      </c>
      <c r="AA8" t="s">
        <v>14</v>
      </c>
      <c r="AB8" t="s">
        <v>9</v>
      </c>
      <c r="AD8" t="s">
        <v>15</v>
      </c>
      <c r="AE8" s="3">
        <v>1</v>
      </c>
      <c r="AF8" s="3">
        <v>2</v>
      </c>
      <c r="AG8" s="3">
        <v>3</v>
      </c>
      <c r="AH8" s="3">
        <v>4</v>
      </c>
      <c r="AI8" s="3">
        <v>5</v>
      </c>
      <c r="AJ8" s="3">
        <v>6</v>
      </c>
      <c r="AK8" s="3">
        <v>7</v>
      </c>
      <c r="AN8" t="s">
        <v>15</v>
      </c>
      <c r="AO8" s="3">
        <v>1</v>
      </c>
      <c r="AP8" s="3">
        <v>2</v>
      </c>
      <c r="AQ8" s="3">
        <v>3</v>
      </c>
      <c r="AR8" s="3">
        <v>4</v>
      </c>
      <c r="AS8" s="3">
        <v>5</v>
      </c>
      <c r="AT8" s="3">
        <v>6</v>
      </c>
      <c r="AU8" s="3">
        <v>7</v>
      </c>
      <c r="AV8" s="3">
        <v>8</v>
      </c>
      <c r="AW8" s="3">
        <v>9</v>
      </c>
      <c r="AX8" s="3">
        <v>10</v>
      </c>
      <c r="AY8" s="3">
        <v>11</v>
      </c>
      <c r="AZ8" s="3">
        <v>12</v>
      </c>
    </row>
    <row r="9" spans="2:52" x14ac:dyDescent="0.3">
      <c r="P9" t="s">
        <v>3</v>
      </c>
      <c r="Q9">
        <v>1</v>
      </c>
      <c r="AD9" s="3" t="s">
        <v>3</v>
      </c>
      <c r="AE9" t="s">
        <v>3</v>
      </c>
      <c r="AF9" t="s">
        <v>4</v>
      </c>
      <c r="AG9" t="s">
        <v>5</v>
      </c>
      <c r="AH9" t="s">
        <v>6</v>
      </c>
      <c r="AI9" t="s">
        <v>7</v>
      </c>
      <c r="AJ9" t="s">
        <v>8</v>
      </c>
      <c r="AK9" t="s">
        <v>9</v>
      </c>
      <c r="AN9" s="3" t="s">
        <v>3</v>
      </c>
      <c r="AO9" t="str">
        <f>AE9&amp;$AR$4</f>
        <v>C3</v>
      </c>
      <c r="AP9" t="str">
        <f>AF9&amp;$AR$4</f>
        <v>D3</v>
      </c>
      <c r="AQ9" t="str">
        <f>AG9&amp;$AR$4</f>
        <v>E3</v>
      </c>
      <c r="AR9" t="str">
        <f>AH9&amp;$AR$4</f>
        <v>F3</v>
      </c>
      <c r="AS9" t="str">
        <f>AI9&amp;$AR$4</f>
        <v>G3</v>
      </c>
      <c r="AT9" t="str">
        <f>AJ9&amp;$AR$4</f>
        <v>A3</v>
      </c>
      <c r="AU9" t="str">
        <f>AK9&amp;$AR$4</f>
        <v>B3</v>
      </c>
      <c r="AV9" t="str">
        <f>AE9&amp;$AR$4+1</f>
        <v>C4</v>
      </c>
      <c r="AW9" t="str">
        <f t="shared" ref="AW9:AW18" si="0">AF9&amp;4</f>
        <v>D4</v>
      </c>
      <c r="AX9" t="str">
        <f t="shared" ref="AX9:AX16" si="1">AG9&amp;4</f>
        <v>E4</v>
      </c>
      <c r="AY9" t="str">
        <f t="shared" ref="AY9:AY14" si="2">AH9&amp;4</f>
        <v>F4</v>
      </c>
      <c r="AZ9" t="str">
        <f t="shared" ref="AZ9:AZ13" si="3">AI9&amp;4</f>
        <v>G4</v>
      </c>
    </row>
    <row r="10" spans="2:52" x14ac:dyDescent="0.3">
      <c r="P10" t="s">
        <v>4</v>
      </c>
      <c r="Q10">
        <v>2</v>
      </c>
      <c r="AD10" s="3" t="s">
        <v>10</v>
      </c>
      <c r="AE10" t="s">
        <v>10</v>
      </c>
      <c r="AF10" t="s">
        <v>11</v>
      </c>
      <c r="AG10" t="s">
        <v>6</v>
      </c>
      <c r="AH10" t="s">
        <v>16</v>
      </c>
      <c r="AI10" t="s">
        <v>13</v>
      </c>
      <c r="AJ10" t="s">
        <v>14</v>
      </c>
      <c r="AK10" t="s">
        <v>3</v>
      </c>
      <c r="AN10" s="3" t="s">
        <v>10</v>
      </c>
      <c r="AO10" t="str">
        <f t="shared" ref="AO10:AO20" si="4">AE10&amp;$AR$4</f>
        <v>C#3</v>
      </c>
      <c r="AP10" t="str">
        <f t="shared" ref="AP10:AP18" si="5">AF10&amp;$AR$4</f>
        <v>D#3</v>
      </c>
      <c r="AQ10" t="str">
        <f t="shared" ref="AQ10:AQ16" si="6">AG10&amp;$AR$4</f>
        <v>F3</v>
      </c>
      <c r="AR10" t="str">
        <f t="shared" ref="AR10:AR15" si="7">AH10&amp;$AR$4</f>
        <v>F#3</v>
      </c>
      <c r="AS10" t="str">
        <f t="shared" ref="AS10:AS13" si="8">AI10&amp;$AR$4</f>
        <v>Ab3</v>
      </c>
      <c r="AT10" t="str">
        <f t="shared" ref="AT10:AT11" si="9">AJ10&amp;$AR$4</f>
        <v>Bb3</v>
      </c>
      <c r="AU10" s="4" t="str">
        <f>AK10&amp;$AR$4+1</f>
        <v>C4</v>
      </c>
      <c r="AV10" t="str">
        <f t="shared" ref="AV10:AV20" si="10">AE10&amp;$AR$4+1</f>
        <v>C#4</v>
      </c>
      <c r="AW10" t="str">
        <f>AF10&amp;4</f>
        <v>D#4</v>
      </c>
      <c r="AX10" t="str">
        <f>AG10&amp;4</f>
        <v>F4</v>
      </c>
      <c r="AY10" t="str">
        <f>AH10&amp;4</f>
        <v>F#4</v>
      </c>
      <c r="AZ10" t="str">
        <f>AI10&amp;4</f>
        <v>Ab4</v>
      </c>
    </row>
    <row r="11" spans="2:52" x14ac:dyDescent="0.3">
      <c r="B11" s="1">
        <v>2</v>
      </c>
      <c r="C11">
        <v>3</v>
      </c>
      <c r="D11">
        <v>2</v>
      </c>
      <c r="E11">
        <v>1</v>
      </c>
      <c r="F11" s="1">
        <v>2</v>
      </c>
      <c r="K11" t="s">
        <v>1</v>
      </c>
      <c r="P11" t="s">
        <v>5</v>
      </c>
      <c r="Q11">
        <v>3</v>
      </c>
      <c r="AD11" s="3" t="s">
        <v>4</v>
      </c>
      <c r="AE11" t="s">
        <v>4</v>
      </c>
      <c r="AF11" t="s">
        <v>5</v>
      </c>
      <c r="AG11" t="s">
        <v>16</v>
      </c>
      <c r="AH11" t="s">
        <v>7</v>
      </c>
      <c r="AI11" t="s">
        <v>8</v>
      </c>
      <c r="AJ11" t="s">
        <v>9</v>
      </c>
      <c r="AK11" t="s">
        <v>10</v>
      </c>
      <c r="AN11" s="3" t="s">
        <v>4</v>
      </c>
      <c r="AO11" t="str">
        <f t="shared" si="4"/>
        <v>D3</v>
      </c>
      <c r="AP11" t="str">
        <f t="shared" si="5"/>
        <v>E3</v>
      </c>
      <c r="AQ11" t="str">
        <f t="shared" si="6"/>
        <v>F#3</v>
      </c>
      <c r="AR11" t="str">
        <f t="shared" si="7"/>
        <v>G3</v>
      </c>
      <c r="AS11" t="str">
        <f t="shared" si="8"/>
        <v>A3</v>
      </c>
      <c r="AT11" t="str">
        <f t="shared" si="9"/>
        <v>B3</v>
      </c>
      <c r="AU11" t="str">
        <f t="shared" ref="AU11:AU20" si="11">AK11&amp;$AR$4+1</f>
        <v>C#4</v>
      </c>
      <c r="AV11" t="str">
        <f t="shared" si="10"/>
        <v>D4</v>
      </c>
      <c r="AW11" t="str">
        <f t="shared" si="0"/>
        <v>E4</v>
      </c>
      <c r="AX11" t="str">
        <f t="shared" si="1"/>
        <v>F#4</v>
      </c>
      <c r="AY11" t="str">
        <f t="shared" si="2"/>
        <v>G4</v>
      </c>
      <c r="AZ11" t="str">
        <f t="shared" si="3"/>
        <v>A4</v>
      </c>
    </row>
    <row r="12" spans="2:52" x14ac:dyDescent="0.3">
      <c r="K12" t="s">
        <v>2</v>
      </c>
      <c r="P12" t="s">
        <v>6</v>
      </c>
      <c r="AD12" s="3" t="s">
        <v>11</v>
      </c>
      <c r="AE12" t="s">
        <v>11</v>
      </c>
      <c r="AF12" t="s">
        <v>6</v>
      </c>
      <c r="AG12" t="s">
        <v>7</v>
      </c>
      <c r="AH12" t="s">
        <v>13</v>
      </c>
      <c r="AI12" t="s">
        <v>14</v>
      </c>
      <c r="AJ12" t="s">
        <v>3</v>
      </c>
      <c r="AK12" t="s">
        <v>4</v>
      </c>
      <c r="AN12" s="3" t="s">
        <v>11</v>
      </c>
      <c r="AO12" t="str">
        <f t="shared" si="4"/>
        <v>D#3</v>
      </c>
      <c r="AP12" t="str">
        <f t="shared" si="5"/>
        <v>F3</v>
      </c>
      <c r="AQ12" t="str">
        <f t="shared" si="6"/>
        <v>G3</v>
      </c>
      <c r="AR12" t="str">
        <f t="shared" si="7"/>
        <v>Ab3</v>
      </c>
      <c r="AS12" t="str">
        <f t="shared" si="8"/>
        <v>Bb3</v>
      </c>
      <c r="AT12" s="4" t="str">
        <f>AJ12&amp;$AR$4+1</f>
        <v>C4</v>
      </c>
      <c r="AU12" t="str">
        <f t="shared" si="11"/>
        <v>D4</v>
      </c>
      <c r="AV12" t="str">
        <f t="shared" si="10"/>
        <v>D#4</v>
      </c>
      <c r="AW12" t="str">
        <f>AF12&amp;4</f>
        <v>F4</v>
      </c>
      <c r="AX12" t="str">
        <f>AG12&amp;4</f>
        <v>G4</v>
      </c>
      <c r="AY12" t="str">
        <f>AH12&amp;4</f>
        <v>Ab4</v>
      </c>
      <c r="AZ12" t="str">
        <f>AI12&amp;4</f>
        <v>Bb4</v>
      </c>
    </row>
    <row r="13" spans="2:52" x14ac:dyDescent="0.3">
      <c r="P13" t="s">
        <v>7</v>
      </c>
      <c r="AD13" s="3" t="s">
        <v>5</v>
      </c>
      <c r="AE13" t="s">
        <v>5</v>
      </c>
      <c r="AF13" t="s">
        <v>16</v>
      </c>
      <c r="AG13" t="s">
        <v>13</v>
      </c>
      <c r="AH13" t="s">
        <v>8</v>
      </c>
      <c r="AI13" t="s">
        <v>9</v>
      </c>
      <c r="AJ13" t="s">
        <v>10</v>
      </c>
      <c r="AK13" t="s">
        <v>11</v>
      </c>
      <c r="AN13" s="3" t="s">
        <v>5</v>
      </c>
      <c r="AO13" t="str">
        <f t="shared" si="4"/>
        <v>E3</v>
      </c>
      <c r="AP13" t="str">
        <f t="shared" si="5"/>
        <v>F#3</v>
      </c>
      <c r="AQ13" t="str">
        <f t="shared" si="6"/>
        <v>Ab3</v>
      </c>
      <c r="AR13" t="str">
        <f t="shared" si="7"/>
        <v>A3</v>
      </c>
      <c r="AS13" t="str">
        <f t="shared" si="8"/>
        <v>B3</v>
      </c>
      <c r="AT13" t="str">
        <f t="shared" ref="AT13:AT20" si="12">AJ13&amp;$AR$4+1</f>
        <v>C#4</v>
      </c>
      <c r="AU13" t="str">
        <f t="shared" si="11"/>
        <v>D#4</v>
      </c>
      <c r="AV13" t="str">
        <f t="shared" si="10"/>
        <v>E4</v>
      </c>
      <c r="AW13" t="str">
        <f t="shared" si="0"/>
        <v>F#4</v>
      </c>
      <c r="AX13" t="str">
        <f t="shared" si="1"/>
        <v>Ab4</v>
      </c>
      <c r="AY13" t="str">
        <f t="shared" si="2"/>
        <v>A4</v>
      </c>
      <c r="AZ13" t="str">
        <f t="shared" si="3"/>
        <v>B4</v>
      </c>
    </row>
    <row r="14" spans="2:52" x14ac:dyDescent="0.3">
      <c r="P14" t="s">
        <v>8</v>
      </c>
      <c r="AD14" s="3" t="s">
        <v>6</v>
      </c>
      <c r="AE14" t="s">
        <v>6</v>
      </c>
      <c r="AF14" t="s">
        <v>7</v>
      </c>
      <c r="AG14" t="s">
        <v>8</v>
      </c>
      <c r="AH14" t="s">
        <v>14</v>
      </c>
      <c r="AI14" t="s">
        <v>3</v>
      </c>
      <c r="AJ14" t="s">
        <v>4</v>
      </c>
      <c r="AK14" t="s">
        <v>5</v>
      </c>
      <c r="AN14" s="3" t="s">
        <v>6</v>
      </c>
      <c r="AO14" t="str">
        <f t="shared" si="4"/>
        <v>F3</v>
      </c>
      <c r="AP14" t="str">
        <f t="shared" si="5"/>
        <v>G3</v>
      </c>
      <c r="AQ14" t="str">
        <f t="shared" si="6"/>
        <v>A3</v>
      </c>
      <c r="AR14" t="str">
        <f t="shared" si="7"/>
        <v>Bb3</v>
      </c>
      <c r="AS14" s="4" t="str">
        <f>AI14&amp;$AR$4+1</f>
        <v>C4</v>
      </c>
      <c r="AT14" t="str">
        <f t="shared" si="12"/>
        <v>D4</v>
      </c>
      <c r="AU14" t="str">
        <f t="shared" si="11"/>
        <v>E4</v>
      </c>
      <c r="AV14" t="str">
        <f t="shared" si="10"/>
        <v>F4</v>
      </c>
      <c r="AW14" t="str">
        <f t="shared" si="0"/>
        <v>G4</v>
      </c>
      <c r="AX14" t="str">
        <f t="shared" si="1"/>
        <v>A4</v>
      </c>
      <c r="AY14" t="str">
        <f t="shared" si="2"/>
        <v>Bb4</v>
      </c>
      <c r="AZ14" s="4" t="str">
        <f>AI14&amp;$AR$4+2</f>
        <v>C5</v>
      </c>
    </row>
    <row r="15" spans="2:52" x14ac:dyDescent="0.3">
      <c r="B15" s="1">
        <v>2</v>
      </c>
      <c r="C15">
        <v>2</v>
      </c>
      <c r="D15">
        <v>1</v>
      </c>
      <c r="E15">
        <v>2</v>
      </c>
      <c r="F15" s="1">
        <v>3</v>
      </c>
      <c r="P15" t="s">
        <v>9</v>
      </c>
      <c r="AD15" s="3" t="s">
        <v>16</v>
      </c>
      <c r="AE15" t="s">
        <v>16</v>
      </c>
      <c r="AF15" t="s">
        <v>13</v>
      </c>
      <c r="AG15" t="s">
        <v>14</v>
      </c>
      <c r="AH15" t="s">
        <v>9</v>
      </c>
      <c r="AI15" t="s">
        <v>10</v>
      </c>
      <c r="AJ15" t="s">
        <v>11</v>
      </c>
      <c r="AK15" t="s">
        <v>6</v>
      </c>
      <c r="AN15" s="3" t="s">
        <v>16</v>
      </c>
      <c r="AO15" t="str">
        <f t="shared" si="4"/>
        <v>F#3</v>
      </c>
      <c r="AP15" t="str">
        <f t="shared" si="5"/>
        <v>Ab3</v>
      </c>
      <c r="AQ15" t="str">
        <f t="shared" si="6"/>
        <v>Bb3</v>
      </c>
      <c r="AR15" t="str">
        <f t="shared" si="7"/>
        <v>B3</v>
      </c>
      <c r="AS15" t="str">
        <f t="shared" ref="AS15:AS20" si="13">AI15&amp;$AR$4+1</f>
        <v>C#4</v>
      </c>
      <c r="AT15" t="str">
        <f t="shared" si="12"/>
        <v>D#4</v>
      </c>
      <c r="AU15" t="str">
        <f t="shared" si="11"/>
        <v>F4</v>
      </c>
      <c r="AV15" t="str">
        <f t="shared" si="10"/>
        <v>F#4</v>
      </c>
      <c r="AW15" t="str">
        <f>AF15&amp;4</f>
        <v>Ab4</v>
      </c>
      <c r="AX15" t="str">
        <f>AG15&amp;4</f>
        <v>Bb4</v>
      </c>
      <c r="AY15" t="str">
        <f>AH15&amp;4</f>
        <v>B4</v>
      </c>
      <c r="AZ15" t="str">
        <f t="shared" ref="AZ15:AZ20" si="14">AI15&amp;$AR$4+2</f>
        <v>C#5</v>
      </c>
    </row>
    <row r="16" spans="2:52" x14ac:dyDescent="0.3">
      <c r="P16" t="s">
        <v>10</v>
      </c>
      <c r="AD16" s="3" t="s">
        <v>7</v>
      </c>
      <c r="AE16" t="s">
        <v>7</v>
      </c>
      <c r="AF16" t="s">
        <v>8</v>
      </c>
      <c r="AG16" t="s">
        <v>9</v>
      </c>
      <c r="AH16" t="s">
        <v>3</v>
      </c>
      <c r="AI16" t="s">
        <v>4</v>
      </c>
      <c r="AJ16" t="s">
        <v>5</v>
      </c>
      <c r="AK16" t="s">
        <v>16</v>
      </c>
      <c r="AN16" s="3" t="s">
        <v>7</v>
      </c>
      <c r="AO16" t="str">
        <f t="shared" si="4"/>
        <v>G3</v>
      </c>
      <c r="AP16" t="str">
        <f t="shared" si="5"/>
        <v>A3</v>
      </c>
      <c r="AQ16" t="str">
        <f t="shared" si="6"/>
        <v>B3</v>
      </c>
      <c r="AR16" s="4" t="str">
        <f>AH16&amp;$AR$4+1</f>
        <v>C4</v>
      </c>
      <c r="AS16" t="str">
        <f t="shared" si="13"/>
        <v>D4</v>
      </c>
      <c r="AT16" t="str">
        <f t="shared" si="12"/>
        <v>E4</v>
      </c>
      <c r="AU16" t="str">
        <f t="shared" si="11"/>
        <v>F#4</v>
      </c>
      <c r="AV16" t="str">
        <f t="shared" si="10"/>
        <v>G4</v>
      </c>
      <c r="AW16" t="str">
        <f t="shared" si="0"/>
        <v>A4</v>
      </c>
      <c r="AX16" t="str">
        <f t="shared" si="1"/>
        <v>B4</v>
      </c>
      <c r="AY16" s="4" t="str">
        <f>AH16&amp;$AR$4+2</f>
        <v>C5</v>
      </c>
      <c r="AZ16" t="str">
        <f t="shared" si="14"/>
        <v>D5</v>
      </c>
    </row>
    <row r="17" spans="1:52" x14ac:dyDescent="0.3">
      <c r="P17" t="s">
        <v>11</v>
      </c>
      <c r="AD17" s="3" t="s">
        <v>13</v>
      </c>
      <c r="AE17" t="s">
        <v>13</v>
      </c>
      <c r="AF17" t="s">
        <v>14</v>
      </c>
      <c r="AG17" t="s">
        <v>3</v>
      </c>
      <c r="AH17" t="s">
        <v>10</v>
      </c>
      <c r="AI17" t="s">
        <v>11</v>
      </c>
      <c r="AJ17" t="s">
        <v>6</v>
      </c>
      <c r="AK17" t="s">
        <v>7</v>
      </c>
      <c r="AN17" s="3" t="s">
        <v>13</v>
      </c>
      <c r="AO17" t="str">
        <f t="shared" si="4"/>
        <v>Ab3</v>
      </c>
      <c r="AP17" t="str">
        <f t="shared" si="5"/>
        <v>Bb3</v>
      </c>
      <c r="AQ17" s="4" t="str">
        <f>AG17&amp;$AR$4+1</f>
        <v>C4</v>
      </c>
      <c r="AR17" t="str">
        <f t="shared" ref="AR17:AR20" si="15">AH17&amp;$AR$4+1</f>
        <v>C#4</v>
      </c>
      <c r="AS17" t="str">
        <f t="shared" si="13"/>
        <v>D#4</v>
      </c>
      <c r="AT17" t="str">
        <f t="shared" si="12"/>
        <v>F4</v>
      </c>
      <c r="AU17" t="str">
        <f t="shared" si="11"/>
        <v>G4</v>
      </c>
      <c r="AV17" t="str">
        <f t="shared" si="10"/>
        <v>Ab4</v>
      </c>
      <c r="AW17" t="str">
        <f>AF17&amp;4</f>
        <v>Bb4</v>
      </c>
      <c r="AX17" s="4" t="str">
        <f>AG17&amp;$AR$4+2</f>
        <v>C5</v>
      </c>
      <c r="AY17" t="str">
        <f t="shared" ref="AY17:AY20" si="16">AH17&amp;$AR$4+2</f>
        <v>C#5</v>
      </c>
      <c r="AZ17" t="str">
        <f t="shared" si="14"/>
        <v>D#5</v>
      </c>
    </row>
    <row r="18" spans="1:52" x14ac:dyDescent="0.3">
      <c r="P18" t="s">
        <v>12</v>
      </c>
      <c r="AD18" s="3" t="s">
        <v>8</v>
      </c>
      <c r="AE18" t="s">
        <v>8</v>
      </c>
      <c r="AF18" t="s">
        <v>9</v>
      </c>
      <c r="AG18" t="s">
        <v>10</v>
      </c>
      <c r="AH18" t="s">
        <v>4</v>
      </c>
      <c r="AI18" t="s">
        <v>5</v>
      </c>
      <c r="AJ18" t="s">
        <v>16</v>
      </c>
      <c r="AK18" t="s">
        <v>17</v>
      </c>
      <c r="AN18" s="3" t="s">
        <v>8</v>
      </c>
      <c r="AO18" t="str">
        <f t="shared" si="4"/>
        <v>A3</v>
      </c>
      <c r="AP18" t="str">
        <f t="shared" si="5"/>
        <v>B3</v>
      </c>
      <c r="AQ18" t="str">
        <f t="shared" ref="AQ18:AQ20" si="17">AG18&amp;$AR$4+1</f>
        <v>C#4</v>
      </c>
      <c r="AR18" t="str">
        <f t="shared" si="15"/>
        <v>D4</v>
      </c>
      <c r="AS18" t="str">
        <f t="shared" si="13"/>
        <v>E4</v>
      </c>
      <c r="AT18" t="str">
        <f t="shared" si="12"/>
        <v>F#4</v>
      </c>
      <c r="AU18" t="str">
        <f t="shared" si="11"/>
        <v>G#4</v>
      </c>
      <c r="AV18" t="str">
        <f t="shared" si="10"/>
        <v>A4</v>
      </c>
      <c r="AW18" t="str">
        <f t="shared" si="0"/>
        <v>B4</v>
      </c>
      <c r="AX18" t="str">
        <f t="shared" ref="AX18:AX20" si="18">AG18&amp;$AR$4+2</f>
        <v>C#5</v>
      </c>
      <c r="AY18" t="str">
        <f t="shared" si="16"/>
        <v>D5</v>
      </c>
      <c r="AZ18" t="str">
        <f t="shared" si="14"/>
        <v>E5</v>
      </c>
    </row>
    <row r="19" spans="1:52" x14ac:dyDescent="0.3">
      <c r="P19" t="s">
        <v>13</v>
      </c>
      <c r="AD19" s="3" t="s">
        <v>14</v>
      </c>
      <c r="AE19" t="s">
        <v>14</v>
      </c>
      <c r="AF19" t="s">
        <v>3</v>
      </c>
      <c r="AG19" t="s">
        <v>4</v>
      </c>
      <c r="AH19" t="s">
        <v>11</v>
      </c>
      <c r="AI19" t="s">
        <v>6</v>
      </c>
      <c r="AJ19" t="s">
        <v>7</v>
      </c>
      <c r="AK19" t="s">
        <v>8</v>
      </c>
      <c r="AN19" s="3" t="s">
        <v>14</v>
      </c>
      <c r="AO19" t="str">
        <f t="shared" si="4"/>
        <v>Bb3</v>
      </c>
      <c r="AP19" s="4" t="str">
        <f>AF19&amp;$AR$4+1</f>
        <v>C4</v>
      </c>
      <c r="AQ19" t="str">
        <f t="shared" si="17"/>
        <v>D4</v>
      </c>
      <c r="AR19" t="str">
        <f t="shared" si="15"/>
        <v>D#4</v>
      </c>
      <c r="AS19" t="str">
        <f t="shared" si="13"/>
        <v>F4</v>
      </c>
      <c r="AT19" t="str">
        <f t="shared" si="12"/>
        <v>G4</v>
      </c>
      <c r="AU19" t="str">
        <f t="shared" si="11"/>
        <v>A4</v>
      </c>
      <c r="AV19" t="str">
        <f t="shared" si="10"/>
        <v>Bb4</v>
      </c>
      <c r="AW19" s="4" t="str">
        <f>AF19&amp;$AR$4+2</f>
        <v>C5</v>
      </c>
      <c r="AX19" t="str">
        <f t="shared" si="18"/>
        <v>D5</v>
      </c>
      <c r="AY19" t="str">
        <f t="shared" si="16"/>
        <v>D#5</v>
      </c>
      <c r="AZ19" t="str">
        <f t="shared" si="14"/>
        <v>F5</v>
      </c>
    </row>
    <row r="20" spans="1:52" x14ac:dyDescent="0.3">
      <c r="P20" t="s">
        <v>14</v>
      </c>
      <c r="AD20" s="3" t="s">
        <v>9</v>
      </c>
      <c r="AE20" t="s">
        <v>9</v>
      </c>
      <c r="AF20" t="s">
        <v>10</v>
      </c>
      <c r="AG20" t="s">
        <v>11</v>
      </c>
      <c r="AH20" t="s">
        <v>5</v>
      </c>
      <c r="AI20" t="s">
        <v>16</v>
      </c>
      <c r="AJ20" t="s">
        <v>13</v>
      </c>
      <c r="AK20" t="s">
        <v>18</v>
      </c>
      <c r="AN20" s="3" t="s">
        <v>9</v>
      </c>
      <c r="AO20" t="str">
        <f t="shared" si="4"/>
        <v>B3</v>
      </c>
      <c r="AP20" t="str">
        <f t="shared" ref="AP20" si="19">AF20&amp;$AR$4+1</f>
        <v>C#4</v>
      </c>
      <c r="AQ20" t="str">
        <f t="shared" si="17"/>
        <v>D#4</v>
      </c>
      <c r="AR20" t="str">
        <f t="shared" si="15"/>
        <v>E4</v>
      </c>
      <c r="AS20" t="str">
        <f t="shared" si="13"/>
        <v>F#4</v>
      </c>
      <c r="AT20" t="str">
        <f t="shared" si="12"/>
        <v>Ab4</v>
      </c>
      <c r="AU20" t="str">
        <f t="shared" si="11"/>
        <v>A#4</v>
      </c>
      <c r="AV20" t="str">
        <f t="shared" si="10"/>
        <v>B4</v>
      </c>
      <c r="AW20" t="str">
        <f t="shared" ref="AW20" si="20">AF20&amp;$AR$4+2</f>
        <v>C#5</v>
      </c>
      <c r="AX20" t="str">
        <f t="shared" si="18"/>
        <v>D#5</v>
      </c>
      <c r="AY20" t="str">
        <f t="shared" si="16"/>
        <v>E5</v>
      </c>
      <c r="AZ20" t="str">
        <f t="shared" si="14"/>
        <v>F#5</v>
      </c>
    </row>
    <row r="26" spans="1:52" x14ac:dyDescent="0.3">
      <c r="B26" s="1">
        <v>0</v>
      </c>
      <c r="G26" s="1">
        <f>B26+1</f>
        <v>1</v>
      </c>
      <c r="L26" s="1">
        <f>G26+1</f>
        <v>2</v>
      </c>
      <c r="Q26" s="1">
        <f>L26+1</f>
        <v>3</v>
      </c>
      <c r="V26" s="1">
        <f>Q26+1</f>
        <v>4</v>
      </c>
      <c r="AA26" s="1">
        <f>V26+1</f>
        <v>5</v>
      </c>
      <c r="AF26" s="1">
        <f>AA26+1</f>
        <v>6</v>
      </c>
      <c r="AK26" s="1">
        <f>AF26+1</f>
        <v>7</v>
      </c>
      <c r="AP26" s="1">
        <f>AK26+1</f>
        <v>8</v>
      </c>
    </row>
    <row r="27" spans="1:52" x14ac:dyDescent="0.3">
      <c r="B27" cm="1">
        <f t="array" ref="B27:F27">$B$11:$F$11+B26</f>
        <v>2</v>
      </c>
      <c r="C27">
        <v>3</v>
      </c>
      <c r="D27">
        <v>2</v>
      </c>
      <c r="E27">
        <v>1</v>
      </c>
      <c r="F27">
        <v>2</v>
      </c>
      <c r="G27" cm="1">
        <f t="array" ref="G27:K27">$B$11:$F$11+G26</f>
        <v>3</v>
      </c>
      <c r="H27">
        <v>4</v>
      </c>
      <c r="I27">
        <v>3</v>
      </c>
      <c r="J27">
        <v>2</v>
      </c>
      <c r="K27">
        <v>3</v>
      </c>
      <c r="L27" cm="1">
        <f t="array" ref="L27:P27">$B$11:$F$11+L26</f>
        <v>4</v>
      </c>
      <c r="M27">
        <v>5</v>
      </c>
      <c r="N27">
        <v>4</v>
      </c>
      <c r="O27">
        <v>3</v>
      </c>
      <c r="P27">
        <v>4</v>
      </c>
      <c r="Q27" cm="1">
        <f t="array" ref="Q27:U27">$B$11:$F$11+Q26</f>
        <v>5</v>
      </c>
      <c r="R27">
        <v>6</v>
      </c>
      <c r="S27">
        <v>5</v>
      </c>
      <c r="T27">
        <v>4</v>
      </c>
      <c r="U27">
        <v>5</v>
      </c>
      <c r="V27" cm="1">
        <f t="array" ref="V27:Z27">$B$11:$F$11+V26</f>
        <v>6</v>
      </c>
      <c r="W27">
        <v>7</v>
      </c>
      <c r="X27">
        <v>6</v>
      </c>
      <c r="Y27">
        <v>5</v>
      </c>
      <c r="Z27">
        <v>6</v>
      </c>
      <c r="AA27" cm="1">
        <f t="array" ref="AA27:AE27">$B$11:$F$11+AA26</f>
        <v>7</v>
      </c>
      <c r="AB27">
        <v>8</v>
      </c>
      <c r="AC27">
        <v>7</v>
      </c>
      <c r="AD27">
        <v>6</v>
      </c>
      <c r="AE27">
        <v>7</v>
      </c>
      <c r="AF27" cm="1">
        <f t="array" ref="AF27:AJ27">$B$11:$F$11+AF26</f>
        <v>8</v>
      </c>
      <c r="AG27">
        <v>9</v>
      </c>
      <c r="AH27">
        <v>8</v>
      </c>
      <c r="AI27">
        <v>7</v>
      </c>
      <c r="AJ27">
        <v>8</v>
      </c>
      <c r="AK27" cm="1">
        <f t="array" ref="AK27:AO27">$B$11:$F$11+AK26</f>
        <v>9</v>
      </c>
      <c r="AL27">
        <v>10</v>
      </c>
      <c r="AM27">
        <v>9</v>
      </c>
      <c r="AN27">
        <v>8</v>
      </c>
      <c r="AO27">
        <v>9</v>
      </c>
      <c r="AP27" cm="1">
        <f t="array" ref="AP27:AT27">$B$11:$F$11+AP26</f>
        <v>10</v>
      </c>
      <c r="AQ27">
        <v>11</v>
      </c>
      <c r="AR27">
        <v>10</v>
      </c>
      <c r="AS27">
        <v>9</v>
      </c>
      <c r="AT27">
        <v>10</v>
      </c>
      <c r="AY27" t="s">
        <v>3</v>
      </c>
      <c r="AZ27" t="s">
        <v>19</v>
      </c>
    </row>
    <row r="28" spans="1:52" x14ac:dyDescent="0.3">
      <c r="B28" t="str" cm="1">
        <f t="array" ref="B28:AO28">_xlfn.TEXTSPLIT(Sheet2!F8,", ")</f>
        <v>['D3'</v>
      </c>
      <c r="C28" t="str">
        <v>'E3'</v>
      </c>
      <c r="D28" t="str">
        <v>'D3'</v>
      </c>
      <c r="E28" s="6" t="str">
        <v>'B#3'</v>
      </c>
      <c r="F28" t="str">
        <v>'D3'</v>
      </c>
      <c r="G28" t="str">
        <v>'E3'</v>
      </c>
      <c r="H28" t="str">
        <v>'E#3'</v>
      </c>
      <c r="I28" t="str">
        <v>'E3'</v>
      </c>
      <c r="J28" t="str">
        <v>'D3'</v>
      </c>
      <c r="K28" t="str">
        <v>'E3'</v>
      </c>
      <c r="L28" t="str">
        <v>'E#3'</v>
      </c>
      <c r="M28" t="str">
        <v>'G3'</v>
      </c>
      <c r="N28" t="str">
        <v>'E#3'</v>
      </c>
      <c r="O28" t="str">
        <v>'E3'</v>
      </c>
      <c r="P28" t="str">
        <v>'E#3'</v>
      </c>
      <c r="Q28" t="str">
        <v>'G3'</v>
      </c>
      <c r="R28" t="str">
        <v>'A3'</v>
      </c>
      <c r="S28" t="str">
        <v>'G3'</v>
      </c>
      <c r="T28" t="str">
        <v>'E#3'</v>
      </c>
      <c r="U28" t="str">
        <v>'G3'</v>
      </c>
      <c r="V28" t="str">
        <v>'A3'</v>
      </c>
      <c r="W28" t="str">
        <v>'B3'</v>
      </c>
      <c r="X28" t="str">
        <v>'A3'</v>
      </c>
      <c r="Y28" t="str">
        <v>'G3'</v>
      </c>
      <c r="Z28" t="str">
        <v>'A3'</v>
      </c>
      <c r="AA28" t="str">
        <v>'B3'</v>
      </c>
      <c r="AB28" t="str">
        <v>'B#4'</v>
      </c>
      <c r="AC28" t="str">
        <v>'B3'</v>
      </c>
      <c r="AD28" t="str">
        <v>'A3'</v>
      </c>
      <c r="AE28" t="str">
        <v>'B3'</v>
      </c>
      <c r="AF28" t="str">
        <v>'B#4'</v>
      </c>
      <c r="AG28" t="str">
        <v>'D4'</v>
      </c>
      <c r="AH28" t="str">
        <v>'B#4'</v>
      </c>
      <c r="AI28" t="str">
        <v>'B3'</v>
      </c>
      <c r="AJ28" t="str">
        <v>'B#4'</v>
      </c>
      <c r="AK28" t="str">
        <v>'D4'</v>
      </c>
      <c r="AL28" t="str">
        <v>'E4'</v>
      </c>
      <c r="AM28" t="str">
        <v>'D4'</v>
      </c>
      <c r="AN28" t="str">
        <v>'B#4'</v>
      </c>
      <c r="AO28" t="str">
        <v>'D4']</v>
      </c>
    </row>
    <row r="29" spans="1:52" x14ac:dyDescent="0.3">
      <c r="A29" t="s">
        <v>3</v>
      </c>
      <c r="B29" t="str" cm="1">
        <f t="array" ref="B29">X_XLookup2Dλ($AN$8:$AZ$20,$A29,B$27)</f>
        <v>D3</v>
      </c>
      <c r="C29" t="str" cm="1">
        <f t="array" ref="C29">X_XLookup2Dλ($AN$8:$AZ$20,$A29,C$27)</f>
        <v>E3</v>
      </c>
      <c r="D29" t="str" cm="1">
        <f t="array" ref="D29">X_XLookup2Dλ($AN$8:$AZ$20,$A29,D$27)</f>
        <v>D3</v>
      </c>
      <c r="E29" t="str" cm="1">
        <f t="array" ref="E29">X_XLookup2Dλ($AN$8:$AZ$20,$A29,E$27)</f>
        <v>C3</v>
      </c>
      <c r="F29" t="str" cm="1">
        <f t="array" ref="F29">X_XLookup2Dλ($AN$8:$AZ$20,$A29,F$27)</f>
        <v>D3</v>
      </c>
      <c r="G29" t="str" cm="1">
        <f t="array" ref="G29">X_XLookup2Dλ($AN$8:$AZ$20,$A29,G$27)</f>
        <v>E3</v>
      </c>
      <c r="H29" t="str" cm="1">
        <f t="array" ref="H29">X_XLookup2Dλ($AN$8:$AZ$20,$A29,H$27)</f>
        <v>F3</v>
      </c>
      <c r="I29" t="str" cm="1">
        <f t="array" ref="I29">X_XLookup2Dλ($AN$8:$AZ$20,$A29,I$27)</f>
        <v>E3</v>
      </c>
      <c r="J29" t="str" cm="1">
        <f t="array" ref="J29">X_XLookup2Dλ($AN$8:$AZ$20,$A29,J$27)</f>
        <v>D3</v>
      </c>
      <c r="K29" t="str" cm="1">
        <f t="array" ref="K29">X_XLookup2Dλ($AN$8:$AZ$20,$A29,K$27)</f>
        <v>E3</v>
      </c>
      <c r="L29" t="str" cm="1">
        <f t="array" ref="L29">X_XLookup2Dλ($AN$8:$AZ$20,$A29,L$27)</f>
        <v>F3</v>
      </c>
      <c r="M29" t="str" cm="1">
        <f t="array" ref="M29">X_XLookup2Dλ($AN$8:$AZ$20,$A29,M$27)</f>
        <v>G3</v>
      </c>
      <c r="N29" t="str" cm="1">
        <f t="array" ref="N29">X_XLookup2Dλ($AN$8:$AZ$20,$A29,N$27)</f>
        <v>F3</v>
      </c>
      <c r="O29" t="str" cm="1">
        <f t="array" ref="O29">X_XLookup2Dλ($AN$8:$AZ$20,$A29,O$27)</f>
        <v>E3</v>
      </c>
      <c r="P29" t="str" cm="1">
        <f t="array" ref="P29">X_XLookup2Dλ($AN$8:$AZ$20,$A29,P$27)</f>
        <v>F3</v>
      </c>
      <c r="Q29" t="str" cm="1">
        <f t="array" ref="Q29">X_XLookup2Dλ($AN$8:$AZ$20,$A29,Q$27)</f>
        <v>G3</v>
      </c>
      <c r="R29" t="str" cm="1">
        <f t="array" ref="R29">X_XLookup2Dλ($AN$8:$AZ$20,$A29,R$27)</f>
        <v>A3</v>
      </c>
      <c r="S29" t="str" cm="1">
        <f t="array" ref="S29">X_XLookup2Dλ($AN$8:$AZ$20,$A29,S$27)</f>
        <v>G3</v>
      </c>
      <c r="T29" t="str" cm="1">
        <f t="array" ref="T29">X_XLookup2Dλ($AN$8:$AZ$20,$A29,T$27)</f>
        <v>F3</v>
      </c>
      <c r="U29" t="str" cm="1">
        <f t="array" ref="U29">X_XLookup2Dλ($AN$8:$AZ$20,$A29,U$27)</f>
        <v>G3</v>
      </c>
      <c r="V29" t="str" cm="1">
        <f t="array" ref="V29">X_XLookup2Dλ($AN$8:$AZ$20,$A29,V$27)</f>
        <v>A3</v>
      </c>
      <c r="W29" t="str" cm="1">
        <f t="array" ref="W29">X_XLookup2Dλ($AN$8:$AZ$20,$A29,W$27)</f>
        <v>B3</v>
      </c>
      <c r="X29" t="str" cm="1">
        <f t="array" ref="X29">X_XLookup2Dλ($AN$8:$AZ$20,$A29,X$27)</f>
        <v>A3</v>
      </c>
      <c r="Y29" t="str" cm="1">
        <f t="array" ref="Y29">X_XLookup2Dλ($AN$8:$AZ$20,$A29,Y$27)</f>
        <v>G3</v>
      </c>
      <c r="Z29" t="str" cm="1">
        <f t="array" ref="Z29">X_XLookup2Dλ($AN$8:$AZ$20,$A29,Z$27)</f>
        <v>A3</v>
      </c>
      <c r="AA29" t="str" cm="1">
        <f t="array" ref="AA29">X_XLookup2Dλ($AN$8:$AZ$20,$A29,AA$27)</f>
        <v>B3</v>
      </c>
      <c r="AB29" t="str" cm="1">
        <f t="array" ref="AB29">X_XLookup2Dλ($AN$8:$AZ$20,$A29,AB$27)</f>
        <v>C4</v>
      </c>
      <c r="AC29" t="str" cm="1">
        <f t="array" ref="AC29">X_XLookup2Dλ($AN$8:$AZ$20,$A29,AC$27)</f>
        <v>B3</v>
      </c>
      <c r="AD29" t="str" cm="1">
        <f t="array" ref="AD29">X_XLookup2Dλ($AN$8:$AZ$20,$A29,AD$27)</f>
        <v>A3</v>
      </c>
      <c r="AE29" t="str" cm="1">
        <f t="array" ref="AE29">X_XLookup2Dλ($AN$8:$AZ$20,$A29,AE$27)</f>
        <v>B3</v>
      </c>
      <c r="AF29" t="str" cm="1">
        <f t="array" ref="AF29">X_XLookup2Dλ($AN$8:$AZ$20,$A29,AF$27)</f>
        <v>C4</v>
      </c>
      <c r="AG29" t="str" cm="1">
        <f t="array" ref="AG29">X_XLookup2Dλ($AN$8:$AZ$20,$A29,AG$27)</f>
        <v>D4</v>
      </c>
      <c r="AH29" t="str" cm="1">
        <f t="array" ref="AH29">X_XLookup2Dλ($AN$8:$AZ$20,$A29,AH$27)</f>
        <v>C4</v>
      </c>
      <c r="AI29" t="str" cm="1">
        <f t="array" ref="AI29">X_XLookup2Dλ($AN$8:$AZ$20,$A29,AI$27)</f>
        <v>B3</v>
      </c>
      <c r="AJ29" t="str" cm="1">
        <f t="array" ref="AJ29">X_XLookup2Dλ($AN$8:$AZ$20,$A29,AJ$27)</f>
        <v>C4</v>
      </c>
      <c r="AK29" t="str" cm="1">
        <f t="array" ref="AK29">X_XLookup2Dλ($AN$8:$AZ$20,$A29,AK$27)</f>
        <v>D4</v>
      </c>
      <c r="AL29" t="str" cm="1">
        <f t="array" ref="AL29">X_XLookup2Dλ($AN$8:$AZ$20,$A29,AL$27)</f>
        <v>E4</v>
      </c>
      <c r="AM29" t="str" cm="1">
        <f t="array" ref="AM29">X_XLookup2Dλ($AN$8:$AZ$20,$A29,AM$27)</f>
        <v>D4</v>
      </c>
      <c r="AN29" t="str" cm="1">
        <f t="array" ref="AN29">X_XLookup2Dλ($AN$8:$AZ$20,$A29,AN$27)</f>
        <v>C4</v>
      </c>
      <c r="AO29" t="str" cm="1">
        <f t="array" ref="AO29">X_XLookup2Dλ($AN$8:$AZ$20,$A29,AO$27)</f>
        <v>D4</v>
      </c>
      <c r="AP29" t="str" cm="1">
        <f t="array" ref="AP29">X_XLookup2Dλ($AN$8:$AZ$20,$A29,AP$27)</f>
        <v>E4</v>
      </c>
      <c r="AQ29" t="str" cm="1">
        <f t="array" ref="AQ29">X_XLookup2Dλ($AN$8:$AZ$20,$A29,AQ$27)</f>
        <v>F4</v>
      </c>
      <c r="AR29" t="str" cm="1">
        <f t="array" ref="AR29">X_XLookup2Dλ($AN$8:$AZ$20,$A29,AR$27)</f>
        <v>E4</v>
      </c>
      <c r="AS29" t="str" cm="1">
        <f t="array" ref="AS29">X_XLookup2Dλ($AN$8:$AZ$20,$A29,AS$27)</f>
        <v>D4</v>
      </c>
      <c r="AT29" t="str" cm="1">
        <f t="array" ref="AT29">X_XLookup2Dλ($AN$8:$AZ$20,$A29,AT$27)</f>
        <v>E4</v>
      </c>
    </row>
    <row r="30" spans="1:52" x14ac:dyDescent="0.3">
      <c r="A30" t="s">
        <v>10</v>
      </c>
      <c r="B30" t="str" cm="1">
        <f t="array" ref="B30">X_XLookup2Dλ($AN$8:$AZ$20,$A30,B$27)</f>
        <v>D#3</v>
      </c>
      <c r="C30" t="str" cm="1">
        <f t="array" ref="C30">X_XLookup2Dλ($AN$8:$AZ$20,$A30,C$27)</f>
        <v>F3</v>
      </c>
      <c r="D30" t="str" cm="1">
        <f t="array" ref="D30">X_XLookup2Dλ($AN$8:$AZ$20,$A30,D$27)</f>
        <v>D#3</v>
      </c>
      <c r="E30" t="str" cm="1">
        <f t="array" ref="E30">X_XLookup2Dλ($AN$8:$AZ$20,$A30,E$27)</f>
        <v>C#3</v>
      </c>
      <c r="F30" t="str" cm="1">
        <f t="array" ref="F30">X_XLookup2Dλ($AN$8:$AZ$20,$A30,F$27)</f>
        <v>D#3</v>
      </c>
      <c r="G30" t="str" cm="1">
        <f t="array" ref="G30">X_XLookup2Dλ($AN$8:$AZ$20,$A30,G$27)</f>
        <v>F3</v>
      </c>
      <c r="H30" t="str" cm="1">
        <f t="array" ref="H30">X_XLookup2Dλ($AN$8:$AZ$20,$A30,H$27)</f>
        <v>F#3</v>
      </c>
      <c r="I30" t="str" cm="1">
        <f t="array" ref="I30">X_XLookup2Dλ($AN$8:$AZ$20,$A30,I$27)</f>
        <v>F3</v>
      </c>
      <c r="J30" t="str" cm="1">
        <f t="array" ref="J30">X_XLookup2Dλ($AN$8:$AZ$20,$A30,J$27)</f>
        <v>D#3</v>
      </c>
      <c r="K30" t="str" cm="1">
        <f t="array" ref="K30">X_XLookup2Dλ($AN$8:$AZ$20,$A30,K$27)</f>
        <v>F3</v>
      </c>
      <c r="L30" t="str" cm="1">
        <f t="array" ref="L30">X_XLookup2Dλ($AN$8:$AZ$20,$A30,L$27)</f>
        <v>F#3</v>
      </c>
      <c r="M30" t="str" cm="1">
        <f t="array" ref="M30">X_XLookup2Dλ($AN$8:$AZ$20,$A30,M$27)</f>
        <v>Ab3</v>
      </c>
      <c r="N30" t="str" cm="1">
        <f t="array" ref="N30">X_XLookup2Dλ($AN$8:$AZ$20,$A30,N$27)</f>
        <v>F#3</v>
      </c>
      <c r="O30" t="str" cm="1">
        <f t="array" ref="O30">X_XLookup2Dλ($AN$8:$AZ$20,$A30,O$27)</f>
        <v>F3</v>
      </c>
      <c r="P30" t="str" cm="1">
        <f t="array" ref="P30">X_XLookup2Dλ($AN$8:$AZ$20,$A30,P$27)</f>
        <v>F#3</v>
      </c>
      <c r="Q30" t="str" cm="1">
        <f t="array" ref="Q30">X_XLookup2Dλ($AN$8:$AZ$20,$A30,Q$27)</f>
        <v>Ab3</v>
      </c>
      <c r="R30" t="str" cm="1">
        <f t="array" ref="R30">X_XLookup2Dλ($AN$8:$AZ$20,$A30,R$27)</f>
        <v>Bb3</v>
      </c>
      <c r="S30" t="str" cm="1">
        <f t="array" ref="S30">X_XLookup2Dλ($AN$8:$AZ$20,$A30,S$27)</f>
        <v>Ab3</v>
      </c>
      <c r="T30" t="str" cm="1">
        <f t="array" ref="T30">X_XLookup2Dλ($AN$8:$AZ$20,$A30,T$27)</f>
        <v>F#3</v>
      </c>
      <c r="U30" t="str" cm="1">
        <f t="array" ref="U30">X_XLookup2Dλ($AN$8:$AZ$20,$A30,U$27)</f>
        <v>Ab3</v>
      </c>
      <c r="V30" t="str" cm="1">
        <f t="array" ref="V30">X_XLookup2Dλ($AN$8:$AZ$20,$A30,V$27)</f>
        <v>Bb3</v>
      </c>
      <c r="W30" t="str" cm="1">
        <f t="array" ref="W30">X_XLookup2Dλ($AN$8:$AZ$20,$A30,W$27)</f>
        <v>C4</v>
      </c>
      <c r="X30" t="str" cm="1">
        <f t="array" ref="X30">X_XLookup2Dλ($AN$8:$AZ$20,$A30,X$27)</f>
        <v>Bb3</v>
      </c>
      <c r="Y30" t="str" cm="1">
        <f t="array" ref="Y30">X_XLookup2Dλ($AN$8:$AZ$20,$A30,Y$27)</f>
        <v>Ab3</v>
      </c>
      <c r="Z30" t="str" cm="1">
        <f t="array" ref="Z30">X_XLookup2Dλ($AN$8:$AZ$20,$A30,Z$27)</f>
        <v>Bb3</v>
      </c>
      <c r="AA30" t="str" cm="1">
        <f t="array" ref="AA30">X_XLookup2Dλ($AN$8:$AZ$20,$A30,AA$27)</f>
        <v>C4</v>
      </c>
      <c r="AB30" t="str" cm="1">
        <f t="array" ref="AB30">X_XLookup2Dλ($AN$8:$AZ$20,$A30,AB$27)</f>
        <v>C#4</v>
      </c>
      <c r="AC30" t="str" cm="1">
        <f t="array" ref="AC30">X_XLookup2Dλ($AN$8:$AZ$20,$A30,AC$27)</f>
        <v>C4</v>
      </c>
      <c r="AD30" t="str" cm="1">
        <f t="array" ref="AD30">X_XLookup2Dλ($AN$8:$AZ$20,$A30,AD$27)</f>
        <v>Bb3</v>
      </c>
      <c r="AE30" t="str" cm="1">
        <f t="array" ref="AE30">X_XLookup2Dλ($AN$8:$AZ$20,$A30,AE$27)</f>
        <v>C4</v>
      </c>
      <c r="AF30" t="str" cm="1">
        <f t="array" ref="AF30">X_XLookup2Dλ($AN$8:$AZ$20,$A30,AF$27)</f>
        <v>C#4</v>
      </c>
      <c r="AG30" t="str" cm="1">
        <f t="array" ref="AG30">X_XLookup2Dλ($AN$8:$AZ$20,$A30,AG$27)</f>
        <v>D#4</v>
      </c>
      <c r="AH30" t="str" cm="1">
        <f t="array" ref="AH30">X_XLookup2Dλ($AN$8:$AZ$20,$A30,AH$27)</f>
        <v>C#4</v>
      </c>
      <c r="AI30" t="str" cm="1">
        <f t="array" ref="AI30">X_XLookup2Dλ($AN$8:$AZ$20,$A30,AI$27)</f>
        <v>C4</v>
      </c>
      <c r="AJ30" t="str" cm="1">
        <f t="array" ref="AJ30">X_XLookup2Dλ($AN$8:$AZ$20,$A30,AJ$27)</f>
        <v>C#4</v>
      </c>
      <c r="AK30" t="str" cm="1">
        <f t="array" ref="AK30">X_XLookup2Dλ($AN$8:$AZ$20,$A30,AK$27)</f>
        <v>D#4</v>
      </c>
      <c r="AL30" t="str" cm="1">
        <f t="array" ref="AL30">X_XLookup2Dλ($AN$8:$AZ$20,$A30,AL$27)</f>
        <v>F4</v>
      </c>
      <c r="AM30" t="str" cm="1">
        <f t="array" ref="AM30">X_XLookup2Dλ($AN$8:$AZ$20,$A30,AM$27)</f>
        <v>D#4</v>
      </c>
      <c r="AN30" t="str" cm="1">
        <f t="array" ref="AN30">X_XLookup2Dλ($AN$8:$AZ$20,$A30,AN$27)</f>
        <v>C#4</v>
      </c>
      <c r="AO30" t="str" cm="1">
        <f t="array" ref="AO30">X_XLookup2Dλ($AN$8:$AZ$20,$A30,AO$27)</f>
        <v>D#4</v>
      </c>
      <c r="AP30" t="str" cm="1">
        <f t="array" ref="AP30">X_XLookup2Dλ($AN$8:$AZ$20,$A30,AP$27)</f>
        <v>F4</v>
      </c>
      <c r="AQ30" t="str" cm="1">
        <f t="array" ref="AQ30">X_XLookup2Dλ($AN$8:$AZ$20,$A30,AQ$27)</f>
        <v>F#4</v>
      </c>
      <c r="AR30" t="str" cm="1">
        <f t="array" ref="AR30">X_XLookup2Dλ($AN$8:$AZ$20,$A30,AR$27)</f>
        <v>F4</v>
      </c>
      <c r="AS30" t="str" cm="1">
        <f t="array" ref="AS30">X_XLookup2Dλ($AN$8:$AZ$20,$A30,AS$27)</f>
        <v>D#4</v>
      </c>
      <c r="AT30" t="str" cm="1">
        <f t="array" ref="AT30">X_XLookup2Dλ($AN$8:$AZ$20,$A30,AT$27)</f>
        <v>F4</v>
      </c>
    </row>
    <row r="31" spans="1:52" x14ac:dyDescent="0.3">
      <c r="A31" t="s">
        <v>4</v>
      </c>
      <c r="B31" t="str" cm="1">
        <f t="array" ref="B31">X_XLookup2Dλ($AN$8:$AZ$20,$A31,B$27)</f>
        <v>E3</v>
      </c>
      <c r="C31" t="str" cm="1">
        <f t="array" ref="C31">X_XLookup2Dλ($AN$8:$AZ$20,$A31,C$27)</f>
        <v>F#3</v>
      </c>
      <c r="D31" t="str" cm="1">
        <f t="array" ref="D31">X_XLookup2Dλ($AN$8:$AZ$20,$A31,D$27)</f>
        <v>E3</v>
      </c>
      <c r="E31" t="str" cm="1">
        <f t="array" ref="E31">X_XLookup2Dλ($AN$8:$AZ$20,$A31,E$27)</f>
        <v>D3</v>
      </c>
      <c r="F31" t="str" cm="1">
        <f t="array" ref="F31">X_XLookup2Dλ($AN$8:$AZ$20,$A31,F$27)</f>
        <v>E3</v>
      </c>
      <c r="G31" t="str" cm="1">
        <f t="array" ref="G31">X_XLookup2Dλ($AN$8:$AZ$20,$A31,G$27)</f>
        <v>F#3</v>
      </c>
      <c r="H31" t="str" cm="1">
        <f t="array" ref="H31">X_XLookup2Dλ($AN$8:$AZ$20,$A31,H$27)</f>
        <v>G3</v>
      </c>
      <c r="I31" t="str" cm="1">
        <f t="array" ref="I31">X_XLookup2Dλ($AN$8:$AZ$20,$A31,I$27)</f>
        <v>F#3</v>
      </c>
      <c r="J31" t="str" cm="1">
        <f t="array" ref="J31">X_XLookup2Dλ($AN$8:$AZ$20,$A31,J$27)</f>
        <v>E3</v>
      </c>
      <c r="K31" t="str" cm="1">
        <f t="array" ref="K31">X_XLookup2Dλ($AN$8:$AZ$20,$A31,K$27)</f>
        <v>F#3</v>
      </c>
      <c r="L31" t="str" cm="1">
        <f t="array" ref="L31">X_XLookup2Dλ($AN$8:$AZ$20,$A31,L$27)</f>
        <v>G3</v>
      </c>
      <c r="M31" t="str" cm="1">
        <f t="array" ref="M31">X_XLookup2Dλ($AN$8:$AZ$20,$A31,M$27)</f>
        <v>A3</v>
      </c>
      <c r="N31" t="str" cm="1">
        <f t="array" ref="N31">X_XLookup2Dλ($AN$8:$AZ$20,$A31,N$27)</f>
        <v>G3</v>
      </c>
      <c r="O31" t="str" cm="1">
        <f t="array" ref="O31">X_XLookup2Dλ($AN$8:$AZ$20,$A31,O$27)</f>
        <v>F#3</v>
      </c>
      <c r="P31" t="str" cm="1">
        <f t="array" ref="P31">X_XLookup2Dλ($AN$8:$AZ$20,$A31,P$27)</f>
        <v>G3</v>
      </c>
      <c r="Q31" t="str" cm="1">
        <f t="array" ref="Q31">X_XLookup2Dλ($AN$8:$AZ$20,$A31,Q$27)</f>
        <v>A3</v>
      </c>
      <c r="R31" t="str" cm="1">
        <f t="array" ref="R31">X_XLookup2Dλ($AN$8:$AZ$20,$A31,R$27)</f>
        <v>B3</v>
      </c>
      <c r="S31" t="str" cm="1">
        <f t="array" ref="S31">X_XLookup2Dλ($AN$8:$AZ$20,$A31,S$27)</f>
        <v>A3</v>
      </c>
      <c r="T31" t="str" cm="1">
        <f t="array" ref="T31">X_XLookup2Dλ($AN$8:$AZ$20,$A31,T$27)</f>
        <v>G3</v>
      </c>
      <c r="U31" t="str" cm="1">
        <f t="array" ref="U31">X_XLookup2Dλ($AN$8:$AZ$20,$A31,U$27)</f>
        <v>A3</v>
      </c>
      <c r="V31" t="str" cm="1">
        <f t="array" ref="V31">X_XLookup2Dλ($AN$8:$AZ$20,$A31,V$27)</f>
        <v>B3</v>
      </c>
      <c r="W31" t="str" cm="1">
        <f t="array" ref="W31">X_XLookup2Dλ($AN$8:$AZ$20,$A31,W$27)</f>
        <v>C#4</v>
      </c>
      <c r="X31" t="str" cm="1">
        <f t="array" ref="X31">X_XLookup2Dλ($AN$8:$AZ$20,$A31,X$27)</f>
        <v>B3</v>
      </c>
      <c r="Y31" t="str" cm="1">
        <f t="array" ref="Y31">X_XLookup2Dλ($AN$8:$AZ$20,$A31,Y$27)</f>
        <v>A3</v>
      </c>
      <c r="Z31" t="str" cm="1">
        <f t="array" ref="Z31">X_XLookup2Dλ($AN$8:$AZ$20,$A31,Z$27)</f>
        <v>B3</v>
      </c>
      <c r="AA31" t="str" cm="1">
        <f t="array" ref="AA31">X_XLookup2Dλ($AN$8:$AZ$20,$A31,AA$27)</f>
        <v>C#4</v>
      </c>
      <c r="AB31" t="str" cm="1">
        <f t="array" ref="AB31">X_XLookup2Dλ($AN$8:$AZ$20,$A31,AB$27)</f>
        <v>D4</v>
      </c>
      <c r="AC31" t="str" cm="1">
        <f t="array" ref="AC31">X_XLookup2Dλ($AN$8:$AZ$20,$A31,AC$27)</f>
        <v>C#4</v>
      </c>
      <c r="AD31" t="str" cm="1">
        <f t="array" ref="AD31">X_XLookup2Dλ($AN$8:$AZ$20,$A31,AD$27)</f>
        <v>B3</v>
      </c>
      <c r="AE31" t="str" cm="1">
        <f t="array" ref="AE31">X_XLookup2Dλ($AN$8:$AZ$20,$A31,AE$27)</f>
        <v>C#4</v>
      </c>
      <c r="AF31" t="str" cm="1">
        <f t="array" ref="AF31">X_XLookup2Dλ($AN$8:$AZ$20,$A31,AF$27)</f>
        <v>D4</v>
      </c>
      <c r="AG31" t="str" cm="1">
        <f t="array" ref="AG31">X_XLookup2Dλ($AN$8:$AZ$20,$A31,AG$27)</f>
        <v>E4</v>
      </c>
      <c r="AH31" t="str" cm="1">
        <f t="array" ref="AH31">X_XLookup2Dλ($AN$8:$AZ$20,$A31,AH$27)</f>
        <v>D4</v>
      </c>
      <c r="AI31" t="str" cm="1">
        <f t="array" ref="AI31">X_XLookup2Dλ($AN$8:$AZ$20,$A31,AI$27)</f>
        <v>C#4</v>
      </c>
      <c r="AJ31" t="str" cm="1">
        <f t="array" ref="AJ31">X_XLookup2Dλ($AN$8:$AZ$20,$A31,AJ$27)</f>
        <v>D4</v>
      </c>
      <c r="AK31" t="str" cm="1">
        <f t="array" ref="AK31">X_XLookup2Dλ($AN$8:$AZ$20,$A31,AK$27)</f>
        <v>E4</v>
      </c>
      <c r="AL31" t="str" cm="1">
        <f t="array" ref="AL31">X_XLookup2Dλ($AN$8:$AZ$20,$A31,AL$27)</f>
        <v>F#4</v>
      </c>
      <c r="AM31" t="str" cm="1">
        <f t="array" ref="AM31">X_XLookup2Dλ($AN$8:$AZ$20,$A31,AM$27)</f>
        <v>E4</v>
      </c>
      <c r="AN31" t="str" cm="1">
        <f t="array" ref="AN31">X_XLookup2Dλ($AN$8:$AZ$20,$A31,AN$27)</f>
        <v>D4</v>
      </c>
      <c r="AO31" t="str" cm="1">
        <f t="array" ref="AO31">X_XLookup2Dλ($AN$8:$AZ$20,$A31,AO$27)</f>
        <v>E4</v>
      </c>
      <c r="AP31" t="str" cm="1">
        <f t="array" ref="AP31">X_XLookup2Dλ($AN$8:$AZ$20,$A31,AP$27)</f>
        <v>F#4</v>
      </c>
      <c r="AQ31" t="str" cm="1">
        <f t="array" ref="AQ31">X_XLookup2Dλ($AN$8:$AZ$20,$A31,AQ$27)</f>
        <v>G4</v>
      </c>
      <c r="AR31" t="str" cm="1">
        <f t="array" ref="AR31">X_XLookup2Dλ($AN$8:$AZ$20,$A31,AR$27)</f>
        <v>F#4</v>
      </c>
      <c r="AS31" t="str" cm="1">
        <f t="array" ref="AS31">X_XLookup2Dλ($AN$8:$AZ$20,$A31,AS$27)</f>
        <v>E4</v>
      </c>
      <c r="AT31" t="str" cm="1">
        <f t="array" ref="AT31">X_XLookup2Dλ($AN$8:$AZ$20,$A31,AT$27)</f>
        <v>F#4</v>
      </c>
    </row>
    <row r="32" spans="1:52" x14ac:dyDescent="0.3">
      <c r="A32" t="s">
        <v>11</v>
      </c>
      <c r="B32" t="str" cm="1">
        <f t="array" ref="B32">X_XLookup2Dλ($AN$8:$AZ$20,$A32,B$27)</f>
        <v>F3</v>
      </c>
      <c r="C32" t="str" cm="1">
        <f t="array" ref="C32">X_XLookup2Dλ($AN$8:$AZ$20,$A32,C$27)</f>
        <v>G3</v>
      </c>
      <c r="D32" t="str" cm="1">
        <f t="array" ref="D32">X_XLookup2Dλ($AN$8:$AZ$20,$A32,D$27)</f>
        <v>F3</v>
      </c>
      <c r="E32" t="str" cm="1">
        <f t="array" ref="E32">X_XLookup2Dλ($AN$8:$AZ$20,$A32,E$27)</f>
        <v>D#3</v>
      </c>
      <c r="F32" t="str" cm="1">
        <f t="array" ref="F32">X_XLookup2Dλ($AN$8:$AZ$20,$A32,F$27)</f>
        <v>F3</v>
      </c>
      <c r="G32" t="str" cm="1">
        <f t="array" ref="G32">X_XLookup2Dλ($AN$8:$AZ$20,$A32,G$27)</f>
        <v>G3</v>
      </c>
      <c r="H32" t="str" cm="1">
        <f t="array" ref="H32">X_XLookup2Dλ($AN$8:$AZ$20,$A32,H$27)</f>
        <v>Ab3</v>
      </c>
      <c r="I32" t="str" cm="1">
        <f t="array" ref="I32">X_XLookup2Dλ($AN$8:$AZ$20,$A32,I$27)</f>
        <v>G3</v>
      </c>
      <c r="J32" t="str" cm="1">
        <f t="array" ref="J32">X_XLookup2Dλ($AN$8:$AZ$20,$A32,J$27)</f>
        <v>F3</v>
      </c>
      <c r="K32" t="str" cm="1">
        <f t="array" ref="K32">X_XLookup2Dλ($AN$8:$AZ$20,$A32,K$27)</f>
        <v>G3</v>
      </c>
      <c r="L32" t="str" cm="1">
        <f t="array" ref="L32">X_XLookup2Dλ($AN$8:$AZ$20,$A32,L$27)</f>
        <v>Ab3</v>
      </c>
      <c r="M32" t="str" cm="1">
        <f t="array" ref="M32">X_XLookup2Dλ($AN$8:$AZ$20,$A32,M$27)</f>
        <v>Bb3</v>
      </c>
      <c r="N32" t="str" cm="1">
        <f t="array" ref="N32">X_XLookup2Dλ($AN$8:$AZ$20,$A32,N$27)</f>
        <v>Ab3</v>
      </c>
      <c r="O32" t="str" cm="1">
        <f t="array" ref="O32">X_XLookup2Dλ($AN$8:$AZ$20,$A32,O$27)</f>
        <v>G3</v>
      </c>
      <c r="P32" t="str" cm="1">
        <f t="array" ref="P32">X_XLookup2Dλ($AN$8:$AZ$20,$A32,P$27)</f>
        <v>Ab3</v>
      </c>
      <c r="Q32" t="str" cm="1">
        <f t="array" ref="Q32">X_XLookup2Dλ($AN$8:$AZ$20,$A32,Q$27)</f>
        <v>Bb3</v>
      </c>
      <c r="R32" t="str" cm="1">
        <f t="array" ref="R32">X_XLookup2Dλ($AN$8:$AZ$20,$A32,R$27)</f>
        <v>C4</v>
      </c>
      <c r="S32" t="str" cm="1">
        <f t="array" ref="S32">X_XLookup2Dλ($AN$8:$AZ$20,$A32,S$27)</f>
        <v>Bb3</v>
      </c>
      <c r="T32" t="str" cm="1">
        <f t="array" ref="T32">X_XLookup2Dλ($AN$8:$AZ$20,$A32,T$27)</f>
        <v>Ab3</v>
      </c>
      <c r="U32" t="str" cm="1">
        <f t="array" ref="U32">X_XLookup2Dλ($AN$8:$AZ$20,$A32,U$27)</f>
        <v>Bb3</v>
      </c>
      <c r="V32" t="str" cm="1">
        <f t="array" ref="V32">X_XLookup2Dλ($AN$8:$AZ$20,$A32,V$27)</f>
        <v>C4</v>
      </c>
      <c r="W32" t="str" cm="1">
        <f t="array" ref="W32">X_XLookup2Dλ($AN$8:$AZ$20,$A32,W$27)</f>
        <v>D4</v>
      </c>
      <c r="X32" t="str" cm="1">
        <f t="array" ref="X32">X_XLookup2Dλ($AN$8:$AZ$20,$A32,X$27)</f>
        <v>C4</v>
      </c>
      <c r="Y32" t="str" cm="1">
        <f t="array" ref="Y32">X_XLookup2Dλ($AN$8:$AZ$20,$A32,Y$27)</f>
        <v>Bb3</v>
      </c>
      <c r="Z32" t="str" cm="1">
        <f t="array" ref="Z32">X_XLookup2Dλ($AN$8:$AZ$20,$A32,Z$27)</f>
        <v>C4</v>
      </c>
      <c r="AA32" t="str" cm="1">
        <f t="array" ref="AA32">X_XLookup2Dλ($AN$8:$AZ$20,$A32,AA$27)</f>
        <v>D4</v>
      </c>
      <c r="AB32" t="str" cm="1">
        <f t="array" ref="AB32">X_XLookup2Dλ($AN$8:$AZ$20,$A32,AB$27)</f>
        <v>D#4</v>
      </c>
      <c r="AC32" t="str" cm="1">
        <f t="array" ref="AC32">X_XLookup2Dλ($AN$8:$AZ$20,$A32,AC$27)</f>
        <v>D4</v>
      </c>
      <c r="AD32" t="str" cm="1">
        <f t="array" ref="AD32">X_XLookup2Dλ($AN$8:$AZ$20,$A32,AD$27)</f>
        <v>C4</v>
      </c>
      <c r="AE32" t="str" cm="1">
        <f t="array" ref="AE32">X_XLookup2Dλ($AN$8:$AZ$20,$A32,AE$27)</f>
        <v>D4</v>
      </c>
      <c r="AF32" t="str" cm="1">
        <f t="array" ref="AF32">X_XLookup2Dλ($AN$8:$AZ$20,$A32,AF$27)</f>
        <v>D#4</v>
      </c>
      <c r="AG32" t="str" cm="1">
        <f t="array" ref="AG32">X_XLookup2Dλ($AN$8:$AZ$20,$A32,AG$27)</f>
        <v>F4</v>
      </c>
      <c r="AH32" t="str" cm="1">
        <f t="array" ref="AH32">X_XLookup2Dλ($AN$8:$AZ$20,$A32,AH$27)</f>
        <v>D#4</v>
      </c>
      <c r="AI32" t="str" cm="1">
        <f t="array" ref="AI32">X_XLookup2Dλ($AN$8:$AZ$20,$A32,AI$27)</f>
        <v>D4</v>
      </c>
      <c r="AJ32" t="str" cm="1">
        <f t="array" ref="AJ32">X_XLookup2Dλ($AN$8:$AZ$20,$A32,AJ$27)</f>
        <v>D#4</v>
      </c>
      <c r="AK32" t="str" cm="1">
        <f t="array" ref="AK32">X_XLookup2Dλ($AN$8:$AZ$20,$A32,AK$27)</f>
        <v>F4</v>
      </c>
      <c r="AL32" t="str" cm="1">
        <f t="array" ref="AL32">X_XLookup2Dλ($AN$8:$AZ$20,$A32,AL$27)</f>
        <v>G4</v>
      </c>
      <c r="AM32" t="str" cm="1">
        <f t="array" ref="AM32">X_XLookup2Dλ($AN$8:$AZ$20,$A32,AM$27)</f>
        <v>F4</v>
      </c>
      <c r="AN32" t="str" cm="1">
        <f t="array" ref="AN32">X_XLookup2Dλ($AN$8:$AZ$20,$A32,AN$27)</f>
        <v>D#4</v>
      </c>
      <c r="AO32" t="str" cm="1">
        <f t="array" ref="AO32">X_XLookup2Dλ($AN$8:$AZ$20,$A32,AO$27)</f>
        <v>F4</v>
      </c>
      <c r="AP32" t="str" cm="1">
        <f t="array" ref="AP32">X_XLookup2Dλ($AN$8:$AZ$20,$A32,AP$27)</f>
        <v>G4</v>
      </c>
      <c r="AQ32" t="str" cm="1">
        <f t="array" ref="AQ32">X_XLookup2Dλ($AN$8:$AZ$20,$A32,AQ$27)</f>
        <v>Ab4</v>
      </c>
      <c r="AR32" t="str" cm="1">
        <f t="array" ref="AR32">X_XLookup2Dλ($AN$8:$AZ$20,$A32,AR$27)</f>
        <v>G4</v>
      </c>
      <c r="AS32" t="str" cm="1">
        <f t="array" ref="AS32">X_XLookup2Dλ($AN$8:$AZ$20,$A32,AS$27)</f>
        <v>F4</v>
      </c>
      <c r="AT32" t="str" cm="1">
        <f t="array" ref="AT32">X_XLookup2Dλ($AN$8:$AZ$20,$A32,AT$27)</f>
        <v>G4</v>
      </c>
    </row>
    <row r="33" spans="1:46" x14ac:dyDescent="0.3">
      <c r="A33" t="s">
        <v>5</v>
      </c>
      <c r="B33" t="str" cm="1">
        <f t="array" ref="B33">X_XLookup2Dλ($AN$8:$AZ$20,$A33,B$27)</f>
        <v>F#3</v>
      </c>
      <c r="C33" t="str" cm="1">
        <f t="array" ref="C33">X_XLookup2Dλ($AN$8:$AZ$20,$A33,C$27)</f>
        <v>Ab3</v>
      </c>
      <c r="D33" t="str" cm="1">
        <f t="array" ref="D33">X_XLookup2Dλ($AN$8:$AZ$20,$A33,D$27)</f>
        <v>F#3</v>
      </c>
      <c r="E33" t="str" cm="1">
        <f t="array" ref="E33">X_XLookup2Dλ($AN$8:$AZ$20,$A33,E$27)</f>
        <v>E3</v>
      </c>
      <c r="F33" t="str" cm="1">
        <f t="array" ref="F33">X_XLookup2Dλ($AN$8:$AZ$20,$A33,F$27)</f>
        <v>F#3</v>
      </c>
      <c r="G33" t="str" cm="1">
        <f t="array" ref="G33">X_XLookup2Dλ($AN$8:$AZ$20,$A33,G$27)</f>
        <v>Ab3</v>
      </c>
      <c r="H33" t="str" cm="1">
        <f t="array" ref="H33">X_XLookup2Dλ($AN$8:$AZ$20,$A33,H$27)</f>
        <v>A3</v>
      </c>
      <c r="I33" t="str" cm="1">
        <f t="array" ref="I33">X_XLookup2Dλ($AN$8:$AZ$20,$A33,I$27)</f>
        <v>Ab3</v>
      </c>
      <c r="J33" t="str" cm="1">
        <f t="array" ref="J33">X_XLookup2Dλ($AN$8:$AZ$20,$A33,J$27)</f>
        <v>F#3</v>
      </c>
      <c r="K33" t="str" cm="1">
        <f t="array" ref="K33">X_XLookup2Dλ($AN$8:$AZ$20,$A33,K$27)</f>
        <v>Ab3</v>
      </c>
      <c r="L33" t="str" cm="1">
        <f t="array" ref="L33">X_XLookup2Dλ($AN$8:$AZ$20,$A33,L$27)</f>
        <v>A3</v>
      </c>
      <c r="M33" t="str" cm="1">
        <f t="array" ref="M33">X_XLookup2Dλ($AN$8:$AZ$20,$A33,M$27)</f>
        <v>B3</v>
      </c>
      <c r="N33" t="str" cm="1">
        <f t="array" ref="N33">X_XLookup2Dλ($AN$8:$AZ$20,$A33,N$27)</f>
        <v>A3</v>
      </c>
      <c r="O33" t="str" cm="1">
        <f t="array" ref="O33">X_XLookup2Dλ($AN$8:$AZ$20,$A33,O$27)</f>
        <v>Ab3</v>
      </c>
      <c r="P33" t="str" cm="1">
        <f t="array" ref="P33">X_XLookup2Dλ($AN$8:$AZ$20,$A33,P$27)</f>
        <v>A3</v>
      </c>
      <c r="Q33" t="str" cm="1">
        <f t="array" ref="Q33">X_XLookup2Dλ($AN$8:$AZ$20,$A33,Q$27)</f>
        <v>B3</v>
      </c>
      <c r="R33" t="str" cm="1">
        <f t="array" ref="R33">X_XLookup2Dλ($AN$8:$AZ$20,$A33,R$27)</f>
        <v>C#4</v>
      </c>
      <c r="S33" t="str" cm="1">
        <f t="array" ref="S33">X_XLookup2Dλ($AN$8:$AZ$20,$A33,S$27)</f>
        <v>B3</v>
      </c>
      <c r="T33" t="str" cm="1">
        <f t="array" ref="T33">X_XLookup2Dλ($AN$8:$AZ$20,$A33,T$27)</f>
        <v>A3</v>
      </c>
      <c r="U33" t="str" cm="1">
        <f t="array" ref="U33">X_XLookup2Dλ($AN$8:$AZ$20,$A33,U$27)</f>
        <v>B3</v>
      </c>
      <c r="V33" t="str" cm="1">
        <f t="array" ref="V33">X_XLookup2Dλ($AN$8:$AZ$20,$A33,V$27)</f>
        <v>C#4</v>
      </c>
      <c r="W33" t="str" cm="1">
        <f t="array" ref="W33">X_XLookup2Dλ($AN$8:$AZ$20,$A33,W$27)</f>
        <v>D#4</v>
      </c>
      <c r="X33" t="str" cm="1">
        <f t="array" ref="X33">X_XLookup2Dλ($AN$8:$AZ$20,$A33,X$27)</f>
        <v>C#4</v>
      </c>
      <c r="Y33" t="str" cm="1">
        <f t="array" ref="Y33">X_XLookup2Dλ($AN$8:$AZ$20,$A33,Y$27)</f>
        <v>B3</v>
      </c>
      <c r="Z33" t="str" cm="1">
        <f t="array" ref="Z33">X_XLookup2Dλ($AN$8:$AZ$20,$A33,Z$27)</f>
        <v>C#4</v>
      </c>
      <c r="AA33" t="str" cm="1">
        <f t="array" ref="AA33">X_XLookup2Dλ($AN$8:$AZ$20,$A33,AA$27)</f>
        <v>D#4</v>
      </c>
      <c r="AB33" t="str" cm="1">
        <f t="array" ref="AB33">X_XLookup2Dλ($AN$8:$AZ$20,$A33,AB$27)</f>
        <v>E4</v>
      </c>
      <c r="AC33" t="str" cm="1">
        <f t="array" ref="AC33">X_XLookup2Dλ($AN$8:$AZ$20,$A33,AC$27)</f>
        <v>D#4</v>
      </c>
      <c r="AD33" t="str" cm="1">
        <f t="array" ref="AD33">X_XLookup2Dλ($AN$8:$AZ$20,$A33,AD$27)</f>
        <v>C#4</v>
      </c>
      <c r="AE33" t="str" cm="1">
        <f t="array" ref="AE33">X_XLookup2Dλ($AN$8:$AZ$20,$A33,AE$27)</f>
        <v>D#4</v>
      </c>
      <c r="AF33" t="str" cm="1">
        <f t="array" ref="AF33">X_XLookup2Dλ($AN$8:$AZ$20,$A33,AF$27)</f>
        <v>E4</v>
      </c>
      <c r="AG33" t="str" cm="1">
        <f t="array" ref="AG33">X_XLookup2Dλ($AN$8:$AZ$20,$A33,AG$27)</f>
        <v>F#4</v>
      </c>
      <c r="AH33" t="str" cm="1">
        <f t="array" ref="AH33">X_XLookup2Dλ($AN$8:$AZ$20,$A33,AH$27)</f>
        <v>E4</v>
      </c>
      <c r="AI33" t="str" cm="1">
        <f t="array" ref="AI33">X_XLookup2Dλ($AN$8:$AZ$20,$A33,AI$27)</f>
        <v>D#4</v>
      </c>
      <c r="AJ33" t="str" cm="1">
        <f t="array" ref="AJ33">X_XLookup2Dλ($AN$8:$AZ$20,$A33,AJ$27)</f>
        <v>E4</v>
      </c>
      <c r="AK33" t="str" cm="1">
        <f t="array" ref="AK33">X_XLookup2Dλ($AN$8:$AZ$20,$A33,AK$27)</f>
        <v>F#4</v>
      </c>
      <c r="AL33" t="str" cm="1">
        <f t="array" ref="AL33">X_XLookup2Dλ($AN$8:$AZ$20,$A33,AL$27)</f>
        <v>Ab4</v>
      </c>
      <c r="AM33" t="str" cm="1">
        <f t="array" ref="AM33">X_XLookup2Dλ($AN$8:$AZ$20,$A33,AM$27)</f>
        <v>F#4</v>
      </c>
      <c r="AN33" t="str" cm="1">
        <f t="array" ref="AN33">X_XLookup2Dλ($AN$8:$AZ$20,$A33,AN$27)</f>
        <v>E4</v>
      </c>
      <c r="AO33" t="str" cm="1">
        <f t="array" ref="AO33">X_XLookup2Dλ($AN$8:$AZ$20,$A33,AO$27)</f>
        <v>F#4</v>
      </c>
      <c r="AP33" t="str" cm="1">
        <f t="array" ref="AP33">X_XLookup2Dλ($AN$8:$AZ$20,$A33,AP$27)</f>
        <v>Ab4</v>
      </c>
      <c r="AQ33" t="str" cm="1">
        <f t="array" ref="AQ33">X_XLookup2Dλ($AN$8:$AZ$20,$A33,AQ$27)</f>
        <v>A4</v>
      </c>
      <c r="AR33" t="str" cm="1">
        <f t="array" ref="AR33">X_XLookup2Dλ($AN$8:$AZ$20,$A33,AR$27)</f>
        <v>Ab4</v>
      </c>
      <c r="AS33" t="str" cm="1">
        <f t="array" ref="AS33">X_XLookup2Dλ($AN$8:$AZ$20,$A33,AS$27)</f>
        <v>F#4</v>
      </c>
      <c r="AT33" t="str" cm="1">
        <f t="array" ref="AT33">X_XLookup2Dλ($AN$8:$AZ$20,$A33,AT$27)</f>
        <v>Ab4</v>
      </c>
    </row>
    <row r="34" spans="1:46" x14ac:dyDescent="0.3">
      <c r="A34" t="s">
        <v>6</v>
      </c>
      <c r="B34" t="str" cm="1">
        <f t="array" ref="B34">X_XLookup2Dλ($AN$8:$AZ$20,$A34,B$27)</f>
        <v>G3</v>
      </c>
      <c r="C34" t="str" cm="1">
        <f t="array" ref="C34">X_XLookup2Dλ($AN$8:$AZ$20,$A34,C$27)</f>
        <v>A3</v>
      </c>
      <c r="D34" t="str" cm="1">
        <f t="array" ref="D34">X_XLookup2Dλ($AN$8:$AZ$20,$A34,D$27)</f>
        <v>G3</v>
      </c>
      <c r="E34" t="str" cm="1">
        <f t="array" ref="E34">X_XLookup2Dλ($AN$8:$AZ$20,$A34,E$27)</f>
        <v>F3</v>
      </c>
      <c r="F34" t="str" cm="1">
        <f t="array" ref="F34">X_XLookup2Dλ($AN$8:$AZ$20,$A34,F$27)</f>
        <v>G3</v>
      </c>
      <c r="G34" t="str" cm="1">
        <f t="array" ref="G34">X_XLookup2Dλ($AN$8:$AZ$20,$A34,G$27)</f>
        <v>A3</v>
      </c>
      <c r="H34" t="str" cm="1">
        <f t="array" ref="H34">X_XLookup2Dλ($AN$8:$AZ$20,$A34,H$27)</f>
        <v>Bb3</v>
      </c>
      <c r="I34" t="str" cm="1">
        <f t="array" ref="I34">X_XLookup2Dλ($AN$8:$AZ$20,$A34,I$27)</f>
        <v>A3</v>
      </c>
      <c r="J34" t="str" cm="1">
        <f t="array" ref="J34">X_XLookup2Dλ($AN$8:$AZ$20,$A34,J$27)</f>
        <v>G3</v>
      </c>
      <c r="K34" t="str" cm="1">
        <f t="array" ref="K34">X_XLookup2Dλ($AN$8:$AZ$20,$A34,K$27)</f>
        <v>A3</v>
      </c>
      <c r="L34" t="str" cm="1">
        <f t="array" ref="L34">X_XLookup2Dλ($AN$8:$AZ$20,$A34,L$27)</f>
        <v>Bb3</v>
      </c>
      <c r="M34" t="str" cm="1">
        <f t="array" ref="M34">X_XLookup2Dλ($AN$8:$AZ$20,$A34,M$27)</f>
        <v>C4</v>
      </c>
      <c r="N34" t="str" cm="1">
        <f t="array" ref="N34">X_XLookup2Dλ($AN$8:$AZ$20,$A34,N$27)</f>
        <v>Bb3</v>
      </c>
      <c r="O34" t="str" cm="1">
        <f t="array" ref="O34">X_XLookup2Dλ($AN$8:$AZ$20,$A34,O$27)</f>
        <v>A3</v>
      </c>
      <c r="P34" t="str" cm="1">
        <f t="array" ref="P34">X_XLookup2Dλ($AN$8:$AZ$20,$A34,P$27)</f>
        <v>Bb3</v>
      </c>
      <c r="Q34" t="str" cm="1">
        <f t="array" ref="Q34">X_XLookup2Dλ($AN$8:$AZ$20,$A34,Q$27)</f>
        <v>C4</v>
      </c>
      <c r="R34" t="str" cm="1">
        <f t="array" ref="R34">X_XLookup2Dλ($AN$8:$AZ$20,$A34,R$27)</f>
        <v>D4</v>
      </c>
      <c r="S34" t="str" cm="1">
        <f t="array" ref="S34">X_XLookup2Dλ($AN$8:$AZ$20,$A34,S$27)</f>
        <v>C4</v>
      </c>
      <c r="T34" t="str" cm="1">
        <f t="array" ref="T34">X_XLookup2Dλ($AN$8:$AZ$20,$A34,T$27)</f>
        <v>Bb3</v>
      </c>
      <c r="U34" t="str" cm="1">
        <f t="array" ref="U34">X_XLookup2Dλ($AN$8:$AZ$20,$A34,U$27)</f>
        <v>C4</v>
      </c>
      <c r="V34" t="str" cm="1">
        <f t="array" ref="V34">X_XLookup2Dλ($AN$8:$AZ$20,$A34,V$27)</f>
        <v>D4</v>
      </c>
      <c r="W34" t="str" cm="1">
        <f t="array" ref="W34">X_XLookup2Dλ($AN$8:$AZ$20,$A34,W$27)</f>
        <v>E4</v>
      </c>
      <c r="X34" t="str" cm="1">
        <f t="array" ref="X34">X_XLookup2Dλ($AN$8:$AZ$20,$A34,X$27)</f>
        <v>D4</v>
      </c>
      <c r="Y34" t="str" cm="1">
        <f t="array" ref="Y34">X_XLookup2Dλ($AN$8:$AZ$20,$A34,Y$27)</f>
        <v>C4</v>
      </c>
      <c r="Z34" t="str" cm="1">
        <f t="array" ref="Z34">X_XLookup2Dλ($AN$8:$AZ$20,$A34,Z$27)</f>
        <v>D4</v>
      </c>
      <c r="AA34" t="str" cm="1">
        <f t="array" ref="AA34">X_XLookup2Dλ($AN$8:$AZ$20,$A34,AA$27)</f>
        <v>E4</v>
      </c>
      <c r="AB34" t="str" cm="1">
        <f t="array" ref="AB34">X_XLookup2Dλ($AN$8:$AZ$20,$A34,AB$27)</f>
        <v>F4</v>
      </c>
      <c r="AC34" t="str" cm="1">
        <f t="array" ref="AC34">X_XLookup2Dλ($AN$8:$AZ$20,$A34,AC$27)</f>
        <v>E4</v>
      </c>
      <c r="AD34" t="str" cm="1">
        <f t="array" ref="AD34">X_XLookup2Dλ($AN$8:$AZ$20,$A34,AD$27)</f>
        <v>D4</v>
      </c>
      <c r="AE34" t="str" cm="1">
        <f t="array" ref="AE34">X_XLookup2Dλ($AN$8:$AZ$20,$A34,AE$27)</f>
        <v>E4</v>
      </c>
      <c r="AF34" t="str" cm="1">
        <f t="array" ref="AF34">X_XLookup2Dλ($AN$8:$AZ$20,$A34,AF$27)</f>
        <v>F4</v>
      </c>
      <c r="AG34" t="str" cm="1">
        <f t="array" ref="AG34">X_XLookup2Dλ($AN$8:$AZ$20,$A34,AG$27)</f>
        <v>G4</v>
      </c>
      <c r="AH34" t="str" cm="1">
        <f t="array" ref="AH34">X_XLookup2Dλ($AN$8:$AZ$20,$A34,AH$27)</f>
        <v>F4</v>
      </c>
      <c r="AI34" t="str" cm="1">
        <f t="array" ref="AI34">X_XLookup2Dλ($AN$8:$AZ$20,$A34,AI$27)</f>
        <v>E4</v>
      </c>
      <c r="AJ34" t="str" cm="1">
        <f t="array" ref="AJ34">X_XLookup2Dλ($AN$8:$AZ$20,$A34,AJ$27)</f>
        <v>F4</v>
      </c>
      <c r="AK34" t="str" cm="1">
        <f t="array" ref="AK34">X_XLookup2Dλ($AN$8:$AZ$20,$A34,AK$27)</f>
        <v>G4</v>
      </c>
      <c r="AL34" t="str" cm="1">
        <f t="array" ref="AL34">X_XLookup2Dλ($AN$8:$AZ$20,$A34,AL$27)</f>
        <v>A4</v>
      </c>
      <c r="AM34" t="str" cm="1">
        <f t="array" ref="AM34">X_XLookup2Dλ($AN$8:$AZ$20,$A34,AM$27)</f>
        <v>G4</v>
      </c>
      <c r="AN34" t="str" cm="1">
        <f t="array" ref="AN34">X_XLookup2Dλ($AN$8:$AZ$20,$A34,AN$27)</f>
        <v>F4</v>
      </c>
      <c r="AO34" t="str" cm="1">
        <f t="array" ref="AO34">X_XLookup2Dλ($AN$8:$AZ$20,$A34,AO$27)</f>
        <v>G4</v>
      </c>
      <c r="AP34" t="str" cm="1">
        <f t="array" ref="AP34">X_XLookup2Dλ($AN$8:$AZ$20,$A34,AP$27)</f>
        <v>A4</v>
      </c>
      <c r="AQ34" t="str" cm="1">
        <f t="array" ref="AQ34">X_XLookup2Dλ($AN$8:$AZ$20,$A34,AQ$27)</f>
        <v>Bb4</v>
      </c>
      <c r="AR34" t="str" cm="1">
        <f t="array" ref="AR34">X_XLookup2Dλ($AN$8:$AZ$20,$A34,AR$27)</f>
        <v>A4</v>
      </c>
      <c r="AS34" t="str" cm="1">
        <f t="array" ref="AS34">X_XLookup2Dλ($AN$8:$AZ$20,$A34,AS$27)</f>
        <v>G4</v>
      </c>
      <c r="AT34" t="str" cm="1">
        <f t="array" ref="AT34">X_XLookup2Dλ($AN$8:$AZ$20,$A34,AT$27)</f>
        <v>A4</v>
      </c>
    </row>
    <row r="35" spans="1:46" x14ac:dyDescent="0.3">
      <c r="A35" t="s">
        <v>16</v>
      </c>
      <c r="B35" t="str" cm="1">
        <f t="array" ref="B35">X_XLookup2Dλ($AN$8:$AZ$20,$A35,B$27)</f>
        <v>Ab3</v>
      </c>
      <c r="C35" t="str" cm="1">
        <f t="array" ref="C35">X_XLookup2Dλ($AN$8:$AZ$20,$A35,C$27)</f>
        <v>Bb3</v>
      </c>
      <c r="D35" t="str" cm="1">
        <f t="array" ref="D35">X_XLookup2Dλ($AN$8:$AZ$20,$A35,D$27)</f>
        <v>Ab3</v>
      </c>
      <c r="E35" t="str" cm="1">
        <f t="array" ref="E35">X_XLookup2Dλ($AN$8:$AZ$20,$A35,E$27)</f>
        <v>F#3</v>
      </c>
      <c r="F35" t="str" cm="1">
        <f t="array" ref="F35">X_XLookup2Dλ($AN$8:$AZ$20,$A35,F$27)</f>
        <v>Ab3</v>
      </c>
      <c r="G35" t="str" cm="1">
        <f t="array" ref="G35">X_XLookup2Dλ($AN$8:$AZ$20,$A35,G$27)</f>
        <v>Bb3</v>
      </c>
      <c r="H35" t="str" cm="1">
        <f t="array" ref="H35">X_XLookup2Dλ($AN$8:$AZ$20,$A35,H$27)</f>
        <v>B3</v>
      </c>
      <c r="I35" t="str" cm="1">
        <f t="array" ref="I35">X_XLookup2Dλ($AN$8:$AZ$20,$A35,I$27)</f>
        <v>Bb3</v>
      </c>
      <c r="J35" t="str" cm="1">
        <f t="array" ref="J35">X_XLookup2Dλ($AN$8:$AZ$20,$A35,J$27)</f>
        <v>Ab3</v>
      </c>
      <c r="K35" t="str" cm="1">
        <f t="array" ref="K35">X_XLookup2Dλ($AN$8:$AZ$20,$A35,K$27)</f>
        <v>Bb3</v>
      </c>
      <c r="L35" t="str" cm="1">
        <f t="array" ref="L35">X_XLookup2Dλ($AN$8:$AZ$20,$A35,L$27)</f>
        <v>B3</v>
      </c>
      <c r="M35" t="str" cm="1">
        <f t="array" ref="M35">X_XLookup2Dλ($AN$8:$AZ$20,$A35,M$27)</f>
        <v>C#4</v>
      </c>
      <c r="N35" t="str" cm="1">
        <f t="array" ref="N35">X_XLookup2Dλ($AN$8:$AZ$20,$A35,N$27)</f>
        <v>B3</v>
      </c>
      <c r="O35" t="str" cm="1">
        <f t="array" ref="O35">X_XLookup2Dλ($AN$8:$AZ$20,$A35,O$27)</f>
        <v>Bb3</v>
      </c>
      <c r="P35" t="str" cm="1">
        <f t="array" ref="P35">X_XLookup2Dλ($AN$8:$AZ$20,$A35,P$27)</f>
        <v>B3</v>
      </c>
      <c r="Q35" t="str" cm="1">
        <f t="array" ref="Q35">X_XLookup2Dλ($AN$8:$AZ$20,$A35,Q$27)</f>
        <v>C#4</v>
      </c>
      <c r="R35" t="str" cm="1">
        <f t="array" ref="R35">X_XLookup2Dλ($AN$8:$AZ$20,$A35,R$27)</f>
        <v>D#4</v>
      </c>
      <c r="S35" t="str" cm="1">
        <f t="array" ref="S35">X_XLookup2Dλ($AN$8:$AZ$20,$A35,S$27)</f>
        <v>C#4</v>
      </c>
      <c r="T35" t="str" cm="1">
        <f t="array" ref="T35">X_XLookup2Dλ($AN$8:$AZ$20,$A35,T$27)</f>
        <v>B3</v>
      </c>
      <c r="U35" t="str" cm="1">
        <f t="array" ref="U35">X_XLookup2Dλ($AN$8:$AZ$20,$A35,U$27)</f>
        <v>C#4</v>
      </c>
      <c r="V35" t="str" cm="1">
        <f t="array" ref="V35">X_XLookup2Dλ($AN$8:$AZ$20,$A35,V$27)</f>
        <v>D#4</v>
      </c>
      <c r="W35" t="str" cm="1">
        <f t="array" ref="W35">X_XLookup2Dλ($AN$8:$AZ$20,$A35,W$27)</f>
        <v>F4</v>
      </c>
      <c r="X35" t="str" cm="1">
        <f t="array" ref="X35">X_XLookup2Dλ($AN$8:$AZ$20,$A35,X$27)</f>
        <v>D#4</v>
      </c>
      <c r="Y35" t="str" cm="1">
        <f t="array" ref="Y35">X_XLookup2Dλ($AN$8:$AZ$20,$A35,Y$27)</f>
        <v>C#4</v>
      </c>
      <c r="Z35" t="str" cm="1">
        <f t="array" ref="Z35">X_XLookup2Dλ($AN$8:$AZ$20,$A35,Z$27)</f>
        <v>D#4</v>
      </c>
      <c r="AA35" t="str" cm="1">
        <f t="array" ref="AA35">X_XLookup2Dλ($AN$8:$AZ$20,$A35,AA$27)</f>
        <v>F4</v>
      </c>
      <c r="AB35" t="str" cm="1">
        <f t="array" ref="AB35">X_XLookup2Dλ($AN$8:$AZ$20,$A35,AB$27)</f>
        <v>F#4</v>
      </c>
      <c r="AC35" t="str" cm="1">
        <f t="array" ref="AC35">X_XLookup2Dλ($AN$8:$AZ$20,$A35,AC$27)</f>
        <v>F4</v>
      </c>
      <c r="AD35" t="str" cm="1">
        <f t="array" ref="AD35">X_XLookup2Dλ($AN$8:$AZ$20,$A35,AD$27)</f>
        <v>D#4</v>
      </c>
      <c r="AE35" t="str" cm="1">
        <f t="array" ref="AE35">X_XLookup2Dλ($AN$8:$AZ$20,$A35,AE$27)</f>
        <v>F4</v>
      </c>
      <c r="AF35" t="str" cm="1">
        <f t="array" ref="AF35">X_XLookup2Dλ($AN$8:$AZ$20,$A35,AF$27)</f>
        <v>F#4</v>
      </c>
      <c r="AG35" t="str" cm="1">
        <f t="array" ref="AG35">X_XLookup2Dλ($AN$8:$AZ$20,$A35,AG$27)</f>
        <v>Ab4</v>
      </c>
      <c r="AH35" t="str" cm="1">
        <f t="array" ref="AH35">X_XLookup2Dλ($AN$8:$AZ$20,$A35,AH$27)</f>
        <v>F#4</v>
      </c>
      <c r="AI35" t="str" cm="1">
        <f t="array" ref="AI35">X_XLookup2Dλ($AN$8:$AZ$20,$A35,AI$27)</f>
        <v>F4</v>
      </c>
      <c r="AJ35" t="str" cm="1">
        <f t="array" ref="AJ35">X_XLookup2Dλ($AN$8:$AZ$20,$A35,AJ$27)</f>
        <v>F#4</v>
      </c>
      <c r="AK35" t="str" cm="1">
        <f t="array" ref="AK35">X_XLookup2Dλ($AN$8:$AZ$20,$A35,AK$27)</f>
        <v>Ab4</v>
      </c>
      <c r="AL35" t="str" cm="1">
        <f t="array" ref="AL35">X_XLookup2Dλ($AN$8:$AZ$20,$A35,AL$27)</f>
        <v>Bb4</v>
      </c>
      <c r="AM35" t="str" cm="1">
        <f t="array" ref="AM35">X_XLookup2Dλ($AN$8:$AZ$20,$A35,AM$27)</f>
        <v>Ab4</v>
      </c>
      <c r="AN35" t="str" cm="1">
        <f t="array" ref="AN35">X_XLookup2Dλ($AN$8:$AZ$20,$A35,AN$27)</f>
        <v>F#4</v>
      </c>
      <c r="AO35" t="str" cm="1">
        <f t="array" ref="AO35">X_XLookup2Dλ($AN$8:$AZ$20,$A35,AO$27)</f>
        <v>Ab4</v>
      </c>
      <c r="AP35" t="str" cm="1">
        <f t="array" ref="AP35">X_XLookup2Dλ($AN$8:$AZ$20,$A35,AP$27)</f>
        <v>Bb4</v>
      </c>
      <c r="AQ35" t="str" cm="1">
        <f t="array" ref="AQ35">X_XLookup2Dλ($AN$8:$AZ$20,$A35,AQ$27)</f>
        <v>B4</v>
      </c>
      <c r="AR35" t="str" cm="1">
        <f t="array" ref="AR35">X_XLookup2Dλ($AN$8:$AZ$20,$A35,AR$27)</f>
        <v>Bb4</v>
      </c>
      <c r="AS35" t="str" cm="1">
        <f t="array" ref="AS35">X_XLookup2Dλ($AN$8:$AZ$20,$A35,AS$27)</f>
        <v>Ab4</v>
      </c>
      <c r="AT35" t="str" cm="1">
        <f t="array" ref="AT35">X_XLookup2Dλ($AN$8:$AZ$20,$A35,AT$27)</f>
        <v>Bb4</v>
      </c>
    </row>
    <row r="36" spans="1:46" x14ac:dyDescent="0.3">
      <c r="A36" t="s">
        <v>7</v>
      </c>
      <c r="B36" t="str" cm="1">
        <f t="array" ref="B36">X_XLookup2Dλ($AN$8:$AZ$20,$A36,B$27)</f>
        <v>A3</v>
      </c>
      <c r="C36" t="str" cm="1">
        <f t="array" ref="C36">X_XLookup2Dλ($AN$8:$AZ$20,$A36,C$27)</f>
        <v>B3</v>
      </c>
      <c r="D36" t="str" cm="1">
        <f t="array" ref="D36">X_XLookup2Dλ($AN$8:$AZ$20,$A36,D$27)</f>
        <v>A3</v>
      </c>
      <c r="E36" t="str" cm="1">
        <f t="array" ref="E36">X_XLookup2Dλ($AN$8:$AZ$20,$A36,E$27)</f>
        <v>G3</v>
      </c>
      <c r="F36" t="str" cm="1">
        <f t="array" ref="F36">X_XLookup2Dλ($AN$8:$AZ$20,$A36,F$27)</f>
        <v>A3</v>
      </c>
      <c r="G36" t="str" cm="1">
        <f t="array" ref="G36">X_XLookup2Dλ($AN$8:$AZ$20,$A36,G$27)</f>
        <v>B3</v>
      </c>
      <c r="H36" t="str" cm="1">
        <f t="array" ref="H36">X_XLookup2Dλ($AN$8:$AZ$20,$A36,H$27)</f>
        <v>C4</v>
      </c>
      <c r="I36" t="str" cm="1">
        <f t="array" ref="I36">X_XLookup2Dλ($AN$8:$AZ$20,$A36,I$27)</f>
        <v>B3</v>
      </c>
      <c r="J36" t="str" cm="1">
        <f t="array" ref="J36">X_XLookup2Dλ($AN$8:$AZ$20,$A36,J$27)</f>
        <v>A3</v>
      </c>
      <c r="K36" t="str" cm="1">
        <f t="array" ref="K36">X_XLookup2Dλ($AN$8:$AZ$20,$A36,K$27)</f>
        <v>B3</v>
      </c>
      <c r="L36" t="str" cm="1">
        <f t="array" ref="L36">X_XLookup2Dλ($AN$8:$AZ$20,$A36,L$27)</f>
        <v>C4</v>
      </c>
      <c r="M36" t="str" cm="1">
        <f t="array" ref="M36">X_XLookup2Dλ($AN$8:$AZ$20,$A36,M$27)</f>
        <v>D4</v>
      </c>
      <c r="N36" t="str" cm="1">
        <f t="array" ref="N36">X_XLookup2Dλ($AN$8:$AZ$20,$A36,N$27)</f>
        <v>C4</v>
      </c>
      <c r="O36" t="str" cm="1">
        <f t="array" ref="O36">X_XLookup2Dλ($AN$8:$AZ$20,$A36,O$27)</f>
        <v>B3</v>
      </c>
      <c r="P36" t="str" cm="1">
        <f t="array" ref="P36">X_XLookup2Dλ($AN$8:$AZ$20,$A36,P$27)</f>
        <v>C4</v>
      </c>
      <c r="Q36" t="str" cm="1">
        <f t="array" ref="Q36">X_XLookup2Dλ($AN$8:$AZ$20,$A36,Q$27)</f>
        <v>D4</v>
      </c>
      <c r="R36" t="str" cm="1">
        <f t="array" ref="R36">X_XLookup2Dλ($AN$8:$AZ$20,$A36,R$27)</f>
        <v>E4</v>
      </c>
      <c r="S36" t="str" cm="1">
        <f t="array" ref="S36">X_XLookup2Dλ($AN$8:$AZ$20,$A36,S$27)</f>
        <v>D4</v>
      </c>
      <c r="T36" t="str" cm="1">
        <f t="array" ref="T36">X_XLookup2Dλ($AN$8:$AZ$20,$A36,T$27)</f>
        <v>C4</v>
      </c>
      <c r="U36" t="str" cm="1">
        <f t="array" ref="U36">X_XLookup2Dλ($AN$8:$AZ$20,$A36,U$27)</f>
        <v>D4</v>
      </c>
      <c r="V36" t="str" cm="1">
        <f t="array" ref="V36">X_XLookup2Dλ($AN$8:$AZ$20,$A36,V$27)</f>
        <v>E4</v>
      </c>
      <c r="W36" t="str" cm="1">
        <f t="array" ref="W36">X_XLookup2Dλ($AN$8:$AZ$20,$A36,W$27)</f>
        <v>F#4</v>
      </c>
      <c r="X36" t="str" cm="1">
        <f t="array" ref="X36">X_XLookup2Dλ($AN$8:$AZ$20,$A36,X$27)</f>
        <v>E4</v>
      </c>
      <c r="Y36" t="str" cm="1">
        <f t="array" ref="Y36">X_XLookup2Dλ($AN$8:$AZ$20,$A36,Y$27)</f>
        <v>D4</v>
      </c>
      <c r="Z36" t="str" cm="1">
        <f t="array" ref="Z36">X_XLookup2Dλ($AN$8:$AZ$20,$A36,Z$27)</f>
        <v>E4</v>
      </c>
      <c r="AA36" t="str" cm="1">
        <f t="array" ref="AA36">X_XLookup2Dλ($AN$8:$AZ$20,$A36,AA$27)</f>
        <v>F#4</v>
      </c>
      <c r="AB36" t="str" cm="1">
        <f t="array" ref="AB36">X_XLookup2Dλ($AN$8:$AZ$20,$A36,AB$27)</f>
        <v>G4</v>
      </c>
      <c r="AC36" t="str" cm="1">
        <f t="array" ref="AC36">X_XLookup2Dλ($AN$8:$AZ$20,$A36,AC$27)</f>
        <v>F#4</v>
      </c>
      <c r="AD36" t="str" cm="1">
        <f t="array" ref="AD36">X_XLookup2Dλ($AN$8:$AZ$20,$A36,AD$27)</f>
        <v>E4</v>
      </c>
      <c r="AE36" t="str" cm="1">
        <f t="array" ref="AE36">X_XLookup2Dλ($AN$8:$AZ$20,$A36,AE$27)</f>
        <v>F#4</v>
      </c>
      <c r="AF36" t="str" cm="1">
        <f t="array" ref="AF36">X_XLookup2Dλ($AN$8:$AZ$20,$A36,AF$27)</f>
        <v>G4</v>
      </c>
      <c r="AG36" t="str" cm="1">
        <f t="array" ref="AG36">X_XLookup2Dλ($AN$8:$AZ$20,$A36,AG$27)</f>
        <v>A4</v>
      </c>
      <c r="AH36" t="str" cm="1">
        <f t="array" ref="AH36">X_XLookup2Dλ($AN$8:$AZ$20,$A36,AH$27)</f>
        <v>G4</v>
      </c>
      <c r="AI36" t="str" cm="1">
        <f t="array" ref="AI36">X_XLookup2Dλ($AN$8:$AZ$20,$A36,AI$27)</f>
        <v>F#4</v>
      </c>
      <c r="AJ36" t="str" cm="1">
        <f t="array" ref="AJ36">X_XLookup2Dλ($AN$8:$AZ$20,$A36,AJ$27)</f>
        <v>G4</v>
      </c>
      <c r="AK36" t="str" cm="1">
        <f t="array" ref="AK36">X_XLookup2Dλ($AN$8:$AZ$20,$A36,AK$27)</f>
        <v>A4</v>
      </c>
      <c r="AL36" t="str" cm="1">
        <f t="array" ref="AL36">X_XLookup2Dλ($AN$8:$AZ$20,$A36,AL$27)</f>
        <v>B4</v>
      </c>
      <c r="AM36" t="str" cm="1">
        <f t="array" ref="AM36">X_XLookup2Dλ($AN$8:$AZ$20,$A36,AM$27)</f>
        <v>A4</v>
      </c>
      <c r="AN36" t="str" cm="1">
        <f t="array" ref="AN36">X_XLookup2Dλ($AN$8:$AZ$20,$A36,AN$27)</f>
        <v>G4</v>
      </c>
      <c r="AO36" t="str" cm="1">
        <f t="array" ref="AO36">X_XLookup2Dλ($AN$8:$AZ$20,$A36,AO$27)</f>
        <v>A4</v>
      </c>
      <c r="AP36" t="str" cm="1">
        <f t="array" ref="AP36">X_XLookup2Dλ($AN$8:$AZ$20,$A36,AP$27)</f>
        <v>B4</v>
      </c>
      <c r="AQ36" t="str" cm="1">
        <f t="array" ref="AQ36">X_XLookup2Dλ($AN$8:$AZ$20,$A36,AQ$27)</f>
        <v>C5</v>
      </c>
      <c r="AR36" t="str" cm="1">
        <f t="array" ref="AR36">X_XLookup2Dλ($AN$8:$AZ$20,$A36,AR$27)</f>
        <v>B4</v>
      </c>
      <c r="AS36" t="str" cm="1">
        <f t="array" ref="AS36">X_XLookup2Dλ($AN$8:$AZ$20,$A36,AS$27)</f>
        <v>A4</v>
      </c>
      <c r="AT36" t="str" cm="1">
        <f t="array" ref="AT36">X_XLookup2Dλ($AN$8:$AZ$20,$A36,AT$27)</f>
        <v>B4</v>
      </c>
    </row>
    <row r="37" spans="1:46" x14ac:dyDescent="0.3">
      <c r="A37" t="s">
        <v>13</v>
      </c>
      <c r="B37" t="str" cm="1">
        <f t="array" ref="B37">X_XLookup2Dλ($AN$8:$AZ$20,$A37,B$27)</f>
        <v>Bb3</v>
      </c>
      <c r="C37" t="str" cm="1">
        <f t="array" ref="C37">X_XLookup2Dλ($AN$8:$AZ$20,$A37,C$27)</f>
        <v>C4</v>
      </c>
      <c r="D37" t="str" cm="1">
        <f t="array" ref="D37">X_XLookup2Dλ($AN$8:$AZ$20,$A37,D$27)</f>
        <v>Bb3</v>
      </c>
      <c r="E37" t="str" cm="1">
        <f t="array" ref="E37">X_XLookup2Dλ($AN$8:$AZ$20,$A37,E$27)</f>
        <v>Ab3</v>
      </c>
      <c r="F37" t="str" cm="1">
        <f t="array" ref="F37">X_XLookup2Dλ($AN$8:$AZ$20,$A37,F$27)</f>
        <v>Bb3</v>
      </c>
      <c r="G37" t="str" cm="1">
        <f t="array" ref="G37">X_XLookup2Dλ($AN$8:$AZ$20,$A37,G$27)</f>
        <v>C4</v>
      </c>
      <c r="H37" t="str" cm="1">
        <f t="array" ref="H37">X_XLookup2Dλ($AN$8:$AZ$20,$A37,H$27)</f>
        <v>C#4</v>
      </c>
      <c r="I37" t="str" cm="1">
        <f t="array" ref="I37">X_XLookup2Dλ($AN$8:$AZ$20,$A37,I$27)</f>
        <v>C4</v>
      </c>
      <c r="J37" t="str" cm="1">
        <f t="array" ref="J37">X_XLookup2Dλ($AN$8:$AZ$20,$A37,J$27)</f>
        <v>Bb3</v>
      </c>
      <c r="K37" t="str" cm="1">
        <f t="array" ref="K37">X_XLookup2Dλ($AN$8:$AZ$20,$A37,K$27)</f>
        <v>C4</v>
      </c>
      <c r="L37" t="str" cm="1">
        <f t="array" ref="L37">X_XLookup2Dλ($AN$8:$AZ$20,$A37,L$27)</f>
        <v>C#4</v>
      </c>
      <c r="M37" t="str" cm="1">
        <f t="array" ref="M37">X_XLookup2Dλ($AN$8:$AZ$20,$A37,M$27)</f>
        <v>D#4</v>
      </c>
      <c r="N37" t="str" cm="1">
        <f t="array" ref="N37">X_XLookup2Dλ($AN$8:$AZ$20,$A37,N$27)</f>
        <v>C#4</v>
      </c>
      <c r="O37" t="str" cm="1">
        <f t="array" ref="O37">X_XLookup2Dλ($AN$8:$AZ$20,$A37,O$27)</f>
        <v>C4</v>
      </c>
      <c r="P37" t="str" cm="1">
        <f t="array" ref="P37">X_XLookup2Dλ($AN$8:$AZ$20,$A37,P$27)</f>
        <v>C#4</v>
      </c>
      <c r="Q37" t="str" cm="1">
        <f t="array" ref="Q37">X_XLookup2Dλ($AN$8:$AZ$20,$A37,Q$27)</f>
        <v>D#4</v>
      </c>
      <c r="R37" t="str" cm="1">
        <f t="array" ref="R37">X_XLookup2Dλ($AN$8:$AZ$20,$A37,R$27)</f>
        <v>F4</v>
      </c>
      <c r="S37" t="str" cm="1">
        <f t="array" ref="S37">X_XLookup2Dλ($AN$8:$AZ$20,$A37,S$27)</f>
        <v>D#4</v>
      </c>
      <c r="T37" t="str" cm="1">
        <f t="array" ref="T37">X_XLookup2Dλ($AN$8:$AZ$20,$A37,T$27)</f>
        <v>C#4</v>
      </c>
      <c r="U37" t="str" cm="1">
        <f t="array" ref="U37">X_XLookup2Dλ($AN$8:$AZ$20,$A37,U$27)</f>
        <v>D#4</v>
      </c>
      <c r="V37" t="str" cm="1">
        <f t="array" ref="V37">X_XLookup2Dλ($AN$8:$AZ$20,$A37,V$27)</f>
        <v>F4</v>
      </c>
      <c r="W37" t="str" cm="1">
        <f t="array" ref="W37">X_XLookup2Dλ($AN$8:$AZ$20,$A37,W$27)</f>
        <v>G4</v>
      </c>
      <c r="X37" t="str" cm="1">
        <f t="array" ref="X37">X_XLookup2Dλ($AN$8:$AZ$20,$A37,X$27)</f>
        <v>F4</v>
      </c>
      <c r="Y37" t="str" cm="1">
        <f t="array" ref="Y37">X_XLookup2Dλ($AN$8:$AZ$20,$A37,Y$27)</f>
        <v>D#4</v>
      </c>
      <c r="Z37" t="str" cm="1">
        <f t="array" ref="Z37">X_XLookup2Dλ($AN$8:$AZ$20,$A37,Z$27)</f>
        <v>F4</v>
      </c>
      <c r="AA37" t="str" cm="1">
        <f t="array" ref="AA37">X_XLookup2Dλ($AN$8:$AZ$20,$A37,AA$27)</f>
        <v>G4</v>
      </c>
      <c r="AB37" t="str" cm="1">
        <f t="array" ref="AB37">X_XLookup2Dλ($AN$8:$AZ$20,$A37,AB$27)</f>
        <v>Ab4</v>
      </c>
      <c r="AC37" t="str" cm="1">
        <f t="array" ref="AC37">X_XLookup2Dλ($AN$8:$AZ$20,$A37,AC$27)</f>
        <v>G4</v>
      </c>
      <c r="AD37" t="str" cm="1">
        <f t="array" ref="AD37">X_XLookup2Dλ($AN$8:$AZ$20,$A37,AD$27)</f>
        <v>F4</v>
      </c>
      <c r="AE37" t="str" cm="1">
        <f t="array" ref="AE37">X_XLookup2Dλ($AN$8:$AZ$20,$A37,AE$27)</f>
        <v>G4</v>
      </c>
      <c r="AF37" t="str" cm="1">
        <f t="array" ref="AF37">X_XLookup2Dλ($AN$8:$AZ$20,$A37,AF$27)</f>
        <v>Ab4</v>
      </c>
      <c r="AG37" t="str" cm="1">
        <f t="array" ref="AG37">X_XLookup2Dλ($AN$8:$AZ$20,$A37,AG$27)</f>
        <v>Bb4</v>
      </c>
      <c r="AH37" t="str" cm="1">
        <f t="array" ref="AH37">X_XLookup2Dλ($AN$8:$AZ$20,$A37,AH$27)</f>
        <v>Ab4</v>
      </c>
      <c r="AI37" t="str" cm="1">
        <f t="array" ref="AI37">X_XLookup2Dλ($AN$8:$AZ$20,$A37,AI$27)</f>
        <v>G4</v>
      </c>
      <c r="AJ37" t="str" cm="1">
        <f t="array" ref="AJ37">X_XLookup2Dλ($AN$8:$AZ$20,$A37,AJ$27)</f>
        <v>Ab4</v>
      </c>
      <c r="AK37" t="str" cm="1">
        <f t="array" ref="AK37">X_XLookup2Dλ($AN$8:$AZ$20,$A37,AK$27)</f>
        <v>Bb4</v>
      </c>
      <c r="AL37" t="str" cm="1">
        <f t="array" ref="AL37">X_XLookup2Dλ($AN$8:$AZ$20,$A37,AL$27)</f>
        <v>C5</v>
      </c>
      <c r="AM37" t="str" cm="1">
        <f t="array" ref="AM37">X_XLookup2Dλ($AN$8:$AZ$20,$A37,AM$27)</f>
        <v>Bb4</v>
      </c>
      <c r="AN37" t="str" cm="1">
        <f t="array" ref="AN37">X_XLookup2Dλ($AN$8:$AZ$20,$A37,AN$27)</f>
        <v>Ab4</v>
      </c>
      <c r="AO37" t="str" cm="1">
        <f t="array" ref="AO37">X_XLookup2Dλ($AN$8:$AZ$20,$A37,AO$27)</f>
        <v>Bb4</v>
      </c>
      <c r="AP37" t="str" cm="1">
        <f t="array" ref="AP37">X_XLookup2Dλ($AN$8:$AZ$20,$A37,AP$27)</f>
        <v>C5</v>
      </c>
      <c r="AQ37" t="str" cm="1">
        <f t="array" ref="AQ37">X_XLookup2Dλ($AN$8:$AZ$20,$A37,AQ$27)</f>
        <v>C#5</v>
      </c>
      <c r="AR37" t="str" cm="1">
        <f t="array" ref="AR37">X_XLookup2Dλ($AN$8:$AZ$20,$A37,AR$27)</f>
        <v>C5</v>
      </c>
      <c r="AS37" t="str" cm="1">
        <f t="array" ref="AS37">X_XLookup2Dλ($AN$8:$AZ$20,$A37,AS$27)</f>
        <v>Bb4</v>
      </c>
      <c r="AT37" t="str" cm="1">
        <f t="array" ref="AT37">X_XLookup2Dλ($AN$8:$AZ$20,$A37,AT$27)</f>
        <v>C5</v>
      </c>
    </row>
    <row r="38" spans="1:46" x14ac:dyDescent="0.3">
      <c r="A38" t="s">
        <v>8</v>
      </c>
      <c r="B38" t="str" cm="1">
        <f t="array" ref="B38">X_XLookup2Dλ($AN$8:$AZ$20,$A38,B$27)</f>
        <v>B3</v>
      </c>
      <c r="C38" t="str" cm="1">
        <f t="array" ref="C38">X_XLookup2Dλ($AN$8:$AZ$20,$A38,C$27)</f>
        <v>C#4</v>
      </c>
      <c r="D38" t="str" cm="1">
        <f t="array" ref="D38">X_XLookup2Dλ($AN$8:$AZ$20,$A38,D$27)</f>
        <v>B3</v>
      </c>
      <c r="E38" t="str" cm="1">
        <f t="array" ref="E38">X_XLookup2Dλ($AN$8:$AZ$20,$A38,E$27)</f>
        <v>A3</v>
      </c>
      <c r="F38" t="str" cm="1">
        <f t="array" ref="F38">X_XLookup2Dλ($AN$8:$AZ$20,$A38,F$27)</f>
        <v>B3</v>
      </c>
      <c r="G38" t="str" cm="1">
        <f t="array" ref="G38">X_XLookup2Dλ($AN$8:$AZ$20,$A38,G$27)</f>
        <v>C#4</v>
      </c>
      <c r="H38" t="str" cm="1">
        <f t="array" ref="H38">X_XLookup2Dλ($AN$8:$AZ$20,$A38,H$27)</f>
        <v>D4</v>
      </c>
      <c r="I38" t="str" cm="1">
        <f t="array" ref="I38">X_XLookup2Dλ($AN$8:$AZ$20,$A38,I$27)</f>
        <v>C#4</v>
      </c>
      <c r="J38" t="str" cm="1">
        <f t="array" ref="J38">X_XLookup2Dλ($AN$8:$AZ$20,$A38,J$27)</f>
        <v>B3</v>
      </c>
      <c r="K38" t="str" cm="1">
        <f t="array" ref="K38">X_XLookup2Dλ($AN$8:$AZ$20,$A38,K$27)</f>
        <v>C#4</v>
      </c>
      <c r="L38" t="str" cm="1">
        <f t="array" ref="L38">X_XLookup2Dλ($AN$8:$AZ$20,$A38,L$27)</f>
        <v>D4</v>
      </c>
      <c r="M38" t="str" cm="1">
        <f t="array" ref="M38">X_XLookup2Dλ($AN$8:$AZ$20,$A38,M$27)</f>
        <v>E4</v>
      </c>
      <c r="N38" t="str" cm="1">
        <f t="array" ref="N38">X_XLookup2Dλ($AN$8:$AZ$20,$A38,N$27)</f>
        <v>D4</v>
      </c>
      <c r="O38" t="str" cm="1">
        <f t="array" ref="O38">X_XLookup2Dλ($AN$8:$AZ$20,$A38,O$27)</f>
        <v>C#4</v>
      </c>
      <c r="P38" t="str" cm="1">
        <f t="array" ref="P38">X_XLookup2Dλ($AN$8:$AZ$20,$A38,P$27)</f>
        <v>D4</v>
      </c>
      <c r="Q38" t="str" cm="1">
        <f t="array" ref="Q38">X_XLookup2Dλ($AN$8:$AZ$20,$A38,Q$27)</f>
        <v>E4</v>
      </c>
      <c r="R38" t="str" cm="1">
        <f t="array" ref="R38">X_XLookup2Dλ($AN$8:$AZ$20,$A38,R$27)</f>
        <v>F#4</v>
      </c>
      <c r="S38" t="str" cm="1">
        <f t="array" ref="S38">X_XLookup2Dλ($AN$8:$AZ$20,$A38,S$27)</f>
        <v>E4</v>
      </c>
      <c r="T38" t="str" cm="1">
        <f t="array" ref="T38">X_XLookup2Dλ($AN$8:$AZ$20,$A38,T$27)</f>
        <v>D4</v>
      </c>
      <c r="U38" t="str" cm="1">
        <f t="array" ref="U38">X_XLookup2Dλ($AN$8:$AZ$20,$A38,U$27)</f>
        <v>E4</v>
      </c>
      <c r="V38" t="str" cm="1">
        <f t="array" ref="V38">X_XLookup2Dλ($AN$8:$AZ$20,$A38,V$27)</f>
        <v>F#4</v>
      </c>
      <c r="W38" t="str" cm="1">
        <f t="array" ref="W38">X_XLookup2Dλ($AN$8:$AZ$20,$A38,W$27)</f>
        <v>G#4</v>
      </c>
      <c r="X38" t="str" cm="1">
        <f t="array" ref="X38">X_XLookup2Dλ($AN$8:$AZ$20,$A38,X$27)</f>
        <v>F#4</v>
      </c>
      <c r="Y38" t="str" cm="1">
        <f t="array" ref="Y38">X_XLookup2Dλ($AN$8:$AZ$20,$A38,Y$27)</f>
        <v>E4</v>
      </c>
      <c r="Z38" t="str" cm="1">
        <f t="array" ref="Z38">X_XLookup2Dλ($AN$8:$AZ$20,$A38,Z$27)</f>
        <v>F#4</v>
      </c>
      <c r="AA38" t="str" cm="1">
        <f t="array" ref="AA38">X_XLookup2Dλ($AN$8:$AZ$20,$A38,AA$27)</f>
        <v>G#4</v>
      </c>
      <c r="AB38" t="str" cm="1">
        <f t="array" ref="AB38">X_XLookup2Dλ($AN$8:$AZ$20,$A38,AB$27)</f>
        <v>A4</v>
      </c>
      <c r="AC38" t="str" cm="1">
        <f t="array" ref="AC38">X_XLookup2Dλ($AN$8:$AZ$20,$A38,AC$27)</f>
        <v>G#4</v>
      </c>
      <c r="AD38" t="str" cm="1">
        <f t="array" ref="AD38">X_XLookup2Dλ($AN$8:$AZ$20,$A38,AD$27)</f>
        <v>F#4</v>
      </c>
      <c r="AE38" t="str" cm="1">
        <f t="array" ref="AE38">X_XLookup2Dλ($AN$8:$AZ$20,$A38,AE$27)</f>
        <v>G#4</v>
      </c>
      <c r="AF38" t="str" cm="1">
        <f t="array" ref="AF38">X_XLookup2Dλ($AN$8:$AZ$20,$A38,AF$27)</f>
        <v>A4</v>
      </c>
      <c r="AG38" t="str" cm="1">
        <f t="array" ref="AG38">X_XLookup2Dλ($AN$8:$AZ$20,$A38,AG$27)</f>
        <v>B4</v>
      </c>
      <c r="AH38" t="str" cm="1">
        <f t="array" ref="AH38">X_XLookup2Dλ($AN$8:$AZ$20,$A38,AH$27)</f>
        <v>A4</v>
      </c>
      <c r="AI38" t="str" cm="1">
        <f t="array" ref="AI38">X_XLookup2Dλ($AN$8:$AZ$20,$A38,AI$27)</f>
        <v>G#4</v>
      </c>
      <c r="AJ38" t="str" cm="1">
        <f t="array" ref="AJ38">X_XLookup2Dλ($AN$8:$AZ$20,$A38,AJ$27)</f>
        <v>A4</v>
      </c>
      <c r="AK38" t="str" cm="1">
        <f t="array" ref="AK38">X_XLookup2Dλ($AN$8:$AZ$20,$A38,AK$27)</f>
        <v>B4</v>
      </c>
      <c r="AL38" t="str" cm="1">
        <f t="array" ref="AL38">X_XLookup2Dλ($AN$8:$AZ$20,$A38,AL$27)</f>
        <v>C#5</v>
      </c>
      <c r="AM38" t="str" cm="1">
        <f t="array" ref="AM38">X_XLookup2Dλ($AN$8:$AZ$20,$A38,AM$27)</f>
        <v>B4</v>
      </c>
      <c r="AN38" t="str" cm="1">
        <f t="array" ref="AN38">X_XLookup2Dλ($AN$8:$AZ$20,$A38,AN$27)</f>
        <v>A4</v>
      </c>
      <c r="AO38" t="str" cm="1">
        <f t="array" ref="AO38">X_XLookup2Dλ($AN$8:$AZ$20,$A38,AO$27)</f>
        <v>B4</v>
      </c>
      <c r="AP38" t="str" cm="1">
        <f t="array" ref="AP38">X_XLookup2Dλ($AN$8:$AZ$20,$A38,AP$27)</f>
        <v>C#5</v>
      </c>
      <c r="AQ38" t="str" cm="1">
        <f t="array" ref="AQ38">X_XLookup2Dλ($AN$8:$AZ$20,$A38,AQ$27)</f>
        <v>D5</v>
      </c>
      <c r="AR38" t="str" cm="1">
        <f t="array" ref="AR38">X_XLookup2Dλ($AN$8:$AZ$20,$A38,AR$27)</f>
        <v>C#5</v>
      </c>
      <c r="AS38" t="str" cm="1">
        <f t="array" ref="AS38">X_XLookup2Dλ($AN$8:$AZ$20,$A38,AS$27)</f>
        <v>B4</v>
      </c>
      <c r="AT38" t="str" cm="1">
        <f t="array" ref="AT38">X_XLookup2Dλ($AN$8:$AZ$20,$A38,AT$27)</f>
        <v>C#5</v>
      </c>
    </row>
    <row r="39" spans="1:46" x14ac:dyDescent="0.3">
      <c r="A39" t="s">
        <v>14</v>
      </c>
      <c r="B39" t="str" cm="1">
        <f t="array" ref="B39">X_XLookup2Dλ($AN$8:$AZ$20,$A39,B$27)</f>
        <v>C4</v>
      </c>
      <c r="C39" t="str" cm="1">
        <f t="array" ref="C39">X_XLookup2Dλ($AN$8:$AZ$20,$A39,C$27)</f>
        <v>D4</v>
      </c>
      <c r="D39" t="str" cm="1">
        <f t="array" ref="D39">X_XLookup2Dλ($AN$8:$AZ$20,$A39,D$27)</f>
        <v>C4</v>
      </c>
      <c r="E39" t="str" cm="1">
        <f t="array" ref="E39">X_XLookup2Dλ($AN$8:$AZ$20,$A39,E$27)</f>
        <v>Bb3</v>
      </c>
      <c r="F39" t="str" cm="1">
        <f t="array" ref="F39">X_XLookup2Dλ($AN$8:$AZ$20,$A39,F$27)</f>
        <v>C4</v>
      </c>
      <c r="G39" t="str" cm="1">
        <f t="array" ref="G39">X_XLookup2Dλ($AN$8:$AZ$20,$A39,G$27)</f>
        <v>D4</v>
      </c>
      <c r="H39" t="str" cm="1">
        <f t="array" ref="H39">X_XLookup2Dλ($AN$8:$AZ$20,$A39,H$27)</f>
        <v>D#4</v>
      </c>
      <c r="I39" t="str" cm="1">
        <f t="array" ref="I39">X_XLookup2Dλ($AN$8:$AZ$20,$A39,I$27)</f>
        <v>D4</v>
      </c>
      <c r="J39" t="str" cm="1">
        <f t="array" ref="J39">X_XLookup2Dλ($AN$8:$AZ$20,$A39,J$27)</f>
        <v>C4</v>
      </c>
      <c r="K39" t="str" cm="1">
        <f t="array" ref="K39">X_XLookup2Dλ($AN$8:$AZ$20,$A39,K$27)</f>
        <v>D4</v>
      </c>
      <c r="L39" t="str" cm="1">
        <f t="array" ref="L39">X_XLookup2Dλ($AN$8:$AZ$20,$A39,L$27)</f>
        <v>D#4</v>
      </c>
      <c r="M39" t="str" cm="1">
        <f t="array" ref="M39">X_XLookup2Dλ($AN$8:$AZ$20,$A39,M$27)</f>
        <v>F4</v>
      </c>
      <c r="N39" t="str" cm="1">
        <f t="array" ref="N39">X_XLookup2Dλ($AN$8:$AZ$20,$A39,N$27)</f>
        <v>D#4</v>
      </c>
      <c r="O39" t="str" cm="1">
        <f t="array" ref="O39">X_XLookup2Dλ($AN$8:$AZ$20,$A39,O$27)</f>
        <v>D4</v>
      </c>
      <c r="P39" t="str" cm="1">
        <f t="array" ref="P39">X_XLookup2Dλ($AN$8:$AZ$20,$A39,P$27)</f>
        <v>D#4</v>
      </c>
      <c r="Q39" t="str" cm="1">
        <f t="array" ref="Q39">X_XLookup2Dλ($AN$8:$AZ$20,$A39,Q$27)</f>
        <v>F4</v>
      </c>
      <c r="R39" t="str" cm="1">
        <f t="array" ref="R39">X_XLookup2Dλ($AN$8:$AZ$20,$A39,R$27)</f>
        <v>G4</v>
      </c>
      <c r="S39" t="str" cm="1">
        <f t="array" ref="S39">X_XLookup2Dλ($AN$8:$AZ$20,$A39,S$27)</f>
        <v>F4</v>
      </c>
      <c r="T39" t="str" cm="1">
        <f t="array" ref="T39">X_XLookup2Dλ($AN$8:$AZ$20,$A39,T$27)</f>
        <v>D#4</v>
      </c>
      <c r="U39" t="str" cm="1">
        <f t="array" ref="U39">X_XLookup2Dλ($AN$8:$AZ$20,$A39,U$27)</f>
        <v>F4</v>
      </c>
      <c r="V39" t="str" cm="1">
        <f t="array" ref="V39">X_XLookup2Dλ($AN$8:$AZ$20,$A39,V$27)</f>
        <v>G4</v>
      </c>
      <c r="W39" t="str" cm="1">
        <f t="array" ref="W39">X_XLookup2Dλ($AN$8:$AZ$20,$A39,W$27)</f>
        <v>A4</v>
      </c>
      <c r="X39" t="str" cm="1">
        <f t="array" ref="X39">X_XLookup2Dλ($AN$8:$AZ$20,$A39,X$27)</f>
        <v>G4</v>
      </c>
      <c r="Y39" t="str" cm="1">
        <f t="array" ref="Y39">X_XLookup2Dλ($AN$8:$AZ$20,$A39,Y$27)</f>
        <v>F4</v>
      </c>
      <c r="Z39" t="str" cm="1">
        <f t="array" ref="Z39">X_XLookup2Dλ($AN$8:$AZ$20,$A39,Z$27)</f>
        <v>G4</v>
      </c>
      <c r="AA39" t="str" cm="1">
        <f t="array" ref="AA39">X_XLookup2Dλ($AN$8:$AZ$20,$A39,AA$27)</f>
        <v>A4</v>
      </c>
      <c r="AB39" t="str" cm="1">
        <f t="array" ref="AB39">X_XLookup2Dλ($AN$8:$AZ$20,$A39,AB$27)</f>
        <v>Bb4</v>
      </c>
      <c r="AC39" t="str" cm="1">
        <f t="array" ref="AC39">X_XLookup2Dλ($AN$8:$AZ$20,$A39,AC$27)</f>
        <v>A4</v>
      </c>
      <c r="AD39" t="str" cm="1">
        <f t="array" ref="AD39">X_XLookup2Dλ($AN$8:$AZ$20,$A39,AD$27)</f>
        <v>G4</v>
      </c>
      <c r="AE39" t="str" cm="1">
        <f t="array" ref="AE39">X_XLookup2Dλ($AN$8:$AZ$20,$A39,AE$27)</f>
        <v>A4</v>
      </c>
      <c r="AF39" t="str" cm="1">
        <f t="array" ref="AF39">X_XLookup2Dλ($AN$8:$AZ$20,$A39,AF$27)</f>
        <v>Bb4</v>
      </c>
      <c r="AG39" t="str" cm="1">
        <f t="array" ref="AG39">X_XLookup2Dλ($AN$8:$AZ$20,$A39,AG$27)</f>
        <v>C5</v>
      </c>
      <c r="AH39" t="str" cm="1">
        <f t="array" ref="AH39">X_XLookup2Dλ($AN$8:$AZ$20,$A39,AH$27)</f>
        <v>Bb4</v>
      </c>
      <c r="AI39" t="str" cm="1">
        <f t="array" ref="AI39">X_XLookup2Dλ($AN$8:$AZ$20,$A39,AI$27)</f>
        <v>A4</v>
      </c>
      <c r="AJ39" t="str" cm="1">
        <f t="array" ref="AJ39">X_XLookup2Dλ($AN$8:$AZ$20,$A39,AJ$27)</f>
        <v>Bb4</v>
      </c>
      <c r="AK39" t="str" cm="1">
        <f t="array" ref="AK39">X_XLookup2Dλ($AN$8:$AZ$20,$A39,AK$27)</f>
        <v>C5</v>
      </c>
      <c r="AL39" t="str" cm="1">
        <f t="array" ref="AL39">X_XLookup2Dλ($AN$8:$AZ$20,$A39,AL$27)</f>
        <v>D5</v>
      </c>
      <c r="AM39" t="str" cm="1">
        <f t="array" ref="AM39">X_XLookup2Dλ($AN$8:$AZ$20,$A39,AM$27)</f>
        <v>C5</v>
      </c>
      <c r="AN39" t="str" cm="1">
        <f t="array" ref="AN39">X_XLookup2Dλ($AN$8:$AZ$20,$A39,AN$27)</f>
        <v>Bb4</v>
      </c>
      <c r="AO39" t="str" cm="1">
        <f t="array" ref="AO39">X_XLookup2Dλ($AN$8:$AZ$20,$A39,AO$27)</f>
        <v>C5</v>
      </c>
      <c r="AP39" t="str" cm="1">
        <f t="array" ref="AP39">X_XLookup2Dλ($AN$8:$AZ$20,$A39,AP$27)</f>
        <v>D5</v>
      </c>
      <c r="AQ39" t="str" cm="1">
        <f t="array" ref="AQ39">X_XLookup2Dλ($AN$8:$AZ$20,$A39,AQ$27)</f>
        <v>D#5</v>
      </c>
      <c r="AR39" t="str" cm="1">
        <f t="array" ref="AR39">X_XLookup2Dλ($AN$8:$AZ$20,$A39,AR$27)</f>
        <v>D5</v>
      </c>
      <c r="AS39" t="str" cm="1">
        <f t="array" ref="AS39">X_XLookup2Dλ($AN$8:$AZ$20,$A39,AS$27)</f>
        <v>C5</v>
      </c>
      <c r="AT39" t="str" cm="1">
        <f t="array" ref="AT39">X_XLookup2Dλ($AN$8:$AZ$20,$A39,AT$27)</f>
        <v>D5</v>
      </c>
    </row>
    <row r="40" spans="1:46" x14ac:dyDescent="0.3">
      <c r="A40" t="s">
        <v>9</v>
      </c>
      <c r="B40" t="str" cm="1">
        <f t="array" ref="B40">X_XLookup2Dλ($AN$8:$AZ$20,$A40,B$27)</f>
        <v>C#4</v>
      </c>
      <c r="C40" t="str" cm="1">
        <f t="array" ref="C40">X_XLookup2Dλ($AN$8:$AZ$20,$A40,C$27)</f>
        <v>D#4</v>
      </c>
      <c r="D40" t="str" cm="1">
        <f t="array" ref="D40">X_XLookup2Dλ($AN$8:$AZ$20,$A40,D$27)</f>
        <v>C#4</v>
      </c>
      <c r="E40" t="str" cm="1">
        <f t="array" ref="E40">X_XLookup2Dλ($AN$8:$AZ$20,$A40,E$27)</f>
        <v>B3</v>
      </c>
      <c r="F40" t="str" cm="1">
        <f t="array" ref="F40">X_XLookup2Dλ($AN$8:$AZ$20,$A40,F$27)</f>
        <v>C#4</v>
      </c>
      <c r="G40" t="str" cm="1">
        <f t="array" ref="G40">X_XLookup2Dλ($AN$8:$AZ$20,$A40,G$27)</f>
        <v>D#4</v>
      </c>
      <c r="H40" t="str" cm="1">
        <f t="array" ref="H40">X_XLookup2Dλ($AN$8:$AZ$20,$A40,H$27)</f>
        <v>E4</v>
      </c>
      <c r="I40" t="str" cm="1">
        <f t="array" ref="I40">X_XLookup2Dλ($AN$8:$AZ$20,$A40,I$27)</f>
        <v>D#4</v>
      </c>
      <c r="J40" t="str" cm="1">
        <f t="array" ref="J40">X_XLookup2Dλ($AN$8:$AZ$20,$A40,J$27)</f>
        <v>C#4</v>
      </c>
      <c r="K40" t="str" cm="1">
        <f t="array" ref="K40">X_XLookup2Dλ($AN$8:$AZ$20,$A40,K$27)</f>
        <v>D#4</v>
      </c>
      <c r="L40" t="str" cm="1">
        <f t="array" ref="L40">X_XLookup2Dλ($AN$8:$AZ$20,$A40,L$27)</f>
        <v>E4</v>
      </c>
      <c r="M40" t="str" cm="1">
        <f t="array" ref="M40">X_XLookup2Dλ($AN$8:$AZ$20,$A40,M$27)</f>
        <v>F#4</v>
      </c>
      <c r="N40" t="str" cm="1">
        <f t="array" ref="N40">X_XLookup2Dλ($AN$8:$AZ$20,$A40,N$27)</f>
        <v>E4</v>
      </c>
      <c r="O40" t="str" cm="1">
        <f t="array" ref="O40">X_XLookup2Dλ($AN$8:$AZ$20,$A40,O$27)</f>
        <v>D#4</v>
      </c>
      <c r="P40" t="str" cm="1">
        <f t="array" ref="P40">X_XLookup2Dλ($AN$8:$AZ$20,$A40,P$27)</f>
        <v>E4</v>
      </c>
      <c r="Q40" t="str" cm="1">
        <f t="array" ref="Q40">X_XLookup2Dλ($AN$8:$AZ$20,$A40,Q$27)</f>
        <v>F#4</v>
      </c>
      <c r="R40" t="str" cm="1">
        <f t="array" ref="R40">X_XLookup2Dλ($AN$8:$AZ$20,$A40,R$27)</f>
        <v>Ab4</v>
      </c>
      <c r="S40" t="str" cm="1">
        <f t="array" ref="S40">X_XLookup2Dλ($AN$8:$AZ$20,$A40,S$27)</f>
        <v>F#4</v>
      </c>
      <c r="T40" t="str" cm="1">
        <f t="array" ref="T40">X_XLookup2Dλ($AN$8:$AZ$20,$A40,T$27)</f>
        <v>E4</v>
      </c>
      <c r="U40" t="str" cm="1">
        <f t="array" ref="U40">X_XLookup2Dλ($AN$8:$AZ$20,$A40,U$27)</f>
        <v>F#4</v>
      </c>
      <c r="V40" t="str" cm="1">
        <f t="array" ref="V40">X_XLookup2Dλ($AN$8:$AZ$20,$A40,V$27)</f>
        <v>Ab4</v>
      </c>
      <c r="W40" t="str" cm="1">
        <f t="array" ref="W40">X_XLookup2Dλ($AN$8:$AZ$20,$A40,W$27)</f>
        <v>A#4</v>
      </c>
      <c r="X40" t="str" cm="1">
        <f t="array" ref="X40">X_XLookup2Dλ($AN$8:$AZ$20,$A40,X$27)</f>
        <v>Ab4</v>
      </c>
      <c r="Y40" t="str" cm="1">
        <f t="array" ref="Y40">X_XLookup2Dλ($AN$8:$AZ$20,$A40,Y$27)</f>
        <v>F#4</v>
      </c>
      <c r="Z40" t="str" cm="1">
        <f t="array" ref="Z40">X_XLookup2Dλ($AN$8:$AZ$20,$A40,Z$27)</f>
        <v>Ab4</v>
      </c>
      <c r="AA40" t="str" cm="1">
        <f t="array" ref="AA40">X_XLookup2Dλ($AN$8:$AZ$20,$A40,AA$27)</f>
        <v>A#4</v>
      </c>
      <c r="AB40" t="str" cm="1">
        <f t="array" ref="AB40">X_XLookup2Dλ($AN$8:$AZ$20,$A40,AB$27)</f>
        <v>B4</v>
      </c>
      <c r="AC40" t="str" cm="1">
        <f t="array" ref="AC40">X_XLookup2Dλ($AN$8:$AZ$20,$A40,AC$27)</f>
        <v>A#4</v>
      </c>
      <c r="AD40" t="str" cm="1">
        <f t="array" ref="AD40">X_XLookup2Dλ($AN$8:$AZ$20,$A40,AD$27)</f>
        <v>Ab4</v>
      </c>
      <c r="AE40" t="str" cm="1">
        <f t="array" ref="AE40">X_XLookup2Dλ($AN$8:$AZ$20,$A40,AE$27)</f>
        <v>A#4</v>
      </c>
      <c r="AF40" t="str" cm="1">
        <f t="array" ref="AF40">X_XLookup2Dλ($AN$8:$AZ$20,$A40,AF$27)</f>
        <v>B4</v>
      </c>
      <c r="AG40" t="str" cm="1">
        <f t="array" ref="AG40">X_XLookup2Dλ($AN$8:$AZ$20,$A40,AG$27)</f>
        <v>C#5</v>
      </c>
      <c r="AH40" t="str" cm="1">
        <f t="array" ref="AH40">X_XLookup2Dλ($AN$8:$AZ$20,$A40,AH$27)</f>
        <v>B4</v>
      </c>
      <c r="AI40" t="str" cm="1">
        <f t="array" ref="AI40">X_XLookup2Dλ($AN$8:$AZ$20,$A40,AI$27)</f>
        <v>A#4</v>
      </c>
      <c r="AJ40" t="str" cm="1">
        <f t="array" ref="AJ40">X_XLookup2Dλ($AN$8:$AZ$20,$A40,AJ$27)</f>
        <v>B4</v>
      </c>
      <c r="AK40" t="str" cm="1">
        <f t="array" ref="AK40">X_XLookup2Dλ($AN$8:$AZ$20,$A40,AK$27)</f>
        <v>C#5</v>
      </c>
      <c r="AL40" t="str" cm="1">
        <f t="array" ref="AL40">X_XLookup2Dλ($AN$8:$AZ$20,$A40,AL$27)</f>
        <v>D#5</v>
      </c>
      <c r="AM40" t="str" cm="1">
        <f t="array" ref="AM40">X_XLookup2Dλ($AN$8:$AZ$20,$A40,AM$27)</f>
        <v>C#5</v>
      </c>
      <c r="AN40" t="str" cm="1">
        <f t="array" ref="AN40">X_XLookup2Dλ($AN$8:$AZ$20,$A40,AN$27)</f>
        <v>B4</v>
      </c>
      <c r="AO40" t="str" cm="1">
        <f t="array" ref="AO40">X_XLookup2Dλ($AN$8:$AZ$20,$A40,AO$27)</f>
        <v>C#5</v>
      </c>
      <c r="AP40" t="str" cm="1">
        <f t="array" ref="AP40">X_XLookup2Dλ($AN$8:$AZ$20,$A40,AP$27)</f>
        <v>D#5</v>
      </c>
      <c r="AQ40" t="str" cm="1">
        <f t="array" ref="AQ40">X_XLookup2Dλ($AN$8:$AZ$20,$A40,AQ$27)</f>
        <v>E5</v>
      </c>
      <c r="AR40" t="str" cm="1">
        <f t="array" ref="AR40">X_XLookup2Dλ($AN$8:$AZ$20,$A40,AR$27)</f>
        <v>D#5</v>
      </c>
      <c r="AS40" t="str" cm="1">
        <f t="array" ref="AS40">X_XLookup2Dλ($AN$8:$AZ$20,$A40,AS$27)</f>
        <v>C#5</v>
      </c>
      <c r="AT40" t="str" cm="1">
        <f t="array" ref="AT40">X_XLookup2Dλ($AN$8:$AZ$20,$A40,AT$27)</f>
        <v>D#5</v>
      </c>
    </row>
    <row r="43" spans="1:46" x14ac:dyDescent="0.3">
      <c r="B43" cm="1">
        <f t="array" ref="B43:AT43">B27:AT27</f>
        <v>2</v>
      </c>
      <c r="C43">
        <v>3</v>
      </c>
      <c r="D43">
        <v>2</v>
      </c>
      <c r="E43">
        <v>1</v>
      </c>
      <c r="F43">
        <v>2</v>
      </c>
      <c r="G43">
        <v>3</v>
      </c>
      <c r="H43">
        <v>4</v>
      </c>
      <c r="I43">
        <v>3</v>
      </c>
      <c r="J43">
        <v>2</v>
      </c>
      <c r="K43">
        <v>3</v>
      </c>
      <c r="L43">
        <v>4</v>
      </c>
      <c r="M43">
        <v>5</v>
      </c>
      <c r="N43">
        <v>4</v>
      </c>
      <c r="O43">
        <v>3</v>
      </c>
      <c r="P43">
        <v>4</v>
      </c>
      <c r="Q43">
        <v>5</v>
      </c>
      <c r="R43">
        <v>6</v>
      </c>
      <c r="S43">
        <v>5</v>
      </c>
      <c r="T43">
        <v>4</v>
      </c>
      <c r="U43">
        <v>5</v>
      </c>
      <c r="V43">
        <v>6</v>
      </c>
      <c r="W43">
        <v>7</v>
      </c>
      <c r="X43">
        <v>6</v>
      </c>
      <c r="Y43">
        <v>5</v>
      </c>
      <c r="Z43">
        <v>6</v>
      </c>
      <c r="AA43">
        <v>7</v>
      </c>
      <c r="AB43">
        <v>8</v>
      </c>
      <c r="AC43">
        <v>7</v>
      </c>
      <c r="AD43">
        <v>6</v>
      </c>
      <c r="AE43">
        <v>7</v>
      </c>
      <c r="AF43">
        <v>8</v>
      </c>
      <c r="AG43">
        <v>9</v>
      </c>
      <c r="AH43">
        <v>8</v>
      </c>
      <c r="AI43">
        <v>7</v>
      </c>
      <c r="AJ43">
        <v>8</v>
      </c>
      <c r="AK43">
        <v>9</v>
      </c>
      <c r="AL43">
        <v>10</v>
      </c>
      <c r="AM43">
        <v>9</v>
      </c>
      <c r="AN43">
        <v>8</v>
      </c>
      <c r="AO43">
        <v>9</v>
      </c>
      <c r="AP43">
        <v>10</v>
      </c>
      <c r="AQ43">
        <v>11</v>
      </c>
      <c r="AR43">
        <v>10</v>
      </c>
      <c r="AS43">
        <v>9</v>
      </c>
      <c r="AT43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62745-AAC6-413F-AEA8-40FF12CF9E13}">
  <dimension ref="A7:G55"/>
  <sheetViews>
    <sheetView workbookViewId="0">
      <selection activeCell="D8" sqref="D8"/>
    </sheetView>
    <sheetView workbookViewId="1">
      <selection activeCell="F8" sqref="F8"/>
    </sheetView>
  </sheetViews>
  <sheetFormatPr defaultRowHeight="14.4" x14ac:dyDescent="0.3"/>
  <cols>
    <col min="6" max="6" width="212.5546875" bestFit="1" customWidth="1"/>
  </cols>
  <sheetData>
    <row r="7" spans="1:7" x14ac:dyDescent="0.3">
      <c r="B7" t="s">
        <v>21</v>
      </c>
      <c r="C7" t="s">
        <v>22</v>
      </c>
      <c r="D7" t="s">
        <v>23</v>
      </c>
      <c r="E7" t="s">
        <v>24</v>
      </c>
      <c r="F7" t="s">
        <v>25</v>
      </c>
      <c r="G7" t="s">
        <v>26</v>
      </c>
    </row>
    <row r="8" spans="1:7" x14ac:dyDescent="0.3">
      <c r="A8">
        <v>0</v>
      </c>
      <c r="B8" t="s">
        <v>19</v>
      </c>
      <c r="C8" t="s">
        <v>27</v>
      </c>
      <c r="D8" t="s">
        <v>3</v>
      </c>
      <c r="E8">
        <v>3</v>
      </c>
      <c r="F8" t="s">
        <v>28</v>
      </c>
      <c r="G8" t="b">
        <v>0</v>
      </c>
    </row>
    <row r="9" spans="1:7" x14ac:dyDescent="0.3">
      <c r="A9">
        <v>1</v>
      </c>
      <c r="B9" t="s">
        <v>19</v>
      </c>
      <c r="C9" t="s">
        <v>27</v>
      </c>
      <c r="D9" t="s">
        <v>4</v>
      </c>
      <c r="E9">
        <v>3</v>
      </c>
      <c r="F9" t="s">
        <v>29</v>
      </c>
      <c r="G9" t="b">
        <v>0</v>
      </c>
    </row>
    <row r="10" spans="1:7" x14ac:dyDescent="0.3">
      <c r="A10">
        <v>2</v>
      </c>
      <c r="B10" t="s">
        <v>19</v>
      </c>
      <c r="C10" t="s">
        <v>27</v>
      </c>
      <c r="D10" t="s">
        <v>5</v>
      </c>
      <c r="E10">
        <v>3</v>
      </c>
      <c r="F10" t="s">
        <v>30</v>
      </c>
      <c r="G10" t="b">
        <v>0</v>
      </c>
    </row>
    <row r="11" spans="1:7" x14ac:dyDescent="0.3">
      <c r="A11">
        <v>3</v>
      </c>
      <c r="B11" t="s">
        <v>19</v>
      </c>
      <c r="C11" t="s">
        <v>27</v>
      </c>
      <c r="D11" t="s">
        <v>6</v>
      </c>
      <c r="E11">
        <v>3</v>
      </c>
      <c r="F11" t="s">
        <v>31</v>
      </c>
      <c r="G11" t="b">
        <v>0</v>
      </c>
    </row>
    <row r="12" spans="1:7" x14ac:dyDescent="0.3">
      <c r="A12">
        <v>4</v>
      </c>
      <c r="B12" t="s">
        <v>19</v>
      </c>
      <c r="C12" t="s">
        <v>27</v>
      </c>
      <c r="D12" t="s">
        <v>7</v>
      </c>
      <c r="E12">
        <v>3</v>
      </c>
      <c r="F12" t="s">
        <v>32</v>
      </c>
      <c r="G12" t="b">
        <v>0</v>
      </c>
    </row>
    <row r="13" spans="1:7" x14ac:dyDescent="0.3">
      <c r="A13">
        <v>5</v>
      </c>
      <c r="B13" t="s">
        <v>19</v>
      </c>
      <c r="C13" t="s">
        <v>27</v>
      </c>
      <c r="D13" t="s">
        <v>8</v>
      </c>
      <c r="E13">
        <v>3</v>
      </c>
      <c r="F13" t="s">
        <v>33</v>
      </c>
      <c r="G13" t="b">
        <v>0</v>
      </c>
    </row>
    <row r="14" spans="1:7" x14ac:dyDescent="0.3">
      <c r="A14">
        <v>6</v>
      </c>
      <c r="B14" t="s">
        <v>19</v>
      </c>
      <c r="C14" t="s">
        <v>27</v>
      </c>
      <c r="D14" t="s">
        <v>9</v>
      </c>
      <c r="E14">
        <v>3</v>
      </c>
      <c r="F14" t="s">
        <v>34</v>
      </c>
      <c r="G14" t="b">
        <v>0</v>
      </c>
    </row>
    <row r="15" spans="1:7" x14ac:dyDescent="0.3">
      <c r="A15">
        <v>7</v>
      </c>
      <c r="B15" t="s">
        <v>19</v>
      </c>
      <c r="C15" t="s">
        <v>27</v>
      </c>
      <c r="D15" t="s">
        <v>10</v>
      </c>
      <c r="E15">
        <v>3</v>
      </c>
      <c r="F15" t="s">
        <v>35</v>
      </c>
      <c r="G15" t="b">
        <v>0</v>
      </c>
    </row>
    <row r="16" spans="1:7" x14ac:dyDescent="0.3">
      <c r="A16">
        <v>8</v>
      </c>
      <c r="B16" t="s">
        <v>19</v>
      </c>
      <c r="C16" t="s">
        <v>27</v>
      </c>
      <c r="D16" t="s">
        <v>36</v>
      </c>
      <c r="E16">
        <v>3</v>
      </c>
      <c r="F16" t="s">
        <v>37</v>
      </c>
      <c r="G16" t="b">
        <v>0</v>
      </c>
    </row>
    <row r="17" spans="1:7" x14ac:dyDescent="0.3">
      <c r="A17">
        <v>9</v>
      </c>
      <c r="B17" t="s">
        <v>19</v>
      </c>
      <c r="C17" t="s">
        <v>27</v>
      </c>
      <c r="D17" t="s">
        <v>16</v>
      </c>
      <c r="E17">
        <v>3</v>
      </c>
      <c r="F17" t="s">
        <v>38</v>
      </c>
      <c r="G17" t="b">
        <v>0</v>
      </c>
    </row>
    <row r="18" spans="1:7" x14ac:dyDescent="0.3">
      <c r="A18">
        <v>10</v>
      </c>
      <c r="B18" t="s">
        <v>19</v>
      </c>
      <c r="C18" t="s">
        <v>27</v>
      </c>
      <c r="D18" t="s">
        <v>13</v>
      </c>
      <c r="E18">
        <v>3</v>
      </c>
      <c r="F18" t="s">
        <v>39</v>
      </c>
      <c r="G18" t="b">
        <v>0</v>
      </c>
    </row>
    <row r="19" spans="1:7" x14ac:dyDescent="0.3">
      <c r="A19">
        <v>11</v>
      </c>
      <c r="B19" t="s">
        <v>19</v>
      </c>
      <c r="C19" t="s">
        <v>27</v>
      </c>
      <c r="D19" t="s">
        <v>14</v>
      </c>
      <c r="E19">
        <v>3</v>
      </c>
      <c r="F19" t="s">
        <v>40</v>
      </c>
      <c r="G19" t="b">
        <v>0</v>
      </c>
    </row>
    <row r="20" spans="1:7" x14ac:dyDescent="0.3">
      <c r="A20">
        <v>12</v>
      </c>
      <c r="B20" t="s">
        <v>19</v>
      </c>
      <c r="C20" t="s">
        <v>27</v>
      </c>
      <c r="D20" t="s">
        <v>3</v>
      </c>
      <c r="E20">
        <v>3</v>
      </c>
      <c r="F20" t="s">
        <v>41</v>
      </c>
      <c r="G20" t="b">
        <v>1</v>
      </c>
    </row>
    <row r="21" spans="1:7" x14ac:dyDescent="0.3">
      <c r="A21">
        <v>13</v>
      </c>
      <c r="B21" t="s">
        <v>19</v>
      </c>
      <c r="C21" t="s">
        <v>27</v>
      </c>
      <c r="D21" t="s">
        <v>4</v>
      </c>
      <c r="E21">
        <v>3</v>
      </c>
      <c r="F21" t="s">
        <v>42</v>
      </c>
      <c r="G21" t="b">
        <v>1</v>
      </c>
    </row>
    <row r="22" spans="1:7" x14ac:dyDescent="0.3">
      <c r="A22">
        <v>14</v>
      </c>
      <c r="B22" t="s">
        <v>19</v>
      </c>
      <c r="C22" t="s">
        <v>27</v>
      </c>
      <c r="D22" t="s">
        <v>5</v>
      </c>
      <c r="E22">
        <v>3</v>
      </c>
      <c r="F22" t="s">
        <v>43</v>
      </c>
      <c r="G22" t="b">
        <v>1</v>
      </c>
    </row>
    <row r="23" spans="1:7" x14ac:dyDescent="0.3">
      <c r="A23">
        <v>15</v>
      </c>
      <c r="B23" t="s">
        <v>19</v>
      </c>
      <c r="C23" t="s">
        <v>27</v>
      </c>
      <c r="D23" t="s">
        <v>6</v>
      </c>
      <c r="E23">
        <v>3</v>
      </c>
      <c r="F23" t="s">
        <v>44</v>
      </c>
      <c r="G23" t="b">
        <v>1</v>
      </c>
    </row>
    <row r="24" spans="1:7" x14ac:dyDescent="0.3">
      <c r="A24">
        <v>16</v>
      </c>
      <c r="B24" t="s">
        <v>19</v>
      </c>
      <c r="C24" t="s">
        <v>27</v>
      </c>
      <c r="D24" t="s">
        <v>7</v>
      </c>
      <c r="E24">
        <v>3</v>
      </c>
      <c r="F24" t="s">
        <v>45</v>
      </c>
      <c r="G24" t="b">
        <v>1</v>
      </c>
    </row>
    <row r="25" spans="1:7" x14ac:dyDescent="0.3">
      <c r="A25">
        <v>17</v>
      </c>
      <c r="B25" t="s">
        <v>19</v>
      </c>
      <c r="C25" t="s">
        <v>27</v>
      </c>
      <c r="D25" t="s">
        <v>8</v>
      </c>
      <c r="E25">
        <v>3</v>
      </c>
      <c r="F25" t="s">
        <v>46</v>
      </c>
      <c r="G25" t="b">
        <v>1</v>
      </c>
    </row>
    <row r="26" spans="1:7" x14ac:dyDescent="0.3">
      <c r="A26">
        <v>18</v>
      </c>
      <c r="B26" t="s">
        <v>19</v>
      </c>
      <c r="C26" t="s">
        <v>27</v>
      </c>
      <c r="D26" t="s">
        <v>9</v>
      </c>
      <c r="E26">
        <v>3</v>
      </c>
      <c r="F26" t="s">
        <v>47</v>
      </c>
      <c r="G26" t="b">
        <v>1</v>
      </c>
    </row>
    <row r="27" spans="1:7" x14ac:dyDescent="0.3">
      <c r="A27">
        <v>19</v>
      </c>
      <c r="B27" t="s">
        <v>19</v>
      </c>
      <c r="C27" t="s">
        <v>27</v>
      </c>
      <c r="D27" t="s">
        <v>10</v>
      </c>
      <c r="E27">
        <v>3</v>
      </c>
      <c r="F27" t="s">
        <v>48</v>
      </c>
      <c r="G27" t="b">
        <v>1</v>
      </c>
    </row>
    <row r="28" spans="1:7" x14ac:dyDescent="0.3">
      <c r="A28">
        <v>20</v>
      </c>
      <c r="B28" t="s">
        <v>19</v>
      </c>
      <c r="C28" t="s">
        <v>27</v>
      </c>
      <c r="D28" t="s">
        <v>36</v>
      </c>
      <c r="E28">
        <v>3</v>
      </c>
      <c r="F28" t="s">
        <v>49</v>
      </c>
      <c r="G28" t="b">
        <v>1</v>
      </c>
    </row>
    <row r="29" spans="1:7" x14ac:dyDescent="0.3">
      <c r="A29">
        <v>21</v>
      </c>
      <c r="B29" t="s">
        <v>19</v>
      </c>
      <c r="C29" t="s">
        <v>27</v>
      </c>
      <c r="D29" t="s">
        <v>16</v>
      </c>
      <c r="E29">
        <v>3</v>
      </c>
      <c r="F29" t="s">
        <v>50</v>
      </c>
      <c r="G29" t="b">
        <v>1</v>
      </c>
    </row>
    <row r="30" spans="1:7" x14ac:dyDescent="0.3">
      <c r="A30">
        <v>22</v>
      </c>
      <c r="B30" t="s">
        <v>19</v>
      </c>
      <c r="C30" t="s">
        <v>27</v>
      </c>
      <c r="D30" t="s">
        <v>13</v>
      </c>
      <c r="E30">
        <v>3</v>
      </c>
      <c r="F30" t="s">
        <v>51</v>
      </c>
      <c r="G30" t="b">
        <v>1</v>
      </c>
    </row>
    <row r="31" spans="1:7" x14ac:dyDescent="0.3">
      <c r="A31">
        <v>23</v>
      </c>
      <c r="B31" t="s">
        <v>19</v>
      </c>
      <c r="C31" t="s">
        <v>27</v>
      </c>
      <c r="D31" t="s">
        <v>14</v>
      </c>
      <c r="E31">
        <v>3</v>
      </c>
      <c r="F31" t="s">
        <v>52</v>
      </c>
      <c r="G31" t="b">
        <v>1</v>
      </c>
    </row>
    <row r="32" spans="1:7" x14ac:dyDescent="0.3">
      <c r="A32">
        <v>24</v>
      </c>
      <c r="B32" t="s">
        <v>53</v>
      </c>
      <c r="C32" t="s">
        <v>27</v>
      </c>
      <c r="D32" t="s">
        <v>3</v>
      </c>
      <c r="E32">
        <v>3</v>
      </c>
      <c r="F32" t="s">
        <v>54</v>
      </c>
      <c r="G32" t="b">
        <v>0</v>
      </c>
    </row>
    <row r="33" spans="1:7" x14ac:dyDescent="0.3">
      <c r="A33">
        <v>25</v>
      </c>
      <c r="B33" t="s">
        <v>53</v>
      </c>
      <c r="C33" t="s">
        <v>27</v>
      </c>
      <c r="D33" t="s">
        <v>4</v>
      </c>
      <c r="E33">
        <v>3</v>
      </c>
      <c r="F33" t="s">
        <v>55</v>
      </c>
      <c r="G33" t="b">
        <v>0</v>
      </c>
    </row>
    <row r="34" spans="1:7" x14ac:dyDescent="0.3">
      <c r="A34">
        <v>26</v>
      </c>
      <c r="B34" t="s">
        <v>53</v>
      </c>
      <c r="C34" t="s">
        <v>27</v>
      </c>
      <c r="D34" t="s">
        <v>5</v>
      </c>
      <c r="E34">
        <v>3</v>
      </c>
      <c r="F34" t="s">
        <v>56</v>
      </c>
      <c r="G34" t="b">
        <v>0</v>
      </c>
    </row>
    <row r="35" spans="1:7" x14ac:dyDescent="0.3">
      <c r="A35">
        <v>27</v>
      </c>
      <c r="B35" t="s">
        <v>53</v>
      </c>
      <c r="C35" t="s">
        <v>27</v>
      </c>
      <c r="D35" t="s">
        <v>6</v>
      </c>
      <c r="E35">
        <v>3</v>
      </c>
      <c r="F35" t="s">
        <v>57</v>
      </c>
      <c r="G35" t="b">
        <v>0</v>
      </c>
    </row>
    <row r="36" spans="1:7" x14ac:dyDescent="0.3">
      <c r="A36">
        <v>28</v>
      </c>
      <c r="B36" t="s">
        <v>53</v>
      </c>
      <c r="C36" t="s">
        <v>27</v>
      </c>
      <c r="D36" t="s">
        <v>7</v>
      </c>
      <c r="E36">
        <v>3</v>
      </c>
      <c r="F36" t="s">
        <v>58</v>
      </c>
      <c r="G36" t="b">
        <v>0</v>
      </c>
    </row>
    <row r="37" spans="1:7" x14ac:dyDescent="0.3">
      <c r="A37">
        <v>29</v>
      </c>
      <c r="B37" t="s">
        <v>53</v>
      </c>
      <c r="C37" t="s">
        <v>27</v>
      </c>
      <c r="D37" t="s">
        <v>8</v>
      </c>
      <c r="E37">
        <v>3</v>
      </c>
      <c r="F37" t="s">
        <v>59</v>
      </c>
      <c r="G37" t="b">
        <v>0</v>
      </c>
    </row>
    <row r="38" spans="1:7" x14ac:dyDescent="0.3">
      <c r="A38">
        <v>30</v>
      </c>
      <c r="B38" t="s">
        <v>53</v>
      </c>
      <c r="C38" t="s">
        <v>27</v>
      </c>
      <c r="D38" t="s">
        <v>9</v>
      </c>
      <c r="E38">
        <v>3</v>
      </c>
      <c r="F38" t="s">
        <v>60</v>
      </c>
      <c r="G38" t="b">
        <v>0</v>
      </c>
    </row>
    <row r="39" spans="1:7" x14ac:dyDescent="0.3">
      <c r="A39">
        <v>31</v>
      </c>
      <c r="B39" t="s">
        <v>53</v>
      </c>
      <c r="C39" t="s">
        <v>27</v>
      </c>
      <c r="D39" t="s">
        <v>10</v>
      </c>
      <c r="E39">
        <v>3</v>
      </c>
      <c r="F39" t="s">
        <v>61</v>
      </c>
      <c r="G39" t="b">
        <v>0</v>
      </c>
    </row>
    <row r="40" spans="1:7" x14ac:dyDescent="0.3">
      <c r="A40">
        <v>32</v>
      </c>
      <c r="B40" t="s">
        <v>53</v>
      </c>
      <c r="C40" t="s">
        <v>27</v>
      </c>
      <c r="D40" t="s">
        <v>36</v>
      </c>
      <c r="E40">
        <v>3</v>
      </c>
      <c r="F40" t="s">
        <v>62</v>
      </c>
      <c r="G40" t="b">
        <v>0</v>
      </c>
    </row>
    <row r="41" spans="1:7" x14ac:dyDescent="0.3">
      <c r="A41">
        <v>33</v>
      </c>
      <c r="B41" t="s">
        <v>53</v>
      </c>
      <c r="C41" t="s">
        <v>27</v>
      </c>
      <c r="D41" t="s">
        <v>16</v>
      </c>
      <c r="E41">
        <v>3</v>
      </c>
      <c r="F41" t="s">
        <v>63</v>
      </c>
      <c r="G41" t="b">
        <v>0</v>
      </c>
    </row>
    <row r="42" spans="1:7" x14ac:dyDescent="0.3">
      <c r="A42">
        <v>34</v>
      </c>
      <c r="B42" t="s">
        <v>53</v>
      </c>
      <c r="C42" t="s">
        <v>27</v>
      </c>
      <c r="D42" t="s">
        <v>13</v>
      </c>
      <c r="E42">
        <v>3</v>
      </c>
      <c r="F42" t="s">
        <v>64</v>
      </c>
      <c r="G42" t="b">
        <v>0</v>
      </c>
    </row>
    <row r="43" spans="1:7" x14ac:dyDescent="0.3">
      <c r="A43">
        <v>35</v>
      </c>
      <c r="B43" t="s">
        <v>53</v>
      </c>
      <c r="C43" t="s">
        <v>27</v>
      </c>
      <c r="D43" t="s">
        <v>14</v>
      </c>
      <c r="E43">
        <v>3</v>
      </c>
      <c r="F43" t="s">
        <v>65</v>
      </c>
      <c r="G43" t="b">
        <v>0</v>
      </c>
    </row>
    <row r="44" spans="1:7" x14ac:dyDescent="0.3">
      <c r="A44">
        <v>36</v>
      </c>
      <c r="B44" t="s">
        <v>53</v>
      </c>
      <c r="C44" t="s">
        <v>27</v>
      </c>
      <c r="D44" t="s">
        <v>3</v>
      </c>
      <c r="E44">
        <v>3</v>
      </c>
      <c r="F44" t="s">
        <v>66</v>
      </c>
      <c r="G44" t="b">
        <v>1</v>
      </c>
    </row>
    <row r="45" spans="1:7" x14ac:dyDescent="0.3">
      <c r="A45">
        <v>37</v>
      </c>
      <c r="B45" t="s">
        <v>53</v>
      </c>
      <c r="C45" t="s">
        <v>27</v>
      </c>
      <c r="D45" t="s">
        <v>4</v>
      </c>
      <c r="E45">
        <v>3</v>
      </c>
      <c r="F45" t="s">
        <v>67</v>
      </c>
      <c r="G45" t="b">
        <v>1</v>
      </c>
    </row>
    <row r="46" spans="1:7" x14ac:dyDescent="0.3">
      <c r="A46">
        <v>38</v>
      </c>
      <c r="B46" t="s">
        <v>53</v>
      </c>
      <c r="C46" t="s">
        <v>27</v>
      </c>
      <c r="D46" t="s">
        <v>5</v>
      </c>
      <c r="E46">
        <v>3</v>
      </c>
      <c r="F46" t="s">
        <v>68</v>
      </c>
      <c r="G46" t="b">
        <v>1</v>
      </c>
    </row>
    <row r="47" spans="1:7" x14ac:dyDescent="0.3">
      <c r="A47">
        <v>39</v>
      </c>
      <c r="B47" t="s">
        <v>53</v>
      </c>
      <c r="C47" t="s">
        <v>27</v>
      </c>
      <c r="D47" t="s">
        <v>6</v>
      </c>
      <c r="E47">
        <v>3</v>
      </c>
      <c r="F47" t="s">
        <v>69</v>
      </c>
      <c r="G47" t="b">
        <v>1</v>
      </c>
    </row>
    <row r="48" spans="1:7" x14ac:dyDescent="0.3">
      <c r="A48">
        <v>40</v>
      </c>
      <c r="B48" t="s">
        <v>53</v>
      </c>
      <c r="C48" t="s">
        <v>27</v>
      </c>
      <c r="D48" t="s">
        <v>7</v>
      </c>
      <c r="E48">
        <v>3</v>
      </c>
      <c r="F48" t="s">
        <v>70</v>
      </c>
      <c r="G48" t="b">
        <v>1</v>
      </c>
    </row>
    <row r="49" spans="1:7" x14ac:dyDescent="0.3">
      <c r="A49">
        <v>41</v>
      </c>
      <c r="B49" t="s">
        <v>53</v>
      </c>
      <c r="C49" t="s">
        <v>27</v>
      </c>
      <c r="D49" t="s">
        <v>8</v>
      </c>
      <c r="E49">
        <v>3</v>
      </c>
      <c r="F49" t="s">
        <v>71</v>
      </c>
      <c r="G49" t="b">
        <v>1</v>
      </c>
    </row>
    <row r="50" spans="1:7" x14ac:dyDescent="0.3">
      <c r="A50">
        <v>42</v>
      </c>
      <c r="B50" t="s">
        <v>53</v>
      </c>
      <c r="C50" t="s">
        <v>27</v>
      </c>
      <c r="D50" t="s">
        <v>9</v>
      </c>
      <c r="E50">
        <v>3</v>
      </c>
      <c r="F50" t="s">
        <v>72</v>
      </c>
      <c r="G50" t="b">
        <v>1</v>
      </c>
    </row>
    <row r="51" spans="1:7" x14ac:dyDescent="0.3">
      <c r="A51">
        <v>43</v>
      </c>
      <c r="B51" t="s">
        <v>53</v>
      </c>
      <c r="C51" t="s">
        <v>27</v>
      </c>
      <c r="D51" t="s">
        <v>10</v>
      </c>
      <c r="E51">
        <v>3</v>
      </c>
      <c r="F51" t="s">
        <v>73</v>
      </c>
      <c r="G51" t="b">
        <v>1</v>
      </c>
    </row>
    <row r="52" spans="1:7" x14ac:dyDescent="0.3">
      <c r="A52">
        <v>44</v>
      </c>
      <c r="B52" t="s">
        <v>53</v>
      </c>
      <c r="C52" t="s">
        <v>27</v>
      </c>
      <c r="D52" t="s">
        <v>36</v>
      </c>
      <c r="E52">
        <v>3</v>
      </c>
      <c r="F52" t="s">
        <v>74</v>
      </c>
      <c r="G52" t="b">
        <v>1</v>
      </c>
    </row>
    <row r="53" spans="1:7" x14ac:dyDescent="0.3">
      <c r="A53">
        <v>45</v>
      </c>
      <c r="B53" t="s">
        <v>53</v>
      </c>
      <c r="C53" t="s">
        <v>27</v>
      </c>
      <c r="D53" t="s">
        <v>16</v>
      </c>
      <c r="E53">
        <v>3</v>
      </c>
      <c r="F53" t="s">
        <v>75</v>
      </c>
      <c r="G53" t="b">
        <v>1</v>
      </c>
    </row>
    <row r="54" spans="1:7" x14ac:dyDescent="0.3">
      <c r="A54">
        <v>46</v>
      </c>
      <c r="B54" t="s">
        <v>53</v>
      </c>
      <c r="C54" t="s">
        <v>27</v>
      </c>
      <c r="D54" t="s">
        <v>13</v>
      </c>
      <c r="E54">
        <v>3</v>
      </c>
      <c r="F54" t="s">
        <v>76</v>
      </c>
      <c r="G54" t="b">
        <v>1</v>
      </c>
    </row>
    <row r="55" spans="1:7" x14ac:dyDescent="0.3">
      <c r="A55">
        <v>47</v>
      </c>
      <c r="B55" t="s">
        <v>53</v>
      </c>
      <c r="C55" t="s">
        <v>27</v>
      </c>
      <c r="D55" t="s">
        <v>14</v>
      </c>
      <c r="E55">
        <v>3</v>
      </c>
      <c r="F55" t="s">
        <v>77</v>
      </c>
      <c r="G55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BDC92-E0F7-4CBB-AFDA-6652F4120BE5}">
  <dimension ref="A1"/>
  <sheetViews>
    <sheetView tabSelected="1" workbookViewId="0">
      <selection activeCell="C8" sqref="C8:G19"/>
    </sheetView>
    <sheetView workbookViewId="1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  <sheetView workbookViewId="1"/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2025-03-30T05:13:17Z</dcterms:modified>
  <cp:category/>
  <cp:contentStatus/>
</cp:coreProperties>
</file>