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esktop\"/>
    </mc:Choice>
  </mc:AlternateContent>
  <xr:revisionPtr revIDLastSave="0" documentId="13_ncr:1_{DB1081C7-0495-4175-AE73-C10DAE1C3380}" xr6:coauthVersionLast="47" xr6:coauthVersionMax="47" xr10:uidLastSave="{00000000-0000-0000-0000-000000000000}"/>
  <bookViews>
    <workbookView xWindow="-108" yWindow="-108" windowWidth="23256" windowHeight="12456" xr2:uid="{DEDDFDF3-A070-478F-9CAB-D252B1BFDEF1}"/>
  </bookViews>
  <sheets>
    <sheet name="01st Shift- 31st Jan" sheetId="1" r:id="rId1"/>
    <sheet name="Sheet2" sheetId="2" r:id="rId2"/>
  </sheets>
  <definedNames>
    <definedName name="_xlnm._FilterDatabase" localSheetId="0" hidden="1">'01st Shift- 31st Jan'!$B$2:$N$80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K56" i="1" l="1"/>
  <c r="B56" i="1"/>
  <c r="D26" i="1"/>
  <c r="N78" i="1"/>
  <c r="L78" i="1"/>
  <c r="J78" i="1"/>
  <c r="H78" i="1"/>
  <c r="F78" i="1"/>
  <c r="D78" i="1"/>
  <c r="B78" i="1"/>
  <c r="K69" i="1"/>
  <c r="B69" i="1"/>
  <c r="N65" i="1"/>
  <c r="L65" i="1"/>
  <c r="J65" i="1"/>
  <c r="H65" i="1"/>
  <c r="F65" i="1"/>
  <c r="D65" i="1"/>
  <c r="B65" i="1"/>
  <c r="N52" i="1"/>
  <c r="L52" i="1"/>
  <c r="J52" i="1"/>
  <c r="H52" i="1"/>
  <c r="F52" i="1"/>
  <c r="D52" i="1"/>
  <c r="B52" i="1"/>
  <c r="N39" i="1"/>
  <c r="L39" i="1"/>
  <c r="J39" i="1"/>
  <c r="H39" i="1"/>
  <c r="F39" i="1"/>
  <c r="D39" i="1"/>
  <c r="B39" i="1"/>
  <c r="K30" i="1"/>
  <c r="B30" i="1"/>
  <c r="N26" i="1"/>
  <c r="L26" i="1"/>
  <c r="J26" i="1"/>
  <c r="H26" i="1"/>
  <c r="F26" i="1"/>
  <c r="B26" i="1"/>
  <c r="K17" i="1"/>
  <c r="B17" i="1"/>
  <c r="N13" i="1"/>
  <c r="L13" i="1"/>
  <c r="J13" i="1"/>
  <c r="H13" i="1"/>
  <c r="F13" i="1"/>
  <c r="D13" i="1"/>
  <c r="B13" i="1"/>
  <c r="N53" i="1" l="1"/>
  <c r="N40" i="1"/>
  <c r="N27" i="1"/>
  <c r="B43" i="1"/>
  <c r="N66" i="1"/>
  <c r="N14" i="1"/>
  <c r="N79" i="1"/>
  <c r="K43" i="1"/>
</calcChain>
</file>

<file path=xl/sharedStrings.xml><?xml version="1.0" encoding="utf-8"?>
<sst xmlns="http://schemas.openxmlformats.org/spreadsheetml/2006/main" count="90" uniqueCount="43">
  <si>
    <t>Total :</t>
  </si>
  <si>
    <t>BCA 601 (AI1)</t>
  </si>
  <si>
    <t>BCA 601 (AI2)</t>
  </si>
  <si>
    <t xml:space="preserve">Sitting Plan - 01st Sessional Exam </t>
  </si>
  <si>
    <t>31st Jan - 06th Sem</t>
  </si>
  <si>
    <t>Room No.</t>
  </si>
  <si>
    <t>BCA 05th</t>
  </si>
  <si>
    <t>Students</t>
  </si>
  <si>
    <t>P1</t>
  </si>
  <si>
    <t>P2</t>
  </si>
  <si>
    <t>7+42</t>
  </si>
  <si>
    <t xml:space="preserve"> AI1</t>
  </si>
  <si>
    <t>12+35</t>
  </si>
  <si>
    <t xml:space="preserve"> AI2</t>
  </si>
  <si>
    <t>39+9</t>
  </si>
  <si>
    <t xml:space="preserve"> AI3</t>
  </si>
  <si>
    <t>15+33</t>
  </si>
  <si>
    <t>DS1</t>
  </si>
  <si>
    <t>34+14</t>
  </si>
  <si>
    <t>Seminar Hall</t>
  </si>
  <si>
    <t>DS2</t>
  </si>
  <si>
    <t>25+24</t>
  </si>
  <si>
    <t>Agri 303</t>
  </si>
  <si>
    <t>Agri 305</t>
  </si>
  <si>
    <t xml:space="preserve">Total : </t>
  </si>
  <si>
    <t>Room No - L104 - Dr. Varsha Grover</t>
  </si>
  <si>
    <t>Room No - L105 - Dr. Priyanka Verma</t>
  </si>
  <si>
    <t>Room No - 205 - Ms. Himanshi Gouri</t>
  </si>
  <si>
    <t>Room No - 304 - Ms. Manju Bagga</t>
  </si>
  <si>
    <t>Room No - 305 - Dr. Suresh Kumar</t>
  </si>
  <si>
    <t>Room No - 404 - Dr. Arpita Grover</t>
  </si>
  <si>
    <t>Date &amp; Day :07th Feb 2026 &amp; Saturday</t>
  </si>
  <si>
    <t xml:space="preserve">Session Time : 1:00 PM - 02:30 PM   </t>
  </si>
  <si>
    <t>BCA 610 (CS-1)</t>
  </si>
  <si>
    <t>BCA 610 (CS-1)=43</t>
  </si>
  <si>
    <t>BCA 610 (CS-2)</t>
  </si>
  <si>
    <t>BCA 610 (CS-3)</t>
  </si>
  <si>
    <t>BCA 610 (CS-2) =31</t>
  </si>
  <si>
    <t>BCA 610 (CS-2) =49</t>
  </si>
  <si>
    <t>BCA 610 (CS-3)=41</t>
  </si>
  <si>
    <t>MCA 403 (A)</t>
  </si>
  <si>
    <t>MCA 403(a)=49</t>
  </si>
  <si>
    <t>MCA 403(a)=8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</si>
</sst>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5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indexed="8"/>
      <name val="Times New Roman"/>
      <family val="1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2" borderId="31" xfId="0" applyFont="1" applyFill="1" applyBorder="1" applyAlignment="1">
      <alignment horizontal="center" vertical="top" wrapText="1"/>
    </xf>
    <xf numFmtId="0" fontId="5" fillId="2" borderId="27" xfId="0" applyFont="1" applyFill="1" applyBorder="1" applyAlignment="1">
      <alignment horizontal="center" vertical="top" wrapText="1"/>
    </xf>
    <xf numFmtId="0" fontId="5" fillId="2" borderId="32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2" borderId="50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5" fillId="2" borderId="51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/>
    </xf>
    <xf numFmtId="0" fontId="7" fillId="4" borderId="54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7" xfId="0" quotePrefix="1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/>
    </xf>
    <xf numFmtId="0" fontId="5" fillId="2" borderId="50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4" borderId="54" xfId="0" applyFont="1" applyFill="1" applyBorder="1" applyAlignment="1">
      <alignment horizontal="center" vertical="center"/>
    </xf>
    <xf numFmtId="0" fontId="7" fillId="4" borderId="55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/>
    </xf>
    <xf numFmtId="0" fontId="4" fillId="5" borderId="4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52917</xdr:colOff>
      <xdr:row>28</xdr:row>
      <xdr:rowOff>95250</xdr:rowOff>
    </xdr:from>
    <xdr:to>
      <xdr:col>13</xdr:col>
      <xdr:colOff>1005416</xdr:colOff>
      <xdr:row>28</xdr:row>
      <xdr:rowOff>95250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228C33E-1441-4045-B12E-4BCB2621D329}"/>
            </a:ext>
          </a:extLst>
        </xdr:cNvPr>
        <xdr:cNvCxnSpPr/>
      </xdr:nvCxnSpPr>
      <xdr:spPr>
        <a:xfrm>
          <a:off x="304377" y="7014210"/>
          <a:ext cx="13068299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8965</xdr:colOff>
      <xdr:row>14</xdr:row>
      <xdr:rowOff>215153</xdr:rowOff>
    </xdr:from>
    <xdr:to>
      <xdr:col>13</xdr:col>
      <xdr:colOff>961464</xdr:colOff>
      <xdr:row>14</xdr:row>
      <xdr:rowOff>215153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4F901FC-6457-4817-9F37-8FAF0639020E}"/>
            </a:ext>
          </a:extLst>
        </xdr:cNvPr>
        <xdr:cNvCxnSpPr/>
      </xdr:nvCxnSpPr>
      <xdr:spPr>
        <a:xfrm>
          <a:off x="260425" y="3705113"/>
          <a:ext cx="13068299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0</xdr:rowOff>
    </xdr:from>
    <xdr:to>
      <xdr:col>13</xdr:col>
      <xdr:colOff>952499</xdr:colOff>
      <xdr:row>41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2CEA9D8-8283-4988-90FF-654C31E673F3}"/>
            </a:ext>
          </a:extLst>
        </xdr:cNvPr>
        <xdr:cNvCxnSpPr/>
      </xdr:nvCxnSpPr>
      <xdr:spPr>
        <a:xfrm>
          <a:off x="251460" y="13342620"/>
          <a:ext cx="13068299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</xdr:row>
      <xdr:rowOff>0</xdr:rowOff>
    </xdr:from>
    <xdr:to>
      <xdr:col>13</xdr:col>
      <xdr:colOff>952499</xdr:colOff>
      <xdr:row>54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5A1ED03-2434-4887-A3D8-F7E16D7E0ABD}"/>
            </a:ext>
          </a:extLst>
        </xdr:cNvPr>
        <xdr:cNvCxnSpPr/>
      </xdr:nvCxnSpPr>
      <xdr:spPr>
        <a:xfrm>
          <a:off x="251460" y="16794480"/>
          <a:ext cx="13068299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</xdr:row>
      <xdr:rowOff>0</xdr:rowOff>
    </xdr:from>
    <xdr:to>
      <xdr:col>13</xdr:col>
      <xdr:colOff>952499</xdr:colOff>
      <xdr:row>80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73F899C-1698-4E3D-A76B-DCFB94B78911}"/>
            </a:ext>
          </a:extLst>
        </xdr:cNvPr>
        <xdr:cNvCxnSpPr/>
      </xdr:nvCxnSpPr>
      <xdr:spPr>
        <a:xfrm>
          <a:off x="251460" y="23241000"/>
          <a:ext cx="13068299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A48B-CE42-4DCA-B533-B278F1B28D35}">
  <dimension ref="A1:N80"/>
  <sheetViews>
    <sheetView showGridLines="0" tabSelected="1" zoomScale="85" zoomScaleNormal="85" workbookViewId="0">
      <selection activeCell="B51" sqref="B51"/>
    </sheetView>
  </sheetViews>
  <sheetFormatPr defaultRowHeight="18" x14ac:dyDescent="0.35"/>
  <cols>
    <col min="1" max="1" width="3.6640625" style="1" bestFit="1" customWidth="1"/>
    <col min="2" max="2" width="14.77734375" style="1" customWidth="1"/>
    <col min="3" max="3" width="13.21875" style="1" customWidth="1"/>
    <col min="4" max="7" width="14.77734375" style="1" customWidth="1"/>
    <col min="8" max="8" width="22.77734375" style="1" bestFit="1" customWidth="1"/>
    <col min="9" max="9" width="10.21875" style="1" customWidth="1"/>
    <col min="10" max="10" width="15.109375" style="1" customWidth="1"/>
    <col min="11" max="12" width="14.77734375" style="1" customWidth="1"/>
    <col min="13" max="13" width="11.88671875" style="1" customWidth="1"/>
    <col min="14" max="14" width="14.77734375" style="1" customWidth="1"/>
    <col min="15" max="16384" width="8.88671875" style="1"/>
  </cols>
  <sheetData>
    <row r="1" spans="1:14" ht="19.8" x14ac:dyDescent="0.35">
      <c r="B1" s="91" t="s">
        <v>3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4" x14ac:dyDescent="0.35">
      <c r="A2" s="2"/>
      <c r="B2" s="92">
        <v>46060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spans="1:14" ht="18.600000000000001" thickBot="1" x14ac:dyDescent="0.4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9.95" customHeight="1" thickBot="1" x14ac:dyDescent="0.4">
      <c r="A4" s="2">
        <v>1</v>
      </c>
      <c r="B4" s="74" t="s">
        <v>32</v>
      </c>
      <c r="C4" s="75"/>
      <c r="D4" s="75"/>
      <c r="E4" s="76"/>
      <c r="F4" s="77" t="s">
        <v>25</v>
      </c>
      <c r="G4" s="78"/>
      <c r="H4" s="78"/>
      <c r="I4" s="78"/>
      <c r="J4" s="79"/>
      <c r="K4" s="74" t="s">
        <v>31</v>
      </c>
      <c r="L4" s="75"/>
      <c r="M4" s="75"/>
      <c r="N4" s="76"/>
    </row>
    <row r="5" spans="1:14" s="8" customFormat="1" ht="34.799999999999997" customHeight="1" thickBot="1" x14ac:dyDescent="0.35">
      <c r="A5" s="4"/>
      <c r="B5" s="6" t="s">
        <v>33</v>
      </c>
      <c r="C5" s="5"/>
      <c r="D5" s="6" t="s">
        <v>33</v>
      </c>
      <c r="E5" s="5"/>
      <c r="F5" s="6" t="s">
        <v>33</v>
      </c>
      <c r="G5" s="6"/>
      <c r="H5" s="6" t="s">
        <v>33</v>
      </c>
      <c r="I5" s="6"/>
      <c r="J5" s="6" t="s">
        <v>33</v>
      </c>
      <c r="K5" s="6"/>
      <c r="L5" s="6" t="s">
        <v>33</v>
      </c>
      <c r="M5" s="6"/>
      <c r="N5" s="7" t="s">
        <v>33</v>
      </c>
    </row>
    <row r="6" spans="1:14" ht="18" customHeight="1" x14ac:dyDescent="0.35">
      <c r="A6" s="2"/>
      <c r="B6" s="9">
        <v>1323007</v>
      </c>
      <c r="C6" s="10"/>
      <c r="D6" s="11">
        <v>1323037</v>
      </c>
      <c r="E6" s="12"/>
      <c r="F6" s="11">
        <v>1323090</v>
      </c>
      <c r="G6" s="11"/>
      <c r="H6" s="11">
        <v>1323116</v>
      </c>
      <c r="I6" s="11"/>
      <c r="J6" s="11">
        <v>1323145</v>
      </c>
      <c r="K6" s="13"/>
      <c r="L6" s="11">
        <v>1323159</v>
      </c>
      <c r="M6" s="11"/>
      <c r="N6" s="14">
        <v>1323492</v>
      </c>
    </row>
    <row r="7" spans="1:14" ht="18" customHeight="1" x14ac:dyDescent="0.35">
      <c r="A7" s="2"/>
      <c r="B7" s="15">
        <v>1323015</v>
      </c>
      <c r="C7" s="10"/>
      <c r="D7" s="13">
        <v>1323039</v>
      </c>
      <c r="E7" s="12"/>
      <c r="F7" s="13">
        <v>1323096</v>
      </c>
      <c r="G7" s="13"/>
      <c r="H7" s="13">
        <v>1323573</v>
      </c>
      <c r="I7" s="13"/>
      <c r="J7" s="13">
        <v>1323146</v>
      </c>
      <c r="K7" s="13"/>
      <c r="L7" s="13">
        <v>1323366</v>
      </c>
      <c r="M7" s="13"/>
      <c r="N7" s="16">
        <v>1323549</v>
      </c>
    </row>
    <row r="8" spans="1:14" ht="18" customHeight="1" x14ac:dyDescent="0.35">
      <c r="A8" s="2"/>
      <c r="B8" s="15">
        <v>1323022</v>
      </c>
      <c r="C8" s="10"/>
      <c r="D8" s="13">
        <v>1323043</v>
      </c>
      <c r="E8" s="13"/>
      <c r="F8" s="13">
        <v>1323100</v>
      </c>
      <c r="G8" s="13"/>
      <c r="H8" s="13">
        <v>1323126</v>
      </c>
      <c r="I8" s="13"/>
      <c r="J8" s="13">
        <v>1323149</v>
      </c>
      <c r="K8" s="13"/>
      <c r="L8" s="13">
        <v>1323374</v>
      </c>
      <c r="M8" s="13"/>
      <c r="N8" s="16"/>
    </row>
    <row r="9" spans="1:14" ht="18" customHeight="1" x14ac:dyDescent="0.35">
      <c r="A9" s="2"/>
      <c r="B9" s="15">
        <v>1323026</v>
      </c>
      <c r="C9" s="10"/>
      <c r="D9" s="13">
        <v>1323063</v>
      </c>
      <c r="E9" s="13"/>
      <c r="F9" s="13">
        <v>1323101</v>
      </c>
      <c r="G9" s="13"/>
      <c r="H9" s="13">
        <v>1323131</v>
      </c>
      <c r="I9" s="13"/>
      <c r="J9" s="13">
        <v>1323150</v>
      </c>
      <c r="K9" s="13"/>
      <c r="L9" s="13">
        <v>1323380</v>
      </c>
      <c r="M9" s="13"/>
      <c r="N9" s="16"/>
    </row>
    <row r="10" spans="1:14" ht="18" customHeight="1" x14ac:dyDescent="0.35">
      <c r="A10" s="2"/>
      <c r="B10" s="15">
        <v>1323027</v>
      </c>
      <c r="C10" s="10"/>
      <c r="D10" s="13">
        <v>1323082</v>
      </c>
      <c r="E10" s="13"/>
      <c r="F10" s="13">
        <v>1323107</v>
      </c>
      <c r="G10" s="13"/>
      <c r="H10" s="13">
        <v>1323135</v>
      </c>
      <c r="I10" s="13"/>
      <c r="J10" s="13">
        <v>1323151</v>
      </c>
      <c r="K10" s="13"/>
      <c r="L10" s="13">
        <v>1323383</v>
      </c>
      <c r="M10" s="13"/>
      <c r="N10" s="16"/>
    </row>
    <row r="11" spans="1:14" ht="18" customHeight="1" x14ac:dyDescent="0.35">
      <c r="A11" s="2"/>
      <c r="B11" s="17">
        <v>1323031</v>
      </c>
      <c r="C11" s="10"/>
      <c r="D11" s="18">
        <v>1323083</v>
      </c>
      <c r="E11" s="18"/>
      <c r="F11" s="18">
        <v>1323112</v>
      </c>
      <c r="G11" s="18"/>
      <c r="H11" s="18">
        <v>1323136</v>
      </c>
      <c r="I11" s="18"/>
      <c r="J11" s="18">
        <v>1323156</v>
      </c>
      <c r="K11" s="18"/>
      <c r="L11" s="18">
        <v>1323402</v>
      </c>
      <c r="M11" s="18"/>
      <c r="N11" s="19"/>
    </row>
    <row r="12" spans="1:14" ht="18" customHeight="1" x14ac:dyDescent="0.35">
      <c r="A12" s="2"/>
      <c r="B12" s="20"/>
      <c r="C12" s="10"/>
      <c r="D12" s="21">
        <v>1323088</v>
      </c>
      <c r="E12" s="21"/>
      <c r="F12" s="21">
        <v>1323114</v>
      </c>
      <c r="G12" s="21"/>
      <c r="H12" s="21">
        <v>1323138</v>
      </c>
      <c r="I12" s="21"/>
      <c r="J12" s="21">
        <v>1323157</v>
      </c>
      <c r="K12" s="21"/>
      <c r="L12" s="21">
        <v>1323477</v>
      </c>
      <c r="M12" s="21"/>
      <c r="N12" s="22"/>
    </row>
    <row r="13" spans="1:14" ht="18" customHeight="1" thickBot="1" x14ac:dyDescent="0.4">
      <c r="A13" s="2"/>
      <c r="B13" s="23">
        <f>COUNTA(B6:B12)</f>
        <v>6</v>
      </c>
      <c r="C13" s="23"/>
      <c r="D13" s="24">
        <f t="shared" ref="D13:N13" si="0">COUNTA(D6:D12)</f>
        <v>7</v>
      </c>
      <c r="E13" s="23"/>
      <c r="F13" s="24">
        <f t="shared" si="0"/>
        <v>7</v>
      </c>
      <c r="G13" s="24"/>
      <c r="H13" s="24">
        <f t="shared" si="0"/>
        <v>7</v>
      </c>
      <c r="I13" s="24"/>
      <c r="J13" s="24">
        <f t="shared" si="0"/>
        <v>7</v>
      </c>
      <c r="K13" s="24"/>
      <c r="L13" s="24">
        <f t="shared" si="0"/>
        <v>7</v>
      </c>
      <c r="M13" s="24"/>
      <c r="N13" s="25">
        <f t="shared" si="0"/>
        <v>2</v>
      </c>
    </row>
    <row r="14" spans="1:14" ht="19.95" customHeight="1" thickBot="1" x14ac:dyDescent="0.4">
      <c r="A14" s="2"/>
      <c r="B14" s="87" t="s">
        <v>34</v>
      </c>
      <c r="C14" s="88"/>
      <c r="D14" s="89"/>
      <c r="E14" s="90"/>
      <c r="F14" s="27"/>
      <c r="G14" s="27"/>
      <c r="H14" s="27"/>
      <c r="I14" s="27"/>
      <c r="J14" s="27"/>
      <c r="K14" s="27"/>
      <c r="L14" s="27"/>
      <c r="M14" s="28" t="s">
        <v>0</v>
      </c>
      <c r="N14" s="29">
        <f>SUM(B13:N13)</f>
        <v>43</v>
      </c>
    </row>
    <row r="15" spans="1:14" x14ac:dyDescent="0.35">
      <c r="A15" s="2"/>
      <c r="B15" s="30"/>
      <c r="C15" s="30"/>
      <c r="D15" s="30"/>
      <c r="E15" s="30"/>
      <c r="F15" s="31"/>
      <c r="G15" s="31"/>
      <c r="H15" s="31"/>
      <c r="I15" s="31"/>
      <c r="J15" s="31"/>
      <c r="K15" s="31"/>
      <c r="L15" s="31"/>
      <c r="M15" s="30"/>
      <c r="N15" s="30"/>
    </row>
    <row r="16" spans="1:14" ht="18.600000000000001" thickBot="1" x14ac:dyDescent="0.4">
      <c r="A16" s="2"/>
      <c r="B16" s="30"/>
      <c r="C16" s="30"/>
      <c r="D16" s="31"/>
      <c r="E16" s="31"/>
      <c r="F16" s="31"/>
      <c r="G16" s="30"/>
      <c r="H16" s="30"/>
      <c r="I16" s="30"/>
      <c r="J16" s="31"/>
      <c r="K16" s="31"/>
      <c r="L16" s="31"/>
      <c r="M16" s="31"/>
      <c r="N16" s="30"/>
    </row>
    <row r="17" spans="1:14" ht="18.600000000000001" thickBot="1" x14ac:dyDescent="0.4">
      <c r="A17" s="2">
        <v>2</v>
      </c>
      <c r="B17" s="74" t="str">
        <f>B4</f>
        <v xml:space="preserve">Session Time : 1:00 PM - 02:30 PM   </v>
      </c>
      <c r="C17" s="75"/>
      <c r="D17" s="75"/>
      <c r="E17" s="76"/>
      <c r="F17" s="77" t="s">
        <v>26</v>
      </c>
      <c r="G17" s="78"/>
      <c r="H17" s="78"/>
      <c r="I17" s="78"/>
      <c r="J17" s="79"/>
      <c r="K17" s="74" t="str">
        <f>K4</f>
        <v>Date &amp; Day :07th Feb 2026 &amp; Saturday</v>
      </c>
      <c r="L17" s="75"/>
      <c r="M17" s="75"/>
      <c r="N17" s="76"/>
    </row>
    <row r="18" spans="1:14" s="8" customFormat="1" ht="35.4" thickBot="1" x14ac:dyDescent="0.35">
      <c r="A18" s="4"/>
      <c r="B18" s="32" t="s">
        <v>35</v>
      </c>
      <c r="C18" s="33"/>
      <c r="D18" s="33" t="s">
        <v>35</v>
      </c>
      <c r="E18" s="33"/>
      <c r="F18" s="33" t="s">
        <v>35</v>
      </c>
      <c r="G18" s="33"/>
      <c r="H18" s="33" t="s">
        <v>35</v>
      </c>
      <c r="I18" s="33"/>
      <c r="J18" s="33" t="s">
        <v>35</v>
      </c>
      <c r="K18" s="33"/>
      <c r="L18" s="33" t="s">
        <v>35</v>
      </c>
      <c r="M18" s="33"/>
      <c r="N18" s="34" t="s">
        <v>35</v>
      </c>
    </row>
    <row r="19" spans="1:14" ht="16.05" customHeight="1" x14ac:dyDescent="0.35">
      <c r="A19" s="2"/>
      <c r="B19" s="35">
        <v>1323008</v>
      </c>
      <c r="C19" s="36"/>
      <c r="D19" s="96">
        <v>1323105</v>
      </c>
      <c r="E19" s="36"/>
      <c r="F19" s="37">
        <v>1323152</v>
      </c>
      <c r="G19" s="36"/>
      <c r="H19" s="37">
        <v>1323176</v>
      </c>
      <c r="I19" s="36"/>
      <c r="J19" s="37">
        <v>1323205</v>
      </c>
      <c r="K19" s="36"/>
      <c r="L19" s="37">
        <v>1323220</v>
      </c>
      <c r="M19" s="36"/>
      <c r="N19" s="38">
        <v>1323275</v>
      </c>
    </row>
    <row r="20" spans="1:14" ht="16.05" customHeight="1" x14ac:dyDescent="0.35">
      <c r="A20" s="2"/>
      <c r="B20" s="35">
        <v>1323023</v>
      </c>
      <c r="C20" s="37"/>
      <c r="D20" s="37">
        <v>1323111</v>
      </c>
      <c r="E20" s="37"/>
      <c r="F20" s="37">
        <v>1323154</v>
      </c>
      <c r="G20" s="37"/>
      <c r="H20" s="37">
        <v>1323186</v>
      </c>
      <c r="I20" s="37"/>
      <c r="J20" s="37">
        <v>1323531</v>
      </c>
      <c r="K20" s="37"/>
      <c r="L20" s="37">
        <v>1323224</v>
      </c>
      <c r="M20" s="37"/>
      <c r="N20" s="38">
        <v>1323281</v>
      </c>
    </row>
    <row r="21" spans="1:14" ht="16.05" customHeight="1" x14ac:dyDescent="0.35">
      <c r="A21" s="2"/>
      <c r="B21" s="35">
        <v>1323038</v>
      </c>
      <c r="C21" s="37"/>
      <c r="D21" s="37">
        <v>1323115</v>
      </c>
      <c r="E21" s="37"/>
      <c r="F21" s="37">
        <v>1323155</v>
      </c>
      <c r="G21" s="37"/>
      <c r="H21" s="37">
        <v>1323194</v>
      </c>
      <c r="I21" s="37"/>
      <c r="J21" s="37">
        <v>1323563</v>
      </c>
      <c r="K21" s="37"/>
      <c r="L21" s="37">
        <v>1323226</v>
      </c>
      <c r="M21" s="37"/>
      <c r="N21" s="38">
        <v>1323293</v>
      </c>
    </row>
    <row r="22" spans="1:14" ht="16.05" customHeight="1" x14ac:dyDescent="0.35">
      <c r="A22" s="2"/>
      <c r="B22" s="35">
        <v>1323059</v>
      </c>
      <c r="C22" s="37"/>
      <c r="D22" s="37">
        <v>1323127</v>
      </c>
      <c r="E22" s="37"/>
      <c r="F22" s="37">
        <v>1323161</v>
      </c>
      <c r="G22" s="37"/>
      <c r="H22" s="37">
        <v>1323195</v>
      </c>
      <c r="I22" s="37"/>
      <c r="J22" s="37">
        <v>1323590</v>
      </c>
      <c r="K22" s="37"/>
      <c r="L22" s="37">
        <v>1323228</v>
      </c>
      <c r="M22" s="37"/>
      <c r="N22" s="38">
        <v>1323296</v>
      </c>
    </row>
    <row r="23" spans="1:14" ht="16.05" customHeight="1" x14ac:dyDescent="0.35">
      <c r="A23" s="2"/>
      <c r="B23" s="35">
        <v>1323064</v>
      </c>
      <c r="C23" s="37"/>
      <c r="D23" s="37">
        <v>1323140</v>
      </c>
      <c r="E23" s="37"/>
      <c r="F23" s="37">
        <v>1323165</v>
      </c>
      <c r="G23" s="37"/>
      <c r="H23" s="37">
        <v>1323197</v>
      </c>
      <c r="I23" s="37"/>
      <c r="J23" s="37">
        <v>1323209</v>
      </c>
      <c r="K23" s="37"/>
      <c r="L23" s="37">
        <v>1323229</v>
      </c>
      <c r="M23" s="37"/>
      <c r="N23" s="38">
        <v>1323301</v>
      </c>
    </row>
    <row r="24" spans="1:14" ht="16.05" customHeight="1" x14ac:dyDescent="0.35">
      <c r="A24" s="2"/>
      <c r="B24" s="35">
        <v>1323078</v>
      </c>
      <c r="C24" s="37"/>
      <c r="D24" s="37">
        <v>1323141</v>
      </c>
      <c r="E24" s="37"/>
      <c r="F24" s="37">
        <v>1323170</v>
      </c>
      <c r="G24" s="37"/>
      <c r="H24" s="37">
        <v>1323202</v>
      </c>
      <c r="I24" s="37"/>
      <c r="J24" s="37">
        <v>1323214</v>
      </c>
      <c r="K24" s="37"/>
      <c r="L24" s="37">
        <v>1323233</v>
      </c>
      <c r="M24" s="37"/>
      <c r="N24" s="38">
        <v>1323310</v>
      </c>
    </row>
    <row r="25" spans="1:14" ht="16.05" customHeight="1" x14ac:dyDescent="0.35">
      <c r="A25" s="2"/>
      <c r="B25" s="35">
        <v>1323104</v>
      </c>
      <c r="C25" s="37"/>
      <c r="D25" s="36">
        <v>1323142</v>
      </c>
      <c r="E25" s="37"/>
      <c r="F25" s="37">
        <v>1323174</v>
      </c>
      <c r="G25" s="37"/>
      <c r="H25" s="37">
        <v>1323204</v>
      </c>
      <c r="I25" s="37"/>
      <c r="J25" s="37">
        <v>1323218</v>
      </c>
      <c r="K25" s="37"/>
      <c r="L25" s="37">
        <v>1323236</v>
      </c>
      <c r="M25" s="37"/>
      <c r="N25" s="38">
        <v>1323313</v>
      </c>
    </row>
    <row r="26" spans="1:14" ht="16.05" customHeight="1" thickBot="1" x14ac:dyDescent="0.4">
      <c r="A26" s="2"/>
      <c r="B26" s="39">
        <f t="shared" ref="B26:N26" si="1">COUNTA(B19:B25)</f>
        <v>7</v>
      </c>
      <c r="C26" s="40"/>
      <c r="D26" s="40">
        <f>COUNTA(D19:D25)</f>
        <v>7</v>
      </c>
      <c r="E26" s="40"/>
      <c r="F26" s="40">
        <f t="shared" si="1"/>
        <v>7</v>
      </c>
      <c r="G26" s="40"/>
      <c r="H26" s="40">
        <f t="shared" si="1"/>
        <v>7</v>
      </c>
      <c r="I26" s="40"/>
      <c r="J26" s="40">
        <f t="shared" si="1"/>
        <v>7</v>
      </c>
      <c r="K26" s="40"/>
      <c r="L26" s="40">
        <f t="shared" si="1"/>
        <v>7</v>
      </c>
      <c r="M26" s="40"/>
      <c r="N26" s="41">
        <f t="shared" si="1"/>
        <v>7</v>
      </c>
    </row>
    <row r="27" spans="1:14" ht="18.600000000000001" thickBot="1" x14ac:dyDescent="0.4">
      <c r="A27" s="2"/>
      <c r="B27" s="84" t="s">
        <v>38</v>
      </c>
      <c r="C27" s="85"/>
      <c r="D27" s="84"/>
      <c r="E27" s="85"/>
      <c r="F27" s="86"/>
      <c r="G27" s="85"/>
      <c r="H27" s="42"/>
      <c r="I27" s="42"/>
      <c r="J27" s="42"/>
      <c r="K27" s="42"/>
      <c r="L27" s="42"/>
      <c r="M27" s="26" t="s">
        <v>0</v>
      </c>
      <c r="N27" s="43">
        <f>SUM(B26:N26)</f>
        <v>49</v>
      </c>
    </row>
    <row r="28" spans="1:14" x14ac:dyDescent="0.35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14" ht="18.600000000000001" thickBot="1" x14ac:dyDescent="0.4">
      <c r="A29" s="2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1:14" ht="18.600000000000001" thickBot="1" x14ac:dyDescent="0.4">
      <c r="A30" s="1">
        <v>3</v>
      </c>
      <c r="B30" s="74" t="str">
        <f>B4</f>
        <v xml:space="preserve">Session Time : 1:00 PM - 02:30 PM   </v>
      </c>
      <c r="C30" s="75"/>
      <c r="D30" s="75"/>
      <c r="E30" s="76"/>
      <c r="F30" s="77" t="s">
        <v>27</v>
      </c>
      <c r="G30" s="78"/>
      <c r="H30" s="78"/>
      <c r="I30" s="78"/>
      <c r="J30" s="79"/>
      <c r="K30" s="74" t="str">
        <f>K4</f>
        <v>Date &amp; Day :07th Feb 2026 &amp; Saturday</v>
      </c>
      <c r="L30" s="75"/>
      <c r="M30" s="75"/>
      <c r="N30" s="76"/>
    </row>
    <row r="31" spans="1:14" s="8" customFormat="1" ht="35.4" thickBot="1" x14ac:dyDescent="0.35">
      <c r="B31" s="5" t="s">
        <v>35</v>
      </c>
      <c r="C31" s="33"/>
      <c r="D31" s="33" t="s">
        <v>35</v>
      </c>
      <c r="E31" s="33"/>
      <c r="F31" s="33" t="s">
        <v>35</v>
      </c>
      <c r="G31" s="33"/>
      <c r="H31" s="33" t="s">
        <v>35</v>
      </c>
      <c r="I31" s="33"/>
      <c r="J31" s="33" t="s">
        <v>35</v>
      </c>
      <c r="K31" s="33"/>
      <c r="L31" s="33" t="s">
        <v>1</v>
      </c>
      <c r="M31" s="33"/>
      <c r="N31" s="34" t="s">
        <v>1</v>
      </c>
    </row>
    <row r="32" spans="1:14" x14ac:dyDescent="0.35">
      <c r="B32" s="45">
        <v>1323316</v>
      </c>
      <c r="C32" s="46"/>
      <c r="D32" s="46">
        <v>1323601</v>
      </c>
      <c r="E32" s="46"/>
      <c r="F32" s="97">
        <v>1323426</v>
      </c>
      <c r="G32" s="46"/>
      <c r="H32" s="12">
        <v>1323495</v>
      </c>
      <c r="I32" s="46"/>
      <c r="J32" s="12">
        <v>1323578</v>
      </c>
      <c r="K32" s="46"/>
      <c r="L32" s="12"/>
      <c r="M32" s="46"/>
      <c r="N32" s="48"/>
    </row>
    <row r="33" spans="1:14" x14ac:dyDescent="0.35">
      <c r="B33" s="10">
        <v>1323343</v>
      </c>
      <c r="C33" s="12"/>
      <c r="D33" s="12">
        <v>1323604</v>
      </c>
      <c r="E33" s="12"/>
      <c r="F33" s="12">
        <v>1323434</v>
      </c>
      <c r="G33" s="12"/>
      <c r="H33" s="12">
        <v>1323511</v>
      </c>
      <c r="I33" s="12"/>
      <c r="J33" s="12">
        <v>1323622</v>
      </c>
      <c r="K33" s="12"/>
      <c r="L33" s="12"/>
      <c r="M33" s="12"/>
      <c r="N33" s="48"/>
    </row>
    <row r="34" spans="1:14" x14ac:dyDescent="0.35">
      <c r="B34" s="10">
        <v>1323349</v>
      </c>
      <c r="C34" s="12"/>
      <c r="D34" s="12">
        <v>1323608</v>
      </c>
      <c r="E34" s="12"/>
      <c r="F34" s="12">
        <v>1323465</v>
      </c>
      <c r="G34" s="12"/>
      <c r="H34" s="12">
        <v>1323514</v>
      </c>
      <c r="I34" s="12"/>
      <c r="J34" s="12">
        <v>1323624</v>
      </c>
      <c r="K34" s="12"/>
      <c r="L34" s="12"/>
      <c r="M34" s="12"/>
      <c r="N34" s="48"/>
    </row>
    <row r="35" spans="1:14" x14ac:dyDescent="0.35">
      <c r="B35" s="10">
        <v>1323357</v>
      </c>
      <c r="C35" s="12"/>
      <c r="D35" s="12">
        <v>1323611</v>
      </c>
      <c r="E35" s="12"/>
      <c r="F35" s="12">
        <v>1323468</v>
      </c>
      <c r="G35" s="12"/>
      <c r="H35" s="12">
        <v>1323519</v>
      </c>
      <c r="I35" s="12"/>
      <c r="J35" s="12"/>
      <c r="K35" s="12"/>
      <c r="L35" s="12"/>
      <c r="M35" s="12"/>
      <c r="N35" s="48"/>
    </row>
    <row r="36" spans="1:14" x14ac:dyDescent="0.35">
      <c r="B36" s="10">
        <v>1323362</v>
      </c>
      <c r="C36" s="12"/>
      <c r="D36" s="12">
        <v>1323615</v>
      </c>
      <c r="E36" s="12"/>
      <c r="F36" s="12">
        <v>1323474</v>
      </c>
      <c r="G36" s="12"/>
      <c r="H36" s="12">
        <v>1323550</v>
      </c>
      <c r="I36" s="12"/>
      <c r="J36" s="49"/>
      <c r="K36" s="12"/>
      <c r="L36" s="12"/>
      <c r="M36" s="12"/>
      <c r="N36" s="48"/>
    </row>
    <row r="37" spans="1:14" x14ac:dyDescent="0.35">
      <c r="B37" s="10">
        <v>1323598</v>
      </c>
      <c r="C37" s="12"/>
      <c r="D37" s="12">
        <v>1323422</v>
      </c>
      <c r="E37" s="12"/>
      <c r="F37" s="12">
        <v>1323491</v>
      </c>
      <c r="G37" s="12"/>
      <c r="H37" s="12">
        <v>1323555</v>
      </c>
      <c r="I37" s="12"/>
      <c r="J37" s="12"/>
      <c r="K37" s="12"/>
      <c r="L37" s="12"/>
      <c r="M37" s="12"/>
      <c r="N37" s="48"/>
    </row>
    <row r="38" spans="1:14" ht="18.600000000000001" thickBot="1" x14ac:dyDescent="0.4">
      <c r="B38" s="50">
        <v>1323600</v>
      </c>
      <c r="C38" s="51"/>
      <c r="D38" s="2">
        <v>1323425</v>
      </c>
      <c r="E38" s="51"/>
      <c r="F38" s="2">
        <v>1323493</v>
      </c>
      <c r="G38" s="51"/>
      <c r="H38" s="2">
        <v>1323556</v>
      </c>
      <c r="I38" s="51"/>
      <c r="J38" s="2"/>
      <c r="K38" s="51"/>
      <c r="L38" s="12"/>
      <c r="M38" s="51"/>
      <c r="N38" s="52"/>
    </row>
    <row r="39" spans="1:14" x14ac:dyDescent="0.35">
      <c r="B39" s="53">
        <f t="shared" ref="B39:N39" si="2">COUNTA(B32:B38)</f>
        <v>7</v>
      </c>
      <c r="C39" s="54"/>
      <c r="D39" s="54">
        <f t="shared" si="2"/>
        <v>7</v>
      </c>
      <c r="E39" s="54"/>
      <c r="F39" s="54">
        <f t="shared" si="2"/>
        <v>7</v>
      </c>
      <c r="G39" s="54"/>
      <c r="H39" s="54">
        <f t="shared" si="2"/>
        <v>7</v>
      </c>
      <c r="I39" s="54"/>
      <c r="J39" s="54">
        <f t="shared" si="2"/>
        <v>3</v>
      </c>
      <c r="K39" s="54"/>
      <c r="L39" s="54">
        <f t="shared" si="2"/>
        <v>0</v>
      </c>
      <c r="M39" s="54"/>
      <c r="N39" s="55">
        <f t="shared" si="2"/>
        <v>0</v>
      </c>
    </row>
    <row r="40" spans="1:14" ht="18.600000000000001" thickBot="1" x14ac:dyDescent="0.4">
      <c r="B40" s="80" t="s">
        <v>37</v>
      </c>
      <c r="C40" s="81"/>
      <c r="D40" s="81"/>
      <c r="E40" s="81"/>
      <c r="F40" s="81"/>
      <c r="G40" s="81"/>
      <c r="H40" s="57"/>
      <c r="I40" s="57"/>
      <c r="J40" s="57"/>
      <c r="K40" s="57"/>
      <c r="L40" s="57"/>
      <c r="M40" s="56" t="s">
        <v>0</v>
      </c>
      <c r="N40" s="58">
        <f>SUM(B39:N39)</f>
        <v>31</v>
      </c>
    </row>
    <row r="41" spans="1:14" x14ac:dyDescent="0.35">
      <c r="B41" s="30"/>
      <c r="C41" s="3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 spans="1:14" ht="18.600000000000001" thickBot="1" x14ac:dyDescent="0.4">
      <c r="B42" s="30"/>
      <c r="C42" s="3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 spans="1:14" ht="18.600000000000001" thickBot="1" x14ac:dyDescent="0.4">
      <c r="A43" s="2">
        <v>4</v>
      </c>
      <c r="B43" s="74" t="str">
        <f>B17</f>
        <v xml:space="preserve">Session Time : 1:00 PM - 02:30 PM   </v>
      </c>
      <c r="C43" s="75"/>
      <c r="D43" s="75"/>
      <c r="E43" s="76"/>
      <c r="F43" s="77" t="s">
        <v>28</v>
      </c>
      <c r="G43" s="75"/>
      <c r="H43" s="75"/>
      <c r="I43" s="75"/>
      <c r="J43" s="76"/>
      <c r="K43" s="74" t="str">
        <f>K17</f>
        <v>Date &amp; Day :07th Feb 2026 &amp; Saturday</v>
      </c>
      <c r="L43" s="75"/>
      <c r="M43" s="75"/>
      <c r="N43" s="76"/>
    </row>
    <row r="44" spans="1:14" s="8" customFormat="1" ht="35.4" thickBot="1" x14ac:dyDescent="0.35">
      <c r="A44" s="4"/>
      <c r="B44" s="33" t="s">
        <v>36</v>
      </c>
      <c r="C44" s="33"/>
      <c r="D44" s="33" t="s">
        <v>36</v>
      </c>
      <c r="E44" s="33"/>
      <c r="F44" s="33" t="s">
        <v>36</v>
      </c>
      <c r="G44" s="33"/>
      <c r="H44" s="33" t="s">
        <v>36</v>
      </c>
      <c r="I44" s="33"/>
      <c r="J44" s="33" t="s">
        <v>36</v>
      </c>
      <c r="K44" s="33"/>
      <c r="L44" s="33" t="s">
        <v>36</v>
      </c>
      <c r="M44" s="33"/>
      <c r="N44" s="33" t="s">
        <v>2</v>
      </c>
    </row>
    <row r="45" spans="1:14" x14ac:dyDescent="0.35">
      <c r="A45" s="2"/>
      <c r="B45" s="10">
        <v>1323340</v>
      </c>
      <c r="C45" s="46"/>
      <c r="D45" s="12">
        <v>1323251</v>
      </c>
      <c r="E45" s="46"/>
      <c r="F45" s="12">
        <v>1323124</v>
      </c>
      <c r="G45" s="46"/>
      <c r="H45" s="46">
        <v>1323269</v>
      </c>
      <c r="I45" s="46"/>
      <c r="J45" s="46">
        <v>1323288</v>
      </c>
      <c r="K45" s="46"/>
      <c r="L45" s="46">
        <v>1323241</v>
      </c>
      <c r="M45" s="46"/>
      <c r="N45" s="47"/>
    </row>
    <row r="46" spans="1:14" x14ac:dyDescent="0.35">
      <c r="A46" s="2"/>
      <c r="B46" s="10">
        <v>1323586</v>
      </c>
      <c r="C46" s="12"/>
      <c r="D46" s="12">
        <v>1323010</v>
      </c>
      <c r="E46" s="12"/>
      <c r="F46" s="12">
        <v>1323018</v>
      </c>
      <c r="G46" s="12"/>
      <c r="H46" s="12">
        <v>1323274</v>
      </c>
      <c r="I46" s="12"/>
      <c r="J46" s="12">
        <v>1323248</v>
      </c>
      <c r="K46" s="12"/>
      <c r="L46" s="12">
        <v>1323284</v>
      </c>
      <c r="M46" s="12"/>
      <c r="N46" s="48"/>
    </row>
    <row r="47" spans="1:14" x14ac:dyDescent="0.35">
      <c r="A47" s="2"/>
      <c r="B47" s="10">
        <v>1323029</v>
      </c>
      <c r="C47" s="12"/>
      <c r="D47" s="12">
        <v>1323004</v>
      </c>
      <c r="E47" s="12"/>
      <c r="F47" s="12">
        <v>1323158</v>
      </c>
      <c r="G47" s="12"/>
      <c r="H47" s="12">
        <v>1323279</v>
      </c>
      <c r="I47" s="12"/>
      <c r="J47" s="12">
        <v>1323290</v>
      </c>
      <c r="K47" s="12"/>
      <c r="L47" s="12">
        <v>1323091</v>
      </c>
      <c r="M47" s="12"/>
      <c r="N47" s="48"/>
    </row>
    <row r="48" spans="1:14" x14ac:dyDescent="0.35">
      <c r="A48" s="2"/>
      <c r="B48" s="10">
        <v>1323291</v>
      </c>
      <c r="C48" s="12"/>
      <c r="D48" s="12">
        <v>1323048</v>
      </c>
      <c r="E48" s="12"/>
      <c r="F48" s="12">
        <v>1323287</v>
      </c>
      <c r="G48" s="12"/>
      <c r="H48" s="49">
        <v>1323117</v>
      </c>
      <c r="I48" s="12"/>
      <c r="J48" s="12">
        <v>1323245</v>
      </c>
      <c r="K48" s="12"/>
      <c r="L48" s="12">
        <v>1323002</v>
      </c>
      <c r="M48" s="12"/>
      <c r="N48" s="48"/>
    </row>
    <row r="49" spans="1:14" x14ac:dyDescent="0.35">
      <c r="A49" s="2"/>
      <c r="B49" s="10">
        <v>1323278</v>
      </c>
      <c r="C49" s="12"/>
      <c r="D49" s="12">
        <v>1323283</v>
      </c>
      <c r="E49" s="12"/>
      <c r="F49" s="12">
        <v>1323118</v>
      </c>
      <c r="G49" s="12"/>
      <c r="H49" s="12">
        <v>1323610</v>
      </c>
      <c r="I49" s="12"/>
      <c r="J49" s="12">
        <v>1323087</v>
      </c>
      <c r="K49" s="12"/>
      <c r="L49" s="12">
        <v>1323110</v>
      </c>
      <c r="M49" s="12"/>
      <c r="N49" s="48"/>
    </row>
    <row r="50" spans="1:14" x14ac:dyDescent="0.35">
      <c r="A50" s="2"/>
      <c r="B50" s="46">
        <v>1323006</v>
      </c>
      <c r="C50" s="12"/>
      <c r="D50" s="46">
        <v>1323067</v>
      </c>
      <c r="E50" s="12"/>
      <c r="F50" s="12">
        <v>1323605</v>
      </c>
      <c r="G50" s="12"/>
      <c r="H50" s="12">
        <v>1323143</v>
      </c>
      <c r="I50" s="12"/>
      <c r="J50" s="12">
        <v>1323160</v>
      </c>
      <c r="K50" s="12"/>
      <c r="L50" s="98">
        <v>1323286</v>
      </c>
      <c r="M50" s="12"/>
      <c r="N50" s="48"/>
    </row>
    <row r="51" spans="1:14" ht="18.600000000000001" thickBot="1" x14ac:dyDescent="0.4">
      <c r="A51" s="2"/>
      <c r="B51" s="10"/>
      <c r="C51" s="12"/>
      <c r="D51" s="12">
        <v>1323065</v>
      </c>
      <c r="E51" s="12"/>
      <c r="F51" s="12">
        <v>1323280</v>
      </c>
      <c r="G51" s="12"/>
      <c r="H51" s="12">
        <v>1323093</v>
      </c>
      <c r="I51" s="12"/>
      <c r="J51" s="12">
        <v>1323092</v>
      </c>
      <c r="K51" s="12"/>
      <c r="L51" s="12">
        <v>1323289</v>
      </c>
      <c r="M51" s="12"/>
      <c r="N51" s="48"/>
    </row>
    <row r="52" spans="1:14" x14ac:dyDescent="0.35">
      <c r="A52" s="2"/>
      <c r="B52" s="53">
        <f t="shared" ref="B52" si="3">COUNTA(B45:B51)</f>
        <v>6</v>
      </c>
      <c r="C52" s="54"/>
      <c r="D52" s="54">
        <f t="shared" ref="D52" si="4">COUNTA(D45:D51)</f>
        <v>7</v>
      </c>
      <c r="E52" s="54"/>
      <c r="F52" s="54">
        <f t="shared" ref="F52" si="5">COUNTA(F45:F51)</f>
        <v>7</v>
      </c>
      <c r="G52" s="54"/>
      <c r="H52" s="54">
        <f t="shared" ref="H52" si="6">COUNTA(H45:H51)</f>
        <v>7</v>
      </c>
      <c r="I52" s="54"/>
      <c r="J52" s="54">
        <f t="shared" ref="J52" si="7">COUNTA(J45:J51)</f>
        <v>7</v>
      </c>
      <c r="K52" s="54"/>
      <c r="L52" s="54">
        <f t="shared" ref="L52" si="8">COUNTA(L45:L51)</f>
        <v>7</v>
      </c>
      <c r="M52" s="54"/>
      <c r="N52" s="55">
        <f t="shared" ref="N52" si="9">COUNTA(N45:N51)</f>
        <v>0</v>
      </c>
    </row>
    <row r="53" spans="1:14" ht="18.600000000000001" thickBot="1" x14ac:dyDescent="0.4">
      <c r="A53" s="2"/>
      <c r="B53" s="80" t="s">
        <v>39</v>
      </c>
      <c r="C53" s="81"/>
      <c r="D53" s="81"/>
      <c r="E53" s="81"/>
      <c r="F53" s="81"/>
      <c r="G53" s="81"/>
      <c r="H53" s="57"/>
      <c r="I53" s="57"/>
      <c r="J53" s="57"/>
      <c r="K53" s="57"/>
      <c r="L53" s="57"/>
      <c r="M53" s="56" t="s">
        <v>0</v>
      </c>
      <c r="N53" s="58">
        <f>SUM(B52:N52)</f>
        <v>41</v>
      </c>
    </row>
    <row r="54" spans="1:14" x14ac:dyDescent="0.35">
      <c r="A54" s="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 spans="1:14" ht="18.600000000000001" thickBot="1" x14ac:dyDescent="0.4">
      <c r="A55" s="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4" ht="18.600000000000001" thickBot="1" x14ac:dyDescent="0.4">
      <c r="A56" s="2"/>
      <c r="B56" s="74" t="str">
        <f>B4</f>
        <v xml:space="preserve">Session Time : 1:00 PM - 02:30 PM   </v>
      </c>
      <c r="C56" s="75"/>
      <c r="D56" s="75"/>
      <c r="E56" s="76"/>
      <c r="F56" s="77" t="s">
        <v>29</v>
      </c>
      <c r="G56" s="75"/>
      <c r="H56" s="75"/>
      <c r="I56" s="75"/>
      <c r="J56" s="76"/>
      <c r="K56" s="74" t="str">
        <f>K4</f>
        <v>Date &amp; Day :07th Feb 2026 &amp; Saturday</v>
      </c>
      <c r="L56" s="75"/>
      <c r="M56" s="75"/>
      <c r="N56" s="76"/>
    </row>
    <row r="57" spans="1:14" s="8" customFormat="1" ht="35.4" thickBot="1" x14ac:dyDescent="0.35">
      <c r="A57" s="2">
        <v>5</v>
      </c>
      <c r="B57" s="33" t="s">
        <v>40</v>
      </c>
      <c r="C57" s="33"/>
      <c r="D57" s="33" t="s">
        <v>40</v>
      </c>
      <c r="E57" s="33"/>
      <c r="F57" s="33" t="s">
        <v>40</v>
      </c>
      <c r="G57" s="33"/>
      <c r="H57" s="33" t="s">
        <v>40</v>
      </c>
      <c r="I57" s="33"/>
      <c r="J57" s="33" t="s">
        <v>40</v>
      </c>
      <c r="K57" s="33"/>
      <c r="L57" s="33" t="s">
        <v>40</v>
      </c>
      <c r="M57" s="33"/>
      <c r="N57" s="33" t="s">
        <v>40</v>
      </c>
    </row>
    <row r="58" spans="1:14" x14ac:dyDescent="0.35">
      <c r="A58" s="4"/>
      <c r="B58" s="45">
        <v>13247001</v>
      </c>
      <c r="C58" s="46"/>
      <c r="D58" s="46">
        <v>13247008</v>
      </c>
      <c r="E58" s="46"/>
      <c r="F58" s="46">
        <v>13247015</v>
      </c>
      <c r="G58" s="46"/>
      <c r="H58" s="46">
        <v>13247023</v>
      </c>
      <c r="I58" s="46"/>
      <c r="J58" s="46">
        <v>13247032</v>
      </c>
      <c r="K58" s="46"/>
      <c r="L58" s="46">
        <v>13247039</v>
      </c>
      <c r="M58" s="46"/>
      <c r="N58" s="47">
        <v>13247046</v>
      </c>
    </row>
    <row r="59" spans="1:14" x14ac:dyDescent="0.35">
      <c r="A59" s="2"/>
      <c r="B59" s="10">
        <v>13247002</v>
      </c>
      <c r="C59" s="12"/>
      <c r="D59" s="12">
        <v>13247009</v>
      </c>
      <c r="E59" s="12"/>
      <c r="F59" s="12">
        <v>13247016</v>
      </c>
      <c r="G59" s="12"/>
      <c r="H59" s="12">
        <v>13247025</v>
      </c>
      <c r="I59" s="12"/>
      <c r="J59" s="46">
        <v>13247033</v>
      </c>
      <c r="K59" s="12"/>
      <c r="L59" s="12">
        <v>13247040</v>
      </c>
      <c r="M59" s="12"/>
      <c r="N59" s="48">
        <v>13247047</v>
      </c>
    </row>
    <row r="60" spans="1:14" x14ac:dyDescent="0.35">
      <c r="A60" s="2"/>
      <c r="B60" s="10">
        <v>13247003</v>
      </c>
      <c r="C60" s="12"/>
      <c r="D60" s="12">
        <v>13247010</v>
      </c>
      <c r="E60" s="12"/>
      <c r="F60" s="12">
        <v>13247017</v>
      </c>
      <c r="G60" s="12"/>
      <c r="H60" s="12">
        <v>13247026</v>
      </c>
      <c r="I60" s="12"/>
      <c r="J60" s="12">
        <v>13247034</v>
      </c>
      <c r="K60" s="12"/>
      <c r="L60" s="12">
        <v>13247041</v>
      </c>
      <c r="M60" s="12"/>
      <c r="N60" s="48">
        <v>13247048</v>
      </c>
    </row>
    <row r="61" spans="1:14" x14ac:dyDescent="0.35">
      <c r="A61" s="2"/>
      <c r="B61" s="10">
        <v>13247004</v>
      </c>
      <c r="C61" s="12"/>
      <c r="D61" s="12">
        <v>13247011</v>
      </c>
      <c r="E61" s="12"/>
      <c r="F61" s="12">
        <v>13247018</v>
      </c>
      <c r="G61" s="12"/>
      <c r="H61" s="12">
        <v>13247028</v>
      </c>
      <c r="I61" s="12"/>
      <c r="J61" s="12">
        <v>13247035</v>
      </c>
      <c r="K61" s="12"/>
      <c r="L61" s="12">
        <v>13247042</v>
      </c>
      <c r="M61" s="12"/>
      <c r="N61" s="48">
        <v>13247049</v>
      </c>
    </row>
    <row r="62" spans="1:14" x14ac:dyDescent="0.35">
      <c r="A62" s="2"/>
      <c r="B62" s="10">
        <v>13247005</v>
      </c>
      <c r="C62" s="12"/>
      <c r="D62" s="12">
        <v>13247012</v>
      </c>
      <c r="E62" s="12"/>
      <c r="F62" s="12">
        <v>13247020</v>
      </c>
      <c r="G62" s="12"/>
      <c r="H62" s="12">
        <v>13247029</v>
      </c>
      <c r="I62" s="12"/>
      <c r="J62" s="12">
        <v>13247036</v>
      </c>
      <c r="K62" s="12"/>
      <c r="L62" s="12">
        <v>13247043</v>
      </c>
      <c r="M62" s="12"/>
      <c r="N62" s="48">
        <v>13247050</v>
      </c>
    </row>
    <row r="63" spans="1:14" x14ac:dyDescent="0.35">
      <c r="A63" s="2"/>
      <c r="B63" s="10">
        <v>13247006</v>
      </c>
      <c r="C63" s="12"/>
      <c r="D63" s="12">
        <v>13247013</v>
      </c>
      <c r="E63" s="12"/>
      <c r="F63" s="12">
        <v>13247021</v>
      </c>
      <c r="G63" s="12"/>
      <c r="H63" s="12">
        <v>13247030</v>
      </c>
      <c r="I63" s="12"/>
      <c r="J63" s="12">
        <v>13247037</v>
      </c>
      <c r="K63" s="12"/>
      <c r="L63" s="12">
        <v>13247044</v>
      </c>
      <c r="M63" s="12"/>
      <c r="N63" s="48">
        <v>13247051</v>
      </c>
    </row>
    <row r="64" spans="1:14" ht="18.600000000000001" thickBot="1" x14ac:dyDescent="0.4">
      <c r="A64" s="2"/>
      <c r="B64" s="10">
        <v>13247007</v>
      </c>
      <c r="C64" s="12"/>
      <c r="D64" s="12">
        <v>13247014</v>
      </c>
      <c r="E64" s="12"/>
      <c r="F64" s="12">
        <v>13247022</v>
      </c>
      <c r="G64" s="12"/>
      <c r="H64" s="12">
        <v>13247031</v>
      </c>
      <c r="I64" s="12"/>
      <c r="J64" s="12">
        <v>13247038</v>
      </c>
      <c r="K64" s="12"/>
      <c r="L64" s="12">
        <v>13247045</v>
      </c>
      <c r="M64" s="12"/>
      <c r="N64" s="48">
        <v>13247052</v>
      </c>
    </row>
    <row r="65" spans="1:14" x14ac:dyDescent="0.35">
      <c r="A65" s="2"/>
      <c r="B65" s="53">
        <f t="shared" ref="B65" si="10">COUNTA(B58:B64)</f>
        <v>7</v>
      </c>
      <c r="C65" s="54"/>
      <c r="D65" s="54">
        <f t="shared" ref="D65" si="11">COUNTA(D58:D64)</f>
        <v>7</v>
      </c>
      <c r="E65" s="54"/>
      <c r="F65" s="54">
        <f t="shared" ref="F65" si="12">COUNTA(F58:F64)</f>
        <v>7</v>
      </c>
      <c r="G65" s="54"/>
      <c r="H65" s="54">
        <f t="shared" ref="H65" si="13">COUNTA(H58:H64)</f>
        <v>7</v>
      </c>
      <c r="I65" s="54"/>
      <c r="J65" s="54">
        <f t="shared" ref="J65" si="14">COUNTA(J58:J64)</f>
        <v>7</v>
      </c>
      <c r="K65" s="54"/>
      <c r="L65" s="54">
        <f t="shared" ref="L65" si="15">COUNTA(L58:L64)</f>
        <v>7</v>
      </c>
      <c r="M65" s="54"/>
      <c r="N65" s="55">
        <f t="shared" ref="N65" si="16">COUNTA(N58:N64)</f>
        <v>7</v>
      </c>
    </row>
    <row r="66" spans="1:14" ht="18.600000000000001" thickBot="1" x14ac:dyDescent="0.4">
      <c r="A66" s="2"/>
      <c r="B66" s="80" t="s">
        <v>41</v>
      </c>
      <c r="C66" s="81"/>
      <c r="D66" s="80"/>
      <c r="E66" s="81"/>
      <c r="F66" s="81"/>
      <c r="G66" s="81"/>
      <c r="H66" s="57"/>
      <c r="I66" s="57"/>
      <c r="J66" s="57"/>
      <c r="K66" s="57"/>
      <c r="L66" s="57"/>
      <c r="M66" s="56" t="s">
        <v>0</v>
      </c>
      <c r="N66" s="58">
        <f>SUM(B65:N65)</f>
        <v>49</v>
      </c>
    </row>
    <row r="67" spans="1:14" x14ac:dyDescent="0.35">
      <c r="A67" s="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</row>
    <row r="68" spans="1:14" ht="18.600000000000001" thickBot="1" x14ac:dyDescent="0.4">
      <c r="A68" s="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 spans="1:14" ht="18.600000000000001" thickBot="1" x14ac:dyDescent="0.4">
      <c r="A69" s="2"/>
      <c r="B69" s="74" t="str">
        <f>B4</f>
        <v xml:space="preserve">Session Time : 1:00 PM - 02:30 PM   </v>
      </c>
      <c r="C69" s="75"/>
      <c r="D69" s="75"/>
      <c r="E69" s="76"/>
      <c r="F69" s="77" t="s">
        <v>30</v>
      </c>
      <c r="G69" s="78"/>
      <c r="H69" s="78"/>
      <c r="I69" s="78"/>
      <c r="J69" s="79"/>
      <c r="K69" s="74" t="str">
        <f>K4</f>
        <v>Date &amp; Day :07th Feb 2026 &amp; Saturday</v>
      </c>
      <c r="L69" s="75"/>
      <c r="M69" s="75"/>
      <c r="N69" s="76"/>
    </row>
    <row r="70" spans="1:14" s="8" customFormat="1" ht="35.4" thickBot="1" x14ac:dyDescent="0.35">
      <c r="A70" s="2">
        <v>6</v>
      </c>
      <c r="B70" s="33" t="s">
        <v>2</v>
      </c>
      <c r="C70" s="33"/>
      <c r="D70" s="33" t="s">
        <v>2</v>
      </c>
      <c r="E70" s="33"/>
      <c r="F70" s="33"/>
      <c r="G70" s="33"/>
      <c r="H70" s="59"/>
      <c r="I70" s="33"/>
      <c r="J70" s="33"/>
      <c r="K70" s="33"/>
      <c r="L70" s="33"/>
      <c r="M70" s="33"/>
      <c r="N70" s="33"/>
    </row>
    <row r="71" spans="1:14" x14ac:dyDescent="0.35">
      <c r="A71" s="4"/>
      <c r="B71" s="45">
        <v>13247054</v>
      </c>
      <c r="C71" s="45"/>
      <c r="D71" s="45">
        <v>13247060</v>
      </c>
      <c r="E71" s="45"/>
      <c r="F71" s="45"/>
      <c r="G71" s="45"/>
      <c r="H71" s="45"/>
      <c r="I71" s="45"/>
      <c r="J71" s="45"/>
      <c r="K71" s="45"/>
      <c r="L71" s="45"/>
      <c r="M71" s="45"/>
      <c r="N71" s="45"/>
    </row>
    <row r="72" spans="1:14" x14ac:dyDescent="0.35">
      <c r="A72" s="2"/>
      <c r="B72" s="10">
        <v>13247055</v>
      </c>
      <c r="C72" s="10"/>
      <c r="D72" s="10">
        <v>13247061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35">
      <c r="A73" s="2"/>
      <c r="B73" s="10">
        <v>13247056</v>
      </c>
      <c r="C73" s="10"/>
      <c r="D73" s="10"/>
      <c r="E73" s="10"/>
      <c r="F73" s="60"/>
      <c r="G73" s="10"/>
      <c r="H73" s="10"/>
      <c r="I73" s="10"/>
      <c r="J73" s="10"/>
      <c r="K73" s="10"/>
      <c r="L73" s="10"/>
      <c r="M73" s="10"/>
      <c r="N73" s="10"/>
    </row>
    <row r="74" spans="1:14" x14ac:dyDescent="0.35">
      <c r="A74" s="2"/>
      <c r="B74" s="10">
        <v>13247057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35">
      <c r="A75" s="2"/>
      <c r="B75" s="10">
        <v>13247058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35">
      <c r="A76" s="2"/>
      <c r="B76" s="10">
        <v>13247059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8.600000000000001" thickBot="1" x14ac:dyDescent="0.4">
      <c r="A77" s="2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</row>
    <row r="78" spans="1:14" x14ac:dyDescent="0.35">
      <c r="A78" s="2"/>
      <c r="B78" s="53">
        <f t="shared" ref="B78" si="17">COUNTA(B71:B77)</f>
        <v>6</v>
      </c>
      <c r="C78" s="54"/>
      <c r="D78" s="54">
        <f>COUNTA(D71:D77)</f>
        <v>2</v>
      </c>
      <c r="E78" s="54"/>
      <c r="F78" s="54">
        <f t="shared" ref="F78" si="18">COUNTA(F71:F77)</f>
        <v>0</v>
      </c>
      <c r="G78" s="54"/>
      <c r="H78" s="54">
        <f t="shared" ref="H78" si="19">COUNTA(H71:H77)</f>
        <v>0</v>
      </c>
      <c r="I78" s="54"/>
      <c r="J78" s="54">
        <f t="shared" ref="J78" si="20">COUNTA(J71:J77)</f>
        <v>0</v>
      </c>
      <c r="K78" s="54"/>
      <c r="L78" s="54">
        <f t="shared" ref="L78" si="21">COUNTA(L71:L77)</f>
        <v>0</v>
      </c>
      <c r="M78" s="54"/>
      <c r="N78" s="55">
        <f t="shared" ref="N78" si="22">COUNTA(N71:N77)</f>
        <v>0</v>
      </c>
    </row>
    <row r="79" spans="1:14" ht="18.600000000000001" thickBot="1" x14ac:dyDescent="0.4">
      <c r="A79" s="2"/>
      <c r="B79" s="80" t="s">
        <v>42</v>
      </c>
      <c r="C79" s="81"/>
      <c r="D79" s="82"/>
      <c r="E79" s="83"/>
      <c r="F79" s="81"/>
      <c r="G79" s="81"/>
      <c r="H79" s="57"/>
      <c r="I79" s="57"/>
      <c r="J79" s="57"/>
      <c r="K79" s="57"/>
      <c r="L79" s="57"/>
      <c r="M79" s="56" t="s">
        <v>0</v>
      </c>
      <c r="N79" s="58">
        <f>SUM(B78:N78)</f>
        <v>8</v>
      </c>
    </row>
    <row r="80" spans="1:14" x14ac:dyDescent="0.35">
      <c r="A80" s="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</sheetData>
  <mergeCells count="37">
    <mergeCell ref="B14:C14"/>
    <mergeCell ref="D14:E14"/>
    <mergeCell ref="B1:N1"/>
    <mergeCell ref="B2:N2"/>
    <mergeCell ref="B4:E4"/>
    <mergeCell ref="F4:J4"/>
    <mergeCell ref="K4:N4"/>
    <mergeCell ref="B17:E17"/>
    <mergeCell ref="F17:J17"/>
    <mergeCell ref="K17:N17"/>
    <mergeCell ref="B27:C27"/>
    <mergeCell ref="D27:E27"/>
    <mergeCell ref="F27:G27"/>
    <mergeCell ref="B30:E30"/>
    <mergeCell ref="F30:J30"/>
    <mergeCell ref="K30:N30"/>
    <mergeCell ref="B40:C40"/>
    <mergeCell ref="D40:E40"/>
    <mergeCell ref="F40:G40"/>
    <mergeCell ref="B43:E43"/>
    <mergeCell ref="F43:J43"/>
    <mergeCell ref="K43:N43"/>
    <mergeCell ref="B53:C53"/>
    <mergeCell ref="D53:E53"/>
    <mergeCell ref="F53:G53"/>
    <mergeCell ref="B56:E56"/>
    <mergeCell ref="F56:J56"/>
    <mergeCell ref="K56:N56"/>
    <mergeCell ref="B66:C66"/>
    <mergeCell ref="D66:E66"/>
    <mergeCell ref="F66:G66"/>
    <mergeCell ref="B69:E69"/>
    <mergeCell ref="F69:J69"/>
    <mergeCell ref="K69:N69"/>
    <mergeCell ref="B79:C79"/>
    <mergeCell ref="D79:E79"/>
    <mergeCell ref="F79:G79"/>
  </mergeCells>
  <pageMargins left="0.42" right="0.28000000000000003" top="0.36" bottom="0.2" header="0.65" footer="0.2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5344-201A-4F38-8626-6A7FF8B771B8}">
  <dimension ref="A1:E14"/>
  <sheetViews>
    <sheetView workbookViewId="0">
      <selection activeCell="A2" sqref="A2"/>
    </sheetView>
  </sheetViews>
  <sheetFormatPr defaultRowHeight="14.4" x14ac:dyDescent="0.3"/>
  <cols>
    <col min="1" max="1" width="16.77734375" bestFit="1" customWidth="1"/>
    <col min="2" max="3" width="5.109375" bestFit="1" customWidth="1"/>
    <col min="4" max="5" width="10.33203125" bestFit="1" customWidth="1"/>
  </cols>
  <sheetData>
    <row r="1" spans="1:5" ht="15" thickBot="1" x14ac:dyDescent="0.35">
      <c r="A1" t="s">
        <v>4</v>
      </c>
    </row>
    <row r="2" spans="1:5" ht="18.600000000000001" thickBot="1" x14ac:dyDescent="0.35">
      <c r="A2" s="61" t="s">
        <v>5</v>
      </c>
      <c r="B2" s="94" t="s">
        <v>6</v>
      </c>
      <c r="C2" s="95"/>
      <c r="D2" s="62" t="s">
        <v>7</v>
      </c>
      <c r="E2" s="62" t="s">
        <v>7</v>
      </c>
    </row>
    <row r="3" spans="1:5" ht="18" x14ac:dyDescent="0.3">
      <c r="A3" s="63">
        <v>104</v>
      </c>
      <c r="B3" s="64" t="s">
        <v>8</v>
      </c>
      <c r="C3" s="64"/>
      <c r="D3" s="65">
        <v>48</v>
      </c>
      <c r="E3" s="66">
        <v>48</v>
      </c>
    </row>
    <row r="4" spans="1:5" ht="18" x14ac:dyDescent="0.3">
      <c r="A4" s="67">
        <v>105</v>
      </c>
      <c r="B4" s="68" t="s">
        <v>8</v>
      </c>
      <c r="C4" s="68" t="s">
        <v>9</v>
      </c>
      <c r="D4" s="69" t="s">
        <v>10</v>
      </c>
      <c r="E4" s="70">
        <v>49</v>
      </c>
    </row>
    <row r="5" spans="1:5" ht="18" x14ac:dyDescent="0.3">
      <c r="A5" s="67">
        <v>205</v>
      </c>
      <c r="B5" s="68" t="s">
        <v>9</v>
      </c>
      <c r="C5" s="68" t="s">
        <v>11</v>
      </c>
      <c r="D5" s="69" t="s">
        <v>12</v>
      </c>
      <c r="E5" s="70">
        <v>47</v>
      </c>
    </row>
    <row r="6" spans="1:5" ht="18" x14ac:dyDescent="0.3">
      <c r="A6" s="67">
        <v>304</v>
      </c>
      <c r="B6" s="68" t="s">
        <v>11</v>
      </c>
      <c r="C6" s="68" t="s">
        <v>13</v>
      </c>
      <c r="D6" s="69" t="s">
        <v>14</v>
      </c>
      <c r="E6" s="71">
        <v>48</v>
      </c>
    </row>
    <row r="7" spans="1:5" ht="18" x14ac:dyDescent="0.3">
      <c r="A7" s="67">
        <v>305</v>
      </c>
      <c r="B7" s="68" t="s">
        <v>13</v>
      </c>
      <c r="C7" s="68"/>
      <c r="D7" s="69">
        <v>49</v>
      </c>
      <c r="E7" s="70">
        <v>49</v>
      </c>
    </row>
    <row r="8" spans="1:5" ht="18" x14ac:dyDescent="0.3">
      <c r="A8" s="67">
        <v>404</v>
      </c>
      <c r="B8" s="68" t="s">
        <v>13</v>
      </c>
      <c r="C8" s="68" t="s">
        <v>15</v>
      </c>
      <c r="D8" s="69" t="s">
        <v>16</v>
      </c>
      <c r="E8" s="70">
        <v>48</v>
      </c>
    </row>
    <row r="9" spans="1:5" ht="18" x14ac:dyDescent="0.3">
      <c r="A9" s="67">
        <v>405</v>
      </c>
      <c r="B9" s="68" t="s">
        <v>15</v>
      </c>
      <c r="C9" s="68" t="s">
        <v>17</v>
      </c>
      <c r="D9" s="69" t="s">
        <v>18</v>
      </c>
      <c r="E9" s="70">
        <v>48</v>
      </c>
    </row>
    <row r="10" spans="1:5" ht="18" x14ac:dyDescent="0.3">
      <c r="A10" s="67">
        <v>408</v>
      </c>
      <c r="B10" s="68" t="s">
        <v>17</v>
      </c>
      <c r="C10" s="68"/>
      <c r="D10" s="69">
        <v>49</v>
      </c>
      <c r="E10" s="70">
        <v>49</v>
      </c>
    </row>
    <row r="11" spans="1:5" ht="18" x14ac:dyDescent="0.3">
      <c r="A11" s="67" t="s">
        <v>19</v>
      </c>
      <c r="B11" s="68" t="s">
        <v>17</v>
      </c>
      <c r="C11" s="68" t="s">
        <v>20</v>
      </c>
      <c r="D11" s="69" t="s">
        <v>21</v>
      </c>
      <c r="E11" s="70">
        <v>49</v>
      </c>
    </row>
    <row r="12" spans="1:5" ht="18" x14ac:dyDescent="0.3">
      <c r="A12" s="67" t="s">
        <v>22</v>
      </c>
      <c r="B12" s="68"/>
      <c r="C12" s="68" t="s">
        <v>20</v>
      </c>
      <c r="D12" s="69">
        <v>35</v>
      </c>
      <c r="E12" s="70">
        <v>35</v>
      </c>
    </row>
    <row r="13" spans="1:5" ht="18" x14ac:dyDescent="0.3">
      <c r="A13" s="67" t="s">
        <v>23</v>
      </c>
      <c r="B13" s="68"/>
      <c r="C13" s="68" t="s">
        <v>20</v>
      </c>
      <c r="D13" s="69">
        <v>29</v>
      </c>
      <c r="E13" s="70">
        <v>29</v>
      </c>
    </row>
    <row r="14" spans="1:5" ht="18" thickBot="1" x14ac:dyDescent="0.35">
      <c r="D14" s="72" t="s">
        <v>24</v>
      </c>
      <c r="E14" s="73">
        <f>SUM(E3:E13)</f>
        <v>499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01st Shift- 31st Jan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Gupta</dc:creator>
  <cp:lastModifiedBy>Pratipal Kumar Singh</cp:lastModifiedBy>
  <cp:lastPrinted>2026-01-30T10:30:57Z</cp:lastPrinted>
  <dcterms:created xsi:type="dcterms:W3CDTF">2026-01-27T03:15:41Z</dcterms:created>
  <dcterms:modified xsi:type="dcterms:W3CDTF">2026-02-06T05:56:58Z</dcterms:modified>
</cp:coreProperties>
</file>