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activeTab="3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11" type="4" refreshedVersion="0" background="1">
    <webPr xml="1" sourceData="1" url="C:\Users\Alexander\git\RDG\RDG\config\Drafts\D_Monsters.xml" htmlTables="1" htmlFormat="all"/>
  </connection>
  <connection id="23" name="D_Monsters2" type="4" refreshedVersion="0" background="1">
    <webPr xml="1" sourceData="1" url="D:\Dokumente\fh\bif\3\ITP3\Config\Drafts\D_Monsters.xml" htmlTables="1" htmlFormat="all"/>
  </connection>
  <connection id="24" name="D_Monsters3" type="4" refreshedVersion="0" background="1">
    <webPr xml="1" sourceData="1" url="D:\Dokumente\fh\bif\3\ITP3\Config\Drafts\D_Monsters.xml" htmlTables="1" htmlFormat="all"/>
  </connection>
  <connection id="25" name="D_Monsters4" type="4" refreshedVersion="0" background="1">
    <webPr xml="1" sourceData="1" url="C:\Users\Flo\git\RDG\RDG\config\Drafts\D_Monsters.xml" htmlTables="1" htmlFormat="all"/>
  </connection>
  <connection id="26" name="D_Monsters5" type="4" refreshedVersion="0" background="1">
    <webPr xml="1" sourceData="1" url="C:\Users\Flo\git\RDG\RDG\config\Drafts\D_Monsters.xml" htmlTables="1" htmlFormat="all"/>
  </connection>
  <connection id="27" name="D_Monsters6" type="4" refreshedVersion="0" background="1">
    <webPr xml="1" sourceData="1" url="C:\Users\Flo\git\RDG\RDG\config\Drafts\D_Monsters.xml" htmlTables="1" htmlFormat="all"/>
  </connection>
  <connection id="28" name="D_Monsters7" type="4" refreshedVersion="0" background="1">
    <webPr xml="1" sourceData="1" url="C:\Users\Flo\git\RDG\RDG\config\Drafts\D_Monsters.xml" htmlTables="1" htmlFormat="all"/>
  </connection>
  <connection id="29" name="D_Monsters8" type="4" refreshedVersion="0" background="1">
    <webPr xml="1" sourceData="1" url="C:\Users\Flo\git\RDG\RDG\config\Drafts\D_Monsters.xml" htmlTables="1" htmlFormat="all"/>
  </connection>
  <connection id="30" name="D_Monsters9" type="4" refreshedVersion="0" background="1">
    <webPr xml="1" sourceData="1" url="C:\Users\Flo\git\RDG\RDG\config\Drafts\D_Monsters.xml" htmlTables="1" htmlFormat="all"/>
  </connection>
  <connection id="31" name="D_Potions" type="4" refreshedVersion="0" background="1">
    <webPr xml="1" sourceData="1" url="D:\Dokumente\fh\bif\3\ITP3\Config\Drafts\D_Potions.xml" htmlTables="1" htmlFormat="all"/>
  </connection>
  <connection id="32" name="D_Potions1" type="4" refreshedVersion="0" background="1">
    <webPr xml="1" sourceData="1" url="D:\Dokumente\fh\bif\3\ITP3\Config\Drafts\D_Potions.xml" htmlTables="1" htmlFormat="all"/>
  </connection>
  <connection id="33" name="D_Potions10" type="4" refreshedVersion="0" background="1">
    <webPr xml="1" sourceData="1" url="C:\Users\Flo\git\RDG\RDG\config\Drafts\D_Potions.xml" htmlTables="1" htmlFormat="all"/>
  </connection>
  <connection id="34" name="D_Potions2" type="4" refreshedVersion="0" background="1">
    <webPr xml="1" sourceData="1" url="D:\Dokumente\fh\bif\3\ITP3\Config\Drafts\D_Potions.xml" htmlTables="1" htmlFormat="all"/>
  </connection>
  <connection id="35" name="D_Potions3" type="4" refreshedVersion="0" background="1">
    <webPr xml="1" sourceData="1" url="D:\Dokumente\fh\bif\3\ITP3\Config\Drafts\D_Potions.xml" htmlTables="1" htmlFormat="all"/>
  </connection>
  <connection id="36" name="D_Potions4" type="4" refreshedVersion="0" background="1">
    <webPr xml="1" sourceData="1" url="C:\Users\Flo\git\RDG\RDG\config\Drafts\D_Potions.xml" htmlTables="1" htmlFormat="all"/>
  </connection>
  <connection id="37" name="D_Potions5" type="4" refreshedVersion="0" background="1">
    <webPr xml="1" sourceData="1" url="C:\Users\Flo\git\RDG\RDG\config\Drafts\D_Potions.xml" htmlTables="1" htmlFormat="all"/>
  </connection>
  <connection id="38" name="D_Potions6" type="4" refreshedVersion="0" background="1">
    <webPr xml="1" sourceData="1" url="C:\Users\Flo\git\RDG\RDG\config\Drafts\D_Potions.xml" htmlTables="1" htmlFormat="all"/>
  </connection>
  <connection id="39" name="D_Potions7" type="4" refreshedVersion="0" background="1">
    <webPr xml="1" sourceData="1" url="C:\Users\Flo\git\RDG\RDG\config\Drafts\D_Potions.xml" htmlTables="1" htmlFormat="all"/>
  </connection>
  <connection id="40" name="D_Potions8" type="4" refreshedVersion="0" background="1">
    <webPr xml="1" sourceData="1" url="C:\Users\Flo\git\RDG\RDG\config\Drafts\D_Potions.xml" htmlTables="1" htmlFormat="all"/>
  </connection>
  <connection id="41" name="D_Potions9" type="4" refreshedVersion="0" background="1">
    <webPr xml="1" sourceData="1" url="C:\Users\Flo\git\RDG\RDG\config\Drafts\D_Potions.xml" htmlTables="1" htmlFormat="all"/>
  </connection>
  <connection id="42" name="D_Rooms" type="4" refreshedVersion="0" background="1">
    <webPr xml="1" sourceData="1" url="D:\Dokumente\fh\bif\3\ITP3\Config\Drafts\D_Rooms.xml" htmlTables="1" htmlFormat="all"/>
  </connection>
  <connection id="43" name="D_Rooms_test" type="4" refreshedVersion="0" background="1">
    <webPr xml="1" sourceData="1" url="D:\Dokumente\fh\bif\3\ITP3\Config\Drafts\D_Rooms_test.xml" htmlTables="1" htmlFormat="all"/>
  </connection>
  <connection id="44" name="D_Rooms1" type="4" refreshedVersion="0" background="1">
    <webPr xml="1" sourceData="1" url="D:\Dokumente\fh\bif\3\ITP3\Config\Drafts\D_Rooms.xml" htmlTables="1" htmlFormat="all"/>
  </connection>
  <connection id="45" name="D_Rooms2" type="4" refreshedVersion="0" background="1">
    <webPr xml="1" sourceData="1" url="D:\Dokumente\fh\bif\3\ITP3\Config\Drafts\D_Rooms.xml" htmlTables="1" htmlFormat="all"/>
  </connection>
  <connection id="46" name="D_Rooms3" type="4" refreshedVersion="0" background="1">
    <webPr xml="1" sourceData="1" url="D:\Dokumente\fh\bif\3\ITP3\Config\Drafts\D_Rooms.xml" htmlTables="1" htmlFormat="all"/>
  </connection>
  <connection id="47" name="D_Rooms4" type="4" refreshedVersion="0" background="1">
    <webPr xml="1" sourceData="1" url="C:\Users\Flo\git\RDG\RDG\config\Drafts\D_Rooms.xml" htmlTables="1" htmlFormat="all"/>
  </connection>
  <connection id="48" name="D_Rooms5" type="4" refreshedVersion="0" background="1">
    <webPr xml="1" sourceData="1" url="C:\Users\Flo\git\RDG\RDG\config\Drafts\D_Rooms.xml" htmlTables="1" htmlFormat="all"/>
  </connection>
  <connection id="49" name="D_Rooms6" type="4" refreshedVersion="0" background="1">
    <webPr xml="1" sourceData="1" url="C:\Users\Flo\git\RDG\RDG\config\Drafts\D_Rooms.xml" htmlTables="1" htmlFormat="all"/>
  </connection>
  <connection id="50" name="D_Rooms7" type="4" refreshedVersion="0" background="1">
    <webPr xml="1" sourceData="1" url="C:\Users\Flo\git\RDG\RDG\config\Drafts\D_Rooms.xml" htmlTables="1" htmlFormat="all"/>
  </connection>
  <connection id="51" name="D_Rooms8" type="4" refreshedVersion="0" background="1">
    <webPr xml="1" sourceData="1" url="C:\Users\Flo\git\RDG\RDG\config\Drafts\D_Rooms.xml" htmlTables="1" htmlFormat="all"/>
  </connection>
  <connection id="52" name="D_text" type="4" refreshedVersion="0" background="1">
    <webPr xml="1" sourceData="1" url="D:\Dokumente\fh\bif\3\ITP3\Config\Drafts\D_text.xml" htmlTables="1" htmlFormat="all"/>
  </connection>
  <connection id="53" name="D_text1" type="4" refreshedVersion="0" background="1">
    <webPr xml="1" sourceData="1" url="D:\Dokumente\fh\bif\3\ITP3\Config\Drafts\D_text.xml" htmlTables="1" htmlFormat="all"/>
  </connection>
  <connection id="54" name="D_text2" type="4" refreshedVersion="0" background="1">
    <webPr xml="1" sourceData="1" url="D:\Dokumente\fh\bif\3\ITP3\Config\Drafts\D_text.xml" htmlTables="1" htmlFormat="all"/>
  </connection>
  <connection id="55" name="D_Weapons" type="4" refreshedVersion="0" background="1">
    <webPr xml="1" sourceData="1" url="D:\Dokumente\fh\bif\3\ITP3\Config\Drafts\D_Weapons.xml" htmlTables="1" htmlFormat="all"/>
  </connection>
  <connection id="56" name="D_Weapons1" type="4" refreshedVersion="0" background="1">
    <webPr xml="1" sourceData="1" url="D:\Dokumente\fh\bif\3\ITP3\Config\Drafts\D_Weapons.xml" htmlTables="1" htmlFormat="all"/>
  </connection>
  <connection id="57" name="D_Weapons10" type="4" refreshedVersion="0" background="1">
    <webPr xml="1" sourceData="1" url="C:\Users\Flo\git\RDG\RDG\config\Drafts\D_Weapons.xml" htmlTables="1" htmlFormat="all"/>
  </connection>
  <connection id="58" name="D_Weapons11" type="4" refreshedVersion="0" background="1">
    <webPr xml="1" sourceData="1" url="C:\Users\Flo\git\RDG\RDG\config\Drafts\D_Weapons.xml" htmlTables="1" htmlFormat="all"/>
  </connection>
  <connection id="59" name="D_Weapons2" type="4" refreshedVersion="0" background="1">
    <webPr xml="1" sourceData="1" url="D:\Dokumente\fh\bif\3\ITP3\Config\Drafts\D_Weapons.xml" htmlTables="1" htmlFormat="all"/>
  </connection>
  <connection id="60" name="D_Weapons3" type="4" refreshedVersion="0" background="1">
    <webPr xml="1" sourceData="1" url="D:\Dokumente\fh\bif\3\ITP3\Config\Drafts\D_Weapons.xml" htmlTables="1" htmlFormat="all"/>
  </connection>
  <connection id="61" name="D_Weapons4" type="4" refreshedVersion="0" background="1">
    <webPr xml="1" sourceData="1" url="D:\Dokumente\fh\bif\3\ITP3\Config\Drafts\D_Weapons.xml" htmlTables="1" htmlFormat="all"/>
  </connection>
  <connection id="62" name="D_Weapons5" type="4" refreshedVersion="0" background="1">
    <webPr xml="1" sourceData="1" url="C:\Users\Flo\git\RDG\RDG\config\Drafts\D_Weapons.xml" htmlTables="1" htmlFormat="all"/>
  </connection>
  <connection id="63" name="D_Weapons6" type="4" refreshedVersion="0" background="1">
    <webPr xml="1" sourceData="1" url="C:\Users\Flo\git\RDG\RDG\config\Drafts\D_Weapons.xml" htmlTables="1" htmlFormat="all"/>
  </connection>
  <connection id="64" name="D_Weapons7" type="4" refreshedVersion="0" background="1">
    <webPr xml="1" sourceData="1" url="C:\Users\Flo\git\RDG\RDG\config\Drafts\D_Weapons.xml" htmlTables="1" htmlFormat="all"/>
  </connection>
  <connection id="65" name="D_Weapons8" type="4" refreshedVersion="0" background="1">
    <webPr xml="1" sourceData="1" url="C:\Users\Flo\git\RDG\RDG\config\Drafts\D_Weapons.xml" htmlTables="1" htmlFormat="all"/>
  </connection>
  <connection id="66" name="D_Weapons9" type="4" refreshedVersion="0" background="1">
    <webPr xml="1" sourceData="1" url="C:\Users\Flo\git\RDG\RDG\config\Drafts\D_Weapons.xml" htmlTables="1" htmlFormat="all"/>
  </connection>
  <connection id="67" name="Monsters" type="4" refreshedVersion="0" background="1">
    <webPr xml="1" sourceData="1" url="C:\Users\Flo\git\RDG\RDG\config\Results\Monsters.xml" htmlTables="1" htmlFormat="all"/>
  </connection>
  <connection id="68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<sst xmlns="http://schemas.openxmlformats.org/spreadsheetml/2006/main" count="584" uniqueCount="366">
  <si>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</si>
  <si>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</si>
  <si>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</si>
  <si>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</si>
  <si>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</si>
  <si>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</si>
  <si>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</si>
  <si>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</si>
  <si>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</si>
  <si>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</si>
  <si>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</si>
  <si>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</si>
  <si>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</si>
  <si>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</si>
  <si>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</si>
  <si>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</si>
  <si>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</si>
  <si>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</si>
  <si>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</si>
  <si>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</si>
  <si>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</si>
  <si>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</si>
  <si>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</si>
  <si>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</si>
  <si>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</si>
  <si>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</si>
  <si>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</si>
  <si>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</si>
  <si>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</si>
  <si>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</si>
  <si>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</si>
  <si>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</si>
  <si>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</si>
  <si>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</si>
  <si>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</si>
  <si>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</si>
  <si>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</si>
  <si>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</si>
  <si>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</si>
  <si>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</si>
  <si>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</si>
  <si>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</si>
  <si>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</si>
  <si>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</si>
  <si>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</si>
  <si>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</si>
  <si>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</si>
  <si>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</si>
  <si>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</si>
  <si>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</si>
  <si>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</si>
  <si>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</si>
  <si>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</si>
  <si>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</si>
  <si>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</si>
  <si>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</si>
  <si>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</si>
  <si>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</si>
  <si>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</si>
  <si>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</si>
  <si>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</si>
  <si>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</si>
  <si>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</si>
  <si>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</si>
  <si>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</si>
  <si>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</si>
  <si>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</si>
  <si>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</si>
  <si>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</si>
  <si>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</si>
  <si>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</si>
  <si>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</si>
  <si>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</si>
  <si>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</si>
  <si>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</si>
  <si>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</si>
  <si>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</si>
  <si>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</si>
  <si>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</si>
  <si>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</si>
  <si>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</si>
  <si>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</si>
  <si>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</si>
  <si>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</si>
  <si>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</si>
  <si>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</si>
  <si>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</si>
  <si>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</si>
  <si>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</si>
  <si>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</si>
  <si>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</si>
  <si>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</si>
  <si>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</si>
  <si>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</si>
  <si>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</si>
  <si>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</si>
  <si>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</si>
  <si>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</si>
  <si>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</si>
  <si>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</si>
  <si>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</si>
  <si>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</si>
  <si>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</si>
  <si>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</si>
  <si>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</si>
  <si>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</si>
  <si>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</si>
  <si>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</si>
  <si>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</si>
  <si>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</si>
  <si>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</si>
  <si>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</si>
  <si>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</si>
  <si>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</si>
  <si>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</si>
  <si>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</si>
  <si>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</si>
  <si>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</si>
  <si>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</si>
  <si>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</si>
  <si>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</si>
  <si>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</si>
  <si>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</si>
  <si>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</si>
  <si>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</si>
  <si>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</si>
  <si>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</si>
  <si>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</si>
  <si>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</si>
  <si>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</si>
  <si>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</si>
  <si>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</si>
  <si>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</si>
  <si>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</si>
  <si>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</si>
  <si>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</si>
  <si>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</si>
  <si>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</si>
  <si>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</si>
  <si>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</si>
  <si>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</si>
  <si>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</si>
  <si>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</si>
  <si>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</si>
  <si>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</si>
  <si>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</si>
  <si>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</si>
  <si>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</si>
  <si>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</si>
  <si>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</si>
  <si>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</si>
  <si>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</si>
  <si>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</si>
  <si>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</si>
  <si>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</si>
  <si>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</si>
  <si>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</si>
  <si>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</si>
  <si>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</si>
  <si>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</si>
  <si>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</si>
  <si>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</si>
  <si>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</si>
  <si>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</si>
  <si>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</si>
  <si>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</si>
  <si>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</si>
  <si>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</si>
  <si>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</si>
  <si>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</si>
  <si>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</si>
  <si>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</si>
  <si>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</si>
  <si>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</si>
  <si>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</si>
  <si>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</si>
  <si>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</si>
  <si>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</si>
  <si>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</si>
  <si>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</si>
  <si>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</si>
  <si>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</si>
  <si>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</si>
  <si>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</si>
  <si>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</si>
  <si>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</si>
  <si>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</si>
  <si>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</si>
  <si>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</si>
  <si>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</si>
  <si>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</si>
  <si>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</si>
  <si>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</si>
  <si>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</si>
  <si>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</si>
  <si>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</si>
  <si>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</si>
  <si>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</si>
  <si>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</si>
  <si>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</si>
  <si>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</si>
  <si>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</si>
  <si>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</si>
  <si>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</si>
  <si>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</si>
  <si>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</si>
  <si>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</si>
  <si>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</si>
  <si>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</si>
  <si>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</si>
  <si>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</si>
  <si>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</si>
  <si>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</si>
  <si>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</si>
  <si>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</si>
  <si>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</si>
  <si>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</si>
  <si>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</si>
  <si>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</si>
  <si>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</si>
  <si>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</si>
  <si>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</si>
  <si>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</si>
  <si>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</si>
  <si>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</si>
  <si>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</si>
  <si>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</si>
  <si>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</si>
  <si>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</si>
  <si>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</si>
  <si>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</si>
  <si>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</si>
  <si>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</si>
  <si>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</si>
  <si>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</si>
  <si>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</si>
  <si>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</si>
  <si>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</si>
  <si>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</si>
  <si>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</si>
  <si>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</si>
  <si>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</si>
  <si>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</si>
  <si>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</si>
  <si>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</si>
  <si>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</si>
  <si>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</si>
  <si>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</si>
  <si>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</si>
  <si>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</si>
  <si>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</si>
  <si>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</si>
  <si>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</si>
  <si>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</si>
  <si>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</si>
  <si>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</si>
  <si>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</si>
  <si>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</si>
  <si>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</si>
  <si>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</si>
  <si>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</si>
  <si>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</si>
  <si>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</si>
  <si>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</si>
  <si>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</si>
  <si>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</si>
  <si>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</si>
  <si>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</si>
  <si>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</si>
  <si>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</si>
  <si>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</si>
  <si>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</si>
  <si>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</si>
  <si>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</si>
  <si>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</si>
  <si>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</si>
  <si>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</si>
  <si>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</si>
  <si>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</si>
  <si>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</si>
  <si>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</si>
  <si>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</si>
  <si>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</si>
  <si>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</si>
  <si>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</si>
  <si>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</si>
  <si>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</si>
  <si>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</si>
  <si>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</si>
  <si>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</si>
  <si>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</si>
  <si>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</si>
  <si>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</si>
  <si>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</si>
  <si>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</si>
  <si>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</si>
  <si>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</si>
  <si>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</si>
  <si>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</si>
  <si>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</si>
  <si>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</si>
  <si>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</si>
  <si>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</si>
  <si>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</si>
  <si>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</si>
  <si>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</si>
  <si>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</si>
  <si>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</si>
  <si>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</si>
  <si>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</si>
  <si>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</si>
  <si>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</si>
  <si>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</si>
  <si>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</si>
  <si>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</si>
  <si>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</si>
  <si>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</si>
  <si>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</si>
  <si>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</si>
  <si>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</si>
  <si>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</si>
  <si>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</si>
  <si>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</si>
  <si>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</si>
  <si>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</si>
  <si>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</si>
  <si>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</si>
  <si>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</si>
  <si>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</si>
  <si>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</si>
  <si>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</si>
  <si>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</si>
  <si>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</si>
  <si>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</si>
  <si>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</si>
  <si>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</si>
  <si>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</si>
  <si>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</si>
  <si>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</si>
  <si>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</si>
  <si>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</si>
  <si>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</si>
  <si>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</si>
  <si>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</si>
  <si>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</si>
  <si>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</si>
  <si>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</si>
  <si>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</si>
  <si>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</si>
  <si>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activeAttackHitProbality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</si>
  <si>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</si>
  <si>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</si>
  <si>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enemy</t>
  </si>
  <si>
    <t>Image Big</t>
  </si>
  <si>
    <t>monsters/rat_big.png</t>
  </si>
  <si>
    <t>monsters/spider_big.png</t>
  </si>
  <si>
    <t>monsters/frog_big.png</t>
  </si>
  <si>
    <t>monsters/bat_big.png</t>
  </si>
  <si>
    <t>monsters/salamander_big.png</t>
  </si>
  <si>
    <t>monsters/goblin_big.png</t>
  </si>
  <si>
    <t>monsters/gremlin_big.png</t>
  </si>
  <si>
    <t>monsters/ghost_big.png</t>
  </si>
  <si>
    <t>monsters/zombie_big.png</t>
  </si>
  <si>
    <t>monsters/ogre_big.png</t>
  </si>
  <si>
    <t>monsters/giant_big.png</t>
  </si>
  <si>
    <t>monsters/cyclops_big.png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</si>
</sst>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65" fontId="2" fillId="2" borderId="1" xfId="0" applyNumberFormat="1" applyFont="1" applyFill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justify" vertical="center"/>
    </xf>
  </cellXfs>
  <cellStyles count="1">
    <cellStyle name="Standard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  <xsd:element minOccurs="0" nillable="true" type="xsd:string" name="Image_Big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82" Name="Monsters_Map" RootElement="Monsters" SchemaID="Schema9" ShowImportExportValidationErrors="false" AutoFit="true" Append="false" PreserveSortAFLayout="true" PreserveFormat="true">
    <DataBinding FileBinding="true" ConnectionID="22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3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1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6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4" name="Rectangle 3"/>
        <xdr:cNvSpPr/>
      </xdr:nvSpPr>
      <xdr:spPr>
        <a:xfrm>
          <a:off x="2657475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5" name="Rectangle 4"/>
        <xdr:cNvSpPr/>
      </xdr:nvSpPr>
      <xdr:spPr>
        <a:xfrm>
          <a:off x="2714625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8" headerRowBorderDxfId="97" connectionId="51">
  <autoFilter ref="A2:R8"/>
  <tableColumns count="18">
    <tableColumn id="1" uniqueName="Name" name="Name" dataDxfId="96">
      <xmlColumnPr mapId="80" xpath="/Rooms/Room/Name" xmlDataType="string"/>
    </tableColumn>
    <tableColumn id="2" uniqueName="Description" name="Description" dataDxfId="95">
      <xmlColumnPr mapId="80" xpath="/Rooms/Room/Description" xmlDataType="string"/>
    </tableColumn>
    <tableColumn id="3" uniqueName="N" name="N" dataDxfId="94">
      <xmlColumnPr mapId="80" xpath="/Rooms/Room/Door_Positions/N" xmlDataType="integer"/>
    </tableColumn>
    <tableColumn id="4" uniqueName="E" name="E" dataDxfId="93">
      <xmlColumnPr mapId="80" xpath="/Rooms/Room/Door_Positions/E" xmlDataType="integer"/>
    </tableColumn>
    <tableColumn id="5" uniqueName="S" name="S" dataDxfId="92">
      <xmlColumnPr mapId="80" xpath="/Rooms/Room/Door_Positions/S" xmlDataType="integer"/>
    </tableColumn>
    <tableColumn id="6" uniqueName="W" name="W" dataDxfId="91">
      <xmlColumnPr mapId="80" xpath="/Rooms/Room/Door_Positions/W" xmlDataType="integer"/>
    </tableColumn>
    <tableColumn id="7" uniqueName="no" name="no" dataDxfId="90">
      <xmlColumnPr mapId="80" xpath="/Rooms/Room/Monster/no" xmlDataType="integer"/>
    </tableColumn>
    <tableColumn id="8" uniqueName="easy" name="easy" dataDxfId="89">
      <xmlColumnPr mapId="80" xpath="/Rooms/Room/Monster/easy" xmlDataType="integer"/>
    </tableColumn>
    <tableColumn id="9" uniqueName="normal" name="normal" dataDxfId="88">
      <xmlColumnPr mapId="80" xpath="/Rooms/Room/Monster/normal" xmlDataType="integer"/>
    </tableColumn>
    <tableColumn id="10" uniqueName="hard" name="hard" dataDxfId="87">
      <xmlColumnPr mapId="80" xpath="/Rooms/Room/Monster/hard" xmlDataType="integer"/>
    </tableColumn>
    <tableColumn id="18" uniqueName="Monster_Count" name="Monster_Count" dataDxfId="86">
      <xmlColumnPr mapId="80" xpath="/Rooms/Room/Monster_Count" xmlDataType="integer"/>
    </tableColumn>
    <tableColumn id="11" uniqueName="Item_Multiplier" name="Item_Multiplier" dataDxfId="85">
      <xmlColumnPr mapId="80" xpath="/Rooms/Room/Item_Multiplier" xmlDataType="double"/>
    </tableColumn>
    <tableColumn id="17" uniqueName="none" name="none" dataDxfId="84">
      <xmlColumnPr mapId="80" xpath="/Rooms/Room/Find_Probabilities/none" xmlDataType="integer"/>
    </tableColumn>
    <tableColumn id="12" uniqueName="weak" name="weak" dataDxfId="83">
      <xmlColumnPr mapId="80" xpath="/Rooms/Room/Find_Probabilities/weak" xmlDataType="integer"/>
    </tableColumn>
    <tableColumn id="13" uniqueName="medium" name="medium" dataDxfId="82">
      <xmlColumnPr mapId="80" xpath="/Rooms/Room/Find_Probabilities/medium" xmlDataType="integer"/>
    </tableColumn>
    <tableColumn id="14" uniqueName="strong" name="strong" dataDxfId="81">
      <xmlColumnPr mapId="80" xpath="/Rooms/Room/Find_Probabilities/strong" xmlDataType="integer"/>
    </tableColumn>
    <tableColumn id="15" uniqueName="Item_Count" name="Item_Count" dataDxfId="80">
      <xmlColumnPr mapId="80" xpath="/Rooms/Room/Item_Count" xmlDataType="integer"/>
    </tableColumn>
    <tableColumn id="16" uniqueName="Image" name="Image" dataDxfId="79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8" dataDxfId="76" headerRowBorderDxfId="77" tableBorderDxfId="75" connectionId="18">
  <autoFilter ref="A1:H5"/>
  <tableColumns count="8">
    <tableColumn id="1" uniqueName="Name" name="Name" dataDxfId="74">
      <xmlColumnPr mapId="68" xpath="/Attacks/Attack/Name" xmlDataType="string"/>
    </tableColumn>
    <tableColumn id="8" uniqueName="Class_Multiplier" name="Class Multiplier" dataDxfId="73">
      <xmlColumnPr mapId="68" xpath="/Attacks/Attack/Class_Multiplier" xmlDataType="double"/>
    </tableColumn>
    <tableColumn id="6" uniqueName="Stats_Low_Multiplier" name="Stats Low Multiplier" dataDxfId="72">
      <xmlColumnPr mapId="68" xpath="/Attacks/Attack/Stats_Low_Multiplier" xmlDataType="double"/>
    </tableColumn>
    <tableColumn id="7" uniqueName="Stats_High_Multiplier" name="Stats High Multiplier" dataDxfId="71">
      <xmlColumnPr mapId="68" xpath="/Attacks/Attack/Stats_High_Multiplier" xmlDataType="double"/>
    </tableColumn>
    <tableColumn id="2" uniqueName="HP_Damage" name="HP Damage" dataDxfId="70">
      <xmlColumnPr mapId="68" xpath="/Attacks/Attack/HP_Damage" xmlDataType="double"/>
    </tableColumn>
    <tableColumn id="3" uniqueName="Hit_Probability" name="Hit Probability" dataDxfId="69">
      <xmlColumnPr mapId="68" xpath="/Attacks/Attack/Hit_Probability" xmlDataType="double"/>
    </tableColumn>
    <tableColumn id="4" uniqueName="Effect" name="Effect" dataDxfId="68">
      <xmlColumnPr mapId="68" xpath="/Attacks/Attack/Effect" xmlDataType="string"/>
    </tableColumn>
    <tableColumn id="5" uniqueName="x" name="x" dataDxfId="67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N13" tableType="xml" totalsRowShown="0" headerRowDxfId="66" dataDxfId="64" headerRowBorderDxfId="65" tableBorderDxfId="63" connectionId="22">
  <autoFilter ref="A1:N13"/>
  <tableColumns count="14">
    <tableColumn id="1" uniqueName="Name" name="Name" dataDxfId="62">
      <xmlColumnPr mapId="82" xpath="/Monsters/Monster/Name" xmlDataType="string"/>
    </tableColumn>
    <tableColumn id="2" uniqueName="Level" name="Level" dataDxfId="61">
      <xmlColumnPr mapId="82" xpath="/Monsters/Monster/Level" xmlDataType="string"/>
    </tableColumn>
    <tableColumn id="14" uniqueName="Class_Multiplier" name="Class Multiplier" dataDxfId="60">
      <xmlColumnPr mapId="82" xpath="/Monsters/Monster/Class_Multiplier" xmlDataType="double"/>
    </tableColumn>
    <tableColumn id="10" uniqueName="Stats_Low_Multiplier" name="Stats Low Multiplier" dataDxfId="59">
      <xmlColumnPr mapId="82" xpath="/Monsters/Monster/Stats_Low_Multiplier" xmlDataType="double"/>
    </tableColumn>
    <tableColumn id="13" uniqueName="Stats_High_Multiplier" name="Stats High Multiplier" dataDxfId="58">
      <xmlColumnPr mapId="82" xpath="/Monsters/Monster/Stats_High_Multiplier" xmlDataType="double"/>
    </tableColumn>
    <tableColumn id="3" uniqueName="HP" name="HP" dataDxfId="57">
      <xmlColumnPr mapId="82" xpath="/Monsters/Monster/HP" xmlDataType="integer"/>
    </tableColumn>
    <tableColumn id="4" uniqueName="Strength" name="Strength" dataDxfId="56">
      <xmlColumnPr mapId="82" xpath="/Monsters/Monster/Strength" xmlDataType="integer"/>
    </tableColumn>
    <tableColumn id="5" uniqueName="Speed" name="Speed" dataDxfId="55">
      <xmlColumnPr mapId="82" xpath="/Monsters/Monster/Speed" xmlDataType="integer"/>
    </tableColumn>
    <tableColumn id="6" uniqueName="Accuracy" name="Accuracy" dataDxfId="54">
      <xmlColumnPr mapId="82" xpath="/Monsters/Monster/Accuracy" xmlDataType="integer"/>
    </tableColumn>
    <tableColumn id="7" uniqueName="Kill_Bonus_Type" name="Kill Bonus Type" dataDxfId="53">
      <xmlColumnPr mapId="82" xpath="/Monsters/Monster/Kill_Bonus_Type" xmlDataType="string"/>
    </tableColumn>
    <tableColumn id="8" uniqueName="Kill_Bonus_Low" name="Kill Bonus Low" dataDxfId="52">
      <xmlColumnPr mapId="82" xpath="/Monsters/Monster/Kill_Bonus_Low" xmlDataType="integer"/>
    </tableColumn>
    <tableColumn id="9" uniqueName="Kill_Bonus_High" name="Kill Bonus High" dataDxfId="51">
      <xmlColumnPr mapId="82" xpath="/Monsters/Monster/Kill_Bonus_High" xmlDataType="integer"/>
    </tableColumn>
    <tableColumn id="11" uniqueName="Image" name="Image" dataDxfId="1">
      <xmlColumnPr mapId="82" xpath="/Monsters/Monster/Image" xmlDataType="string"/>
    </tableColumn>
    <tableColumn id="12" uniqueName="Image_Big" name="Image Big" dataDxfId="0">
      <xmlColumnPr mapId="82" xpath="/Monsters/Monster/Image_Big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50" dataDxfId="48" headerRowBorderDxfId="49" tableBorderDxfId="47" totalsRowBorderDxfId="46" connectionId="3">
  <autoFilter ref="A1:J16"/>
  <tableColumns count="10">
    <tableColumn id="1" uniqueName="Name" name="Name" dataDxfId="45">
      <xmlColumnPr mapId="74" xpath="/Armaments/Armament/Name" xmlDataType="string"/>
    </tableColumn>
    <tableColumn id="9" uniqueName="Item_Class" name="Item Class" dataDxfId="44">
      <xmlColumnPr mapId="74" xpath="/Armaments/Armament/Item_Class" xmlDataType="string"/>
    </tableColumn>
    <tableColumn id="10" uniqueName="Class_Multiplier" name="Class Multiplier" dataDxfId="43">
      <xmlColumnPr mapId="74" xpath="/Armaments/Armament/Class_Multiplier" xmlDataType="double"/>
    </tableColumn>
    <tableColumn id="6" uniqueName="Stats_Low_Multiplier" name="Stats Low Multiplier" dataDxfId="42">
      <xmlColumnPr mapId="74" xpath="/Armaments/Armament/Stats_Low_Multiplier" xmlDataType="double"/>
    </tableColumn>
    <tableColumn id="11" uniqueName="Stats_High_Multiplier" name="Stats High Multiplier" dataDxfId="41">
      <xmlColumnPr mapId="74" xpath="/Armaments/Armament/Stats_High_Multiplier" xmlDataType="double"/>
    </tableColumn>
    <tableColumn id="2" uniqueName="Armor" name="Armor" dataDxfId="40">
      <xmlColumnPr mapId="74" xpath="/Armaments/Armament/Armor" xmlDataType="integer"/>
    </tableColumn>
    <tableColumn id="3" uniqueName="Speed" name="Speed Malus" dataDxfId="39">
      <xmlColumnPr mapId="74" xpath="/Armaments/Armament/Speed" xmlDataType="integer"/>
    </tableColumn>
    <tableColumn id="4" uniqueName="Type" name="Type" dataDxfId="38">
      <xmlColumnPr mapId="74" xpath="/Armaments/Armament/Type" xmlDataType="string"/>
    </tableColumn>
    <tableColumn id="5" uniqueName="Bonus" name="Bonus" dataDxfId="37">
      <xmlColumnPr mapId="74" xpath="/Armaments/Armament/Bonus" xmlDataType="double"/>
    </tableColumn>
    <tableColumn id="7" uniqueName="Image" name="Image" dataDxfId="36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5" dataDxfId="33" headerRowBorderDxfId="34" tableBorderDxfId="32" totalsRowBorderDxfId="31" connectionId="33">
  <autoFilter ref="A1:L11"/>
  <tableColumns count="12">
    <tableColumn id="1" uniqueName="Name" name="Name" dataDxfId="30">
      <xmlColumnPr mapId="75" xpath="/Potions/Potion/Name" xmlDataType="string"/>
    </tableColumn>
    <tableColumn id="10" uniqueName="Item_Class" name="Item Class" dataDxfId="29">
      <xmlColumnPr mapId="75" xpath="/Potions/Potion/Item_Class" xmlDataType="string"/>
    </tableColumn>
    <tableColumn id="11" uniqueName="Class_Multiplier" name="Class Multiplier" dataDxfId="28">
      <xmlColumnPr mapId="75" xpath="/Potions/Potion/Class_Multiplier" xmlDataType="double"/>
    </tableColumn>
    <tableColumn id="12" uniqueName="Stats_Low_Multiplier" name="Stats Low Multiplier" dataDxfId="27">
      <xmlColumnPr mapId="75" xpath="/Potions/Potion/Stats_Low_Multiplier" xmlDataType="double"/>
    </tableColumn>
    <tableColumn id="13" uniqueName="Stats_High_Multiplier" name="Stats High Multiplier" dataDxfId="26">
      <xmlColumnPr mapId="75" xpath="/Potions/Potion/Stats_High_Multiplier" xmlDataType="double"/>
    </tableColumn>
    <tableColumn id="2" uniqueName="Description" name="Description" dataDxfId="25">
      <xmlColumnPr mapId="75" xpath="/Potions/Potion/Description" xmlDataType="string"/>
    </tableColumn>
    <tableColumn id="3" uniqueName="Target" name="Target" dataDxfId="24">
      <xmlColumnPr mapId="75" xpath="/Potions/Potion/Target" xmlDataType="string"/>
    </tableColumn>
    <tableColumn id="4" uniqueName="Effect" name="Effect" dataDxfId="23">
      <xmlColumnPr mapId="75" xpath="/Potions/Potion/Effect" xmlDataType="string"/>
    </tableColumn>
    <tableColumn id="5" uniqueName="Mode" name="Mode" dataDxfId="22">
      <xmlColumnPr mapId="75" xpath="/Potions/Potion/Mode" xmlDataType="string"/>
    </tableColumn>
    <tableColumn id="6" uniqueName="x" name="x" dataDxfId="21">
      <xmlColumnPr mapId="75" xpath="/Potions/Potion/x" xmlDataType="integer"/>
    </tableColumn>
    <tableColumn id="7" uniqueName="n" name="n" dataDxfId="20">
      <xmlColumnPr mapId="75" xpath="/Potions/Potion/n" xmlDataType="integer"/>
    </tableColumn>
    <tableColumn id="8" uniqueName="Image" name="Image" dataDxfId="19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8" dataDxfId="16" headerRowBorderDxfId="17" tableBorderDxfId="15" connectionId="58">
  <autoFilter ref="A1:M9"/>
  <tableColumns count="13">
    <tableColumn id="1" uniqueName="Name" name="Name" dataDxfId="14">
      <xmlColumnPr mapId="76" xpath="/Weapons/Weapon/Name" xmlDataType="string"/>
    </tableColumn>
    <tableColumn id="11" uniqueName="Item_Class" name="Item Class" dataDxfId="13">
      <xmlColumnPr mapId="76" xpath="/Weapons/Weapon/Item_Class" xmlDataType="string"/>
    </tableColumn>
    <tableColumn id="12" uniqueName="Class_Multiplier" name="Class Multiplier" dataDxfId="12">
      <xmlColumnPr mapId="76" xpath="/Weapons/Weapon/Class_Multiplier" xmlDataType="double"/>
    </tableColumn>
    <tableColumn id="13" uniqueName="Stats_Low_Multiplier" name="Stats Low Multiplier" dataDxfId="11">
      <xmlColumnPr mapId="76" xpath="/Weapons/Weapon/Stats_Low_Multiplier" xmlDataType="double"/>
    </tableColumn>
    <tableColumn id="14" uniqueName="Stats_High_Multiplier" name="Stats High Multiplier" dataDxfId="10">
      <xmlColumnPr mapId="76" xpath="/Weapons/Weapon/Stats_High_Multiplier" xmlDataType="double"/>
    </tableColumn>
    <tableColumn id="2" uniqueName="Attack" name="Attack" dataDxfId="9">
      <xmlColumnPr mapId="76" xpath="/Weapons/Weapon/Attack" xmlDataType="integer"/>
    </tableColumn>
    <tableColumn id="3" uniqueName="Speed" name="Speed" dataDxfId="8">
      <xmlColumnPr mapId="76" xpath="/Weapons/Weapon/Speed" xmlDataType="integer"/>
    </tableColumn>
    <tableColumn id="4" uniqueName="Accuracy" name="Accuracy" dataDxfId="7">
      <xmlColumnPr mapId="76" xpath="/Weapons/Weapon/Accuracy" xmlDataType="integer"/>
    </tableColumn>
    <tableColumn id="5" uniqueName="Defence" name="Defence" dataDxfId="6">
      <calculatedColumnFormula>"-"</calculatedColumnFormula>
      <xmlColumnPr mapId="76" xpath="/Weapons/Weapon/Defence" xmlDataType="integer"/>
    </tableColumn>
    <tableColumn id="6" uniqueName="Slots" name="Slots" dataDxfId="5">
      <xmlColumnPr mapId="76" xpath="/Weapons/Weapon/Slots" xmlDataType="integer"/>
    </tableColumn>
    <tableColumn id="7" uniqueName="Max" name="Max" dataDxfId="4">
      <xmlColumnPr mapId="76" xpath="/Weapons/Weapon/Max" xmlDataType="integer"/>
    </tableColumn>
    <tableColumn id="8" uniqueName="Type" name="Type" dataDxfId="3">
      <xmlColumnPr mapId="76" xpath="/Weapons/Weapon/Type" xmlDataType="string"/>
    </tableColumn>
    <tableColumn id="9" uniqueName="Image" name="Image" dataDxfId="2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baseColWidth="10" defaultColWidth="9.140625"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I1" activePane="topRight" state="frozen"/>
      <selection pane="topRight" activeCell="P4" sqref="P4"/>
    </sheetView>
  </sheetViews>
  <sheetFormatPr baseColWidth="10" defaultColWidth="9.140625"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102" t="s">
        <v>120</v>
      </c>
      <c r="D1" s="103"/>
      <c r="E1" s="103"/>
      <c r="F1" s="104"/>
      <c r="G1" s="102" t="s">
        <v>117</v>
      </c>
      <c r="H1" s="103"/>
      <c r="I1" s="103"/>
      <c r="J1" s="104"/>
      <c r="K1" s="79"/>
      <c r="L1" s="29"/>
      <c r="M1" s="105" t="s">
        <v>149</v>
      </c>
      <c r="N1" s="106"/>
      <c r="O1" s="106"/>
      <c r="P1" s="107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1.25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1.1299999999999999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1.1299999999999999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1.05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1.5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101" t="s">
        <v>126</v>
      </c>
      <c r="D10" s="101"/>
      <c r="E10" s="101"/>
      <c r="F10" s="101"/>
      <c r="G10" s="101" t="s">
        <v>125</v>
      </c>
      <c r="H10" s="101"/>
      <c r="I10" s="101"/>
      <c r="J10" s="101"/>
      <c r="K10" s="77"/>
      <c r="L10" s="31"/>
      <c r="M10" s="33"/>
      <c r="N10" s="101" t="s">
        <v>150</v>
      </c>
      <c r="O10" s="101"/>
      <c r="P10" s="101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101" t="s">
        <v>127</v>
      </c>
      <c r="H14" s="101"/>
      <c r="I14" s="101"/>
      <c r="J14" s="101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101" t="s">
        <v>128</v>
      </c>
      <c r="H15" s="101"/>
      <c r="I15" s="101"/>
      <c r="J15" s="101"/>
      <c r="K15" s="77"/>
      <c r="L15" s="31"/>
      <c r="M15" s="33"/>
      <c r="N15" s="33"/>
      <c r="O15" s="33"/>
      <c r="P15" s="33"/>
      <c r="Q15" s="33"/>
    </row>
    <row r="16" spans="1:18" x14ac:dyDescent="0.25">
      <c r="G16" s="101" t="s">
        <v>129</v>
      </c>
      <c r="H16" s="101"/>
      <c r="I16" s="101"/>
      <c r="J16" s="101"/>
      <c r="K16" s="77"/>
      <c r="L16" s="31"/>
      <c r="M16" s="33"/>
      <c r="N16" s="33"/>
      <c r="O16" s="33"/>
      <c r="P16" s="33"/>
      <c r="Q16" s="33"/>
    </row>
    <row r="17" spans="7:17" x14ac:dyDescent="0.25">
      <c r="G17" s="101" t="s">
        <v>130</v>
      </c>
      <c r="H17" s="101"/>
      <c r="I17" s="101"/>
      <c r="J17" s="101"/>
      <c r="K17" s="77"/>
      <c r="L17" s="31"/>
      <c r="M17" s="33"/>
      <c r="N17" s="33"/>
      <c r="O17" s="33"/>
      <c r="P17" s="33"/>
      <c r="Q17" s="33"/>
    </row>
    <row r="18" spans="7:17" x14ac:dyDescent="0.25">
      <c r="G18" s="101" t="s">
        <v>131</v>
      </c>
      <c r="H18" s="101"/>
      <c r="I18" s="101"/>
      <c r="J18" s="101"/>
      <c r="K18" s="77"/>
      <c r="L18" s="31"/>
      <c r="M18" s="33"/>
      <c r="N18" s="33"/>
      <c r="O18" s="33"/>
      <c r="P18" s="33"/>
      <c r="Q18" s="33"/>
    </row>
    <row r="20" spans="7:17" x14ac:dyDescent="0.25">
      <c r="G20" s="101" t="s">
        <v>132</v>
      </c>
      <c r="H20" s="101"/>
      <c r="I20" s="101"/>
      <c r="J20" s="101"/>
      <c r="K20" s="77"/>
      <c r="L20" s="31"/>
      <c r="M20" s="33"/>
      <c r="N20" s="33"/>
      <c r="O20" s="33"/>
      <c r="P20" s="33"/>
      <c r="Q20" s="33"/>
    </row>
    <row r="21" spans="7:17" x14ac:dyDescent="0.25">
      <c r="G21" s="101" t="s">
        <v>133</v>
      </c>
      <c r="H21" s="101"/>
      <c r="I21" s="101"/>
      <c r="J21" s="101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101" t="s">
        <v>134</v>
      </c>
      <c r="H24" s="101"/>
      <c r="I24" s="101"/>
      <c r="J24" s="101"/>
      <c r="K24" s="77"/>
      <c r="L24" s="31"/>
      <c r="M24" s="33"/>
      <c r="N24" s="33"/>
      <c r="O24" s="33"/>
      <c r="P24" s="33"/>
      <c r="Q24" s="33"/>
    </row>
    <row r="25" spans="7:17" x14ac:dyDescent="0.25">
      <c r="G25" s="101" t="s">
        <v>135</v>
      </c>
      <c r="H25" s="101"/>
      <c r="I25" s="101"/>
      <c r="J25" s="101"/>
      <c r="K25" s="77"/>
      <c r="L25" s="31"/>
      <c r="M25" s="33"/>
      <c r="N25" s="33"/>
      <c r="O25" s="33"/>
      <c r="P25" s="33"/>
      <c r="Q25" s="33"/>
    </row>
    <row r="26" spans="7:17" x14ac:dyDescent="0.25">
      <c r="G26" s="101" t="s">
        <v>137</v>
      </c>
      <c r="H26" s="101"/>
      <c r="I26" s="101"/>
      <c r="J26" s="101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baseColWidth="10"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abSelected="1" workbookViewId="0">
      <pane xSplit="1" topLeftCell="I1" activePane="topRight" state="frozen"/>
      <selection pane="topRight" activeCell="N1" sqref="N1"/>
    </sheetView>
  </sheetViews>
  <sheetFormatPr baseColWidth="10"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25.42578125" style="26" bestFit="1" customWidth="1"/>
    <col min="14" max="14" width="34" style="21" customWidth="1"/>
  </cols>
  <sheetData>
    <row r="1" spans="1:14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  <c r="N1" s="108" t="s">
        <v>353</v>
      </c>
    </row>
    <row r="2" spans="1:14" ht="15" customHeight="1" x14ac:dyDescent="0.25">
      <c r="A2" s="18" t="s">
        <v>85</v>
      </c>
      <c r="B2" s="17" t="s">
        <v>79</v>
      </c>
      <c r="C2" s="55">
        <v>1</v>
      </c>
      <c r="D2" s="55">
        <v>0.9</v>
      </c>
      <c r="E2" s="55">
        <v>1.1000000000000001</v>
      </c>
      <c r="F2" s="58">
        <v>25</v>
      </c>
      <c r="G2" s="58">
        <v>35</v>
      </c>
      <c r="H2" s="58">
        <v>70</v>
      </c>
      <c r="I2" s="58">
        <v>65</v>
      </c>
      <c r="J2" s="10" t="s">
        <v>11</v>
      </c>
      <c r="K2" s="58">
        <v>2</v>
      </c>
      <c r="L2" s="62">
        <v>3</v>
      </c>
      <c r="M2" s="3" t="s">
        <v>161</v>
      </c>
      <c r="N2" s="3" t="s">
        <v>354</v>
      </c>
    </row>
    <row r="3" spans="1:14" ht="15" customHeight="1" x14ac:dyDescent="0.25">
      <c r="A3" s="19" t="s">
        <v>86</v>
      </c>
      <c r="B3" s="11" t="s">
        <v>79</v>
      </c>
      <c r="C3" s="55">
        <v>1</v>
      </c>
      <c r="D3" s="55">
        <v>0.9</v>
      </c>
      <c r="E3" s="55">
        <v>1.1000000000000001</v>
      </c>
      <c r="F3" s="59">
        <v>30</v>
      </c>
      <c r="G3" s="59">
        <v>30</v>
      </c>
      <c r="H3" s="59">
        <v>60</v>
      </c>
      <c r="I3" s="59">
        <v>80</v>
      </c>
      <c r="J3" s="11" t="s">
        <v>13</v>
      </c>
      <c r="K3" s="59">
        <v>1</v>
      </c>
      <c r="L3" s="59">
        <v>3</v>
      </c>
      <c r="M3" s="3" t="s">
        <v>162</v>
      </c>
      <c r="N3" s="3" t="s">
        <v>355</v>
      </c>
    </row>
    <row r="4" spans="1:14" ht="15" customHeight="1" x14ac:dyDescent="0.25">
      <c r="A4" s="19" t="s">
        <v>87</v>
      </c>
      <c r="B4" s="11" t="s">
        <v>79</v>
      </c>
      <c r="C4" s="55">
        <v>1</v>
      </c>
      <c r="D4" s="55">
        <v>0.9</v>
      </c>
      <c r="E4" s="55">
        <v>1.1000000000000001</v>
      </c>
      <c r="F4" s="59">
        <v>20</v>
      </c>
      <c r="G4" s="59">
        <v>20</v>
      </c>
      <c r="H4" s="59">
        <v>65</v>
      </c>
      <c r="I4" s="59">
        <v>75</v>
      </c>
      <c r="J4" s="11" t="s">
        <v>13</v>
      </c>
      <c r="K4" s="59">
        <v>1</v>
      </c>
      <c r="L4" s="59">
        <v>3</v>
      </c>
      <c r="M4" s="3" t="s">
        <v>163</v>
      </c>
      <c r="N4" s="3" t="s">
        <v>356</v>
      </c>
    </row>
    <row r="5" spans="1:14" ht="15" customHeight="1" x14ac:dyDescent="0.25">
      <c r="A5" s="19" t="s">
        <v>88</v>
      </c>
      <c r="B5" s="11" t="s">
        <v>79</v>
      </c>
      <c r="C5" s="55">
        <v>1</v>
      </c>
      <c r="D5" s="55">
        <v>0.9</v>
      </c>
      <c r="E5" s="55">
        <v>1.1000000000000001</v>
      </c>
      <c r="F5" s="59">
        <v>30</v>
      </c>
      <c r="G5" s="59">
        <v>25</v>
      </c>
      <c r="H5" s="59">
        <v>80</v>
      </c>
      <c r="I5" s="59">
        <v>70</v>
      </c>
      <c r="J5" s="11" t="s">
        <v>12</v>
      </c>
      <c r="K5" s="59">
        <v>1</v>
      </c>
      <c r="L5" s="59">
        <v>5</v>
      </c>
      <c r="M5" s="3" t="s">
        <v>164</v>
      </c>
      <c r="N5" s="3" t="s">
        <v>357</v>
      </c>
    </row>
    <row r="6" spans="1:14" ht="15" customHeight="1" x14ac:dyDescent="0.25">
      <c r="A6" s="19" t="s">
        <v>1</v>
      </c>
      <c r="B6" s="11" t="s">
        <v>79</v>
      </c>
      <c r="C6" s="55">
        <v>1</v>
      </c>
      <c r="D6" s="55">
        <v>0.9</v>
      </c>
      <c r="E6" s="55">
        <v>1.1000000000000001</v>
      </c>
      <c r="F6" s="59">
        <v>20</v>
      </c>
      <c r="G6" s="59">
        <v>30</v>
      </c>
      <c r="H6" s="59">
        <v>75</v>
      </c>
      <c r="I6" s="59">
        <v>75</v>
      </c>
      <c r="J6" s="11" t="s">
        <v>11</v>
      </c>
      <c r="K6" s="59">
        <v>1</v>
      </c>
      <c r="L6" s="59">
        <v>3</v>
      </c>
      <c r="M6" s="3" t="s">
        <v>165</v>
      </c>
      <c r="N6" s="3" t="s">
        <v>358</v>
      </c>
    </row>
    <row r="7" spans="1:14" ht="15" customHeight="1" x14ac:dyDescent="0.25">
      <c r="A7" s="19" t="s">
        <v>2</v>
      </c>
      <c r="B7" s="11" t="s">
        <v>80</v>
      </c>
      <c r="C7" s="55">
        <v>1</v>
      </c>
      <c r="D7" s="55">
        <v>0.9</v>
      </c>
      <c r="E7" s="55">
        <v>1.1000000000000001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  <c r="N7" s="3" t="s">
        <v>359</v>
      </c>
    </row>
    <row r="8" spans="1:14" ht="15" customHeight="1" x14ac:dyDescent="0.25">
      <c r="A8" s="19" t="s">
        <v>3</v>
      </c>
      <c r="B8" s="11" t="s">
        <v>80</v>
      </c>
      <c r="C8" s="55">
        <v>1</v>
      </c>
      <c r="D8" s="55">
        <v>0.9</v>
      </c>
      <c r="E8" s="55">
        <v>1.1000000000000001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  <c r="N8" s="3" t="s">
        <v>360</v>
      </c>
    </row>
    <row r="9" spans="1:14" ht="15" customHeight="1" x14ac:dyDescent="0.25">
      <c r="A9" s="19" t="s">
        <v>89</v>
      </c>
      <c r="B9" s="11" t="s">
        <v>80</v>
      </c>
      <c r="C9" s="55">
        <v>1</v>
      </c>
      <c r="D9" s="55">
        <v>0.9</v>
      </c>
      <c r="E9" s="55">
        <v>1.1000000000000001</v>
      </c>
      <c r="F9" s="59">
        <v>45</v>
      </c>
      <c r="G9" s="59">
        <v>60</v>
      </c>
      <c r="H9" s="59">
        <v>45</v>
      </c>
      <c r="I9" s="59">
        <v>55</v>
      </c>
      <c r="J9" s="11" t="s">
        <v>12</v>
      </c>
      <c r="K9" s="59">
        <v>3</v>
      </c>
      <c r="L9" s="59">
        <v>5</v>
      </c>
      <c r="M9" s="3" t="s">
        <v>168</v>
      </c>
      <c r="N9" s="3" t="s">
        <v>361</v>
      </c>
    </row>
    <row r="10" spans="1:14" ht="15" customHeight="1" x14ac:dyDescent="0.25">
      <c r="A10" s="19" t="s">
        <v>4</v>
      </c>
      <c r="B10" s="11" t="s">
        <v>80</v>
      </c>
      <c r="C10" s="55">
        <v>1</v>
      </c>
      <c r="D10" s="55">
        <v>0.9</v>
      </c>
      <c r="E10" s="55">
        <v>1.1000000000000001</v>
      </c>
      <c r="F10" s="59">
        <v>55</v>
      </c>
      <c r="G10" s="59">
        <v>55</v>
      </c>
      <c r="H10" s="59">
        <v>30</v>
      </c>
      <c r="I10" s="59">
        <v>45</v>
      </c>
      <c r="J10" s="11" t="s">
        <v>11</v>
      </c>
      <c r="K10" s="59">
        <v>5</v>
      </c>
      <c r="L10" s="59">
        <v>10</v>
      </c>
      <c r="M10" s="3" t="s">
        <v>169</v>
      </c>
      <c r="N10" s="3" t="s">
        <v>362</v>
      </c>
    </row>
    <row r="11" spans="1:14" ht="15" customHeight="1" x14ac:dyDescent="0.25">
      <c r="A11" s="19" t="s">
        <v>90</v>
      </c>
      <c r="B11" s="11" t="s">
        <v>81</v>
      </c>
      <c r="C11" s="55">
        <v>1</v>
      </c>
      <c r="D11" s="55">
        <v>0.9</v>
      </c>
      <c r="E11" s="55">
        <v>1.1000000000000001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  <c r="N11" s="3" t="s">
        <v>363</v>
      </c>
    </row>
    <row r="12" spans="1:14" ht="15" customHeight="1" x14ac:dyDescent="0.25">
      <c r="A12" s="19" t="s">
        <v>91</v>
      </c>
      <c r="B12" s="11" t="s">
        <v>81</v>
      </c>
      <c r="C12" s="55">
        <v>1</v>
      </c>
      <c r="D12" s="55">
        <v>0.9</v>
      </c>
      <c r="E12" s="55">
        <v>1.1000000000000001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  <c r="N12" s="3" t="s">
        <v>364</v>
      </c>
    </row>
    <row r="13" spans="1:14" ht="15" customHeight="1" x14ac:dyDescent="0.25">
      <c r="A13" s="20" t="s">
        <v>92</v>
      </c>
      <c r="B13" s="12" t="s">
        <v>81</v>
      </c>
      <c r="C13" s="80">
        <v>1</v>
      </c>
      <c r="D13" s="55">
        <v>0.9</v>
      </c>
      <c r="E13" s="55">
        <v>1.1000000000000001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  <c r="N13" s="3" t="s">
        <v>365</v>
      </c>
    </row>
    <row r="15" spans="1:14" x14ac:dyDescent="0.25">
      <c r="A15" s="52"/>
      <c r="B15" s="52" t="s">
        <v>82</v>
      </c>
      <c r="C15" s="56"/>
      <c r="D15" s="56"/>
      <c r="E15" s="56"/>
    </row>
    <row r="16" spans="1:14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1" sqref="E21"/>
    </sheetView>
  </sheetViews>
  <sheetFormatPr baseColWidth="10"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0.9</v>
      </c>
      <c r="E2" s="64">
        <v>1.1000000000000001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4">
        <v>0.9</v>
      </c>
      <c r="E3" s="64">
        <v>1.1000000000000001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0.9</v>
      </c>
      <c r="E4" s="64">
        <v>1.1000000000000001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4">
        <v>0.9</v>
      </c>
      <c r="E5" s="64">
        <v>1.1000000000000001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0.9</v>
      </c>
      <c r="E6" s="64">
        <v>1.1000000000000001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4">
        <v>0.9</v>
      </c>
      <c r="E7" s="64">
        <v>1.1000000000000001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4">
        <v>0.9</v>
      </c>
      <c r="E9" s="64">
        <v>1.1000000000000001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0.9</v>
      </c>
      <c r="E10" s="64">
        <v>1.1000000000000001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4">
        <v>0.9</v>
      </c>
      <c r="E11" s="64">
        <v>1.1000000000000001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0.9</v>
      </c>
      <c r="E12" s="64">
        <v>1.1000000000000001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4">
        <v>0.9</v>
      </c>
      <c r="E13" s="64">
        <v>1.1000000000000001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0.9</v>
      </c>
      <c r="E14" s="64">
        <v>1.1000000000000001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4">
        <v>0.9</v>
      </c>
      <c r="E15" s="64">
        <v>1.1000000000000001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0.9</v>
      </c>
      <c r="E16" s="64">
        <v>1.1000000000000001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B1" activePane="topRight" state="frozen"/>
      <selection pane="topRight" activeCell="E16" sqref="E16"/>
    </sheetView>
  </sheetViews>
  <sheetFormatPr baseColWidth="10" defaultColWidth="9.140625"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0.9</v>
      </c>
      <c r="E2" s="64">
        <v>1.1000000000000001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4">
        <v>0.9</v>
      </c>
      <c r="E3" s="64">
        <v>1.1000000000000001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0.9</v>
      </c>
      <c r="E4" s="64">
        <v>1.1000000000000001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4">
        <v>0.9</v>
      </c>
      <c r="E5" s="64">
        <v>1.1000000000000001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0.9</v>
      </c>
      <c r="E6" s="64">
        <v>1.1000000000000001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4">
        <v>0.9</v>
      </c>
      <c r="E7" s="64">
        <v>1.1000000000000001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0.9</v>
      </c>
      <c r="E8" s="64">
        <v>1.1000000000000001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4">
        <v>0.9</v>
      </c>
      <c r="E9" s="64">
        <v>1.1000000000000001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0.9</v>
      </c>
      <c r="E10" s="64">
        <v>1.1000000000000001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4">
        <v>0.9</v>
      </c>
      <c r="E11" s="64">
        <v>1.1000000000000001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B1" activePane="topRight" state="frozen"/>
      <selection pane="topRight" activeCell="H16" sqref="H16"/>
    </sheetView>
  </sheetViews>
  <sheetFormatPr baseColWidth="10" defaultColWidth="9.140625"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100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96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0.9</v>
      </c>
      <c r="E2" s="64">
        <v>1.1000000000000001</v>
      </c>
      <c r="F2" s="67">
        <v>4</v>
      </c>
      <c r="G2" s="67">
        <v>80</v>
      </c>
      <c r="H2" s="97">
        <v>85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0.9</v>
      </c>
      <c r="E3" s="64">
        <v>1.1000000000000001</v>
      </c>
      <c r="F3" s="68">
        <v>8</v>
      </c>
      <c r="G3" s="68">
        <v>70</v>
      </c>
      <c r="H3" s="98">
        <v>80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0.9</v>
      </c>
      <c r="E4" s="64">
        <v>1.1000000000000001</v>
      </c>
      <c r="F4" s="68">
        <v>24</v>
      </c>
      <c r="G4" s="68">
        <v>40</v>
      </c>
      <c r="H4" s="9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0.9</v>
      </c>
      <c r="E5" s="64">
        <v>1.1000000000000001</v>
      </c>
      <c r="F5" s="68">
        <v>16</v>
      </c>
      <c r="G5" s="68">
        <v>60</v>
      </c>
      <c r="H5" s="98">
        <v>70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0.9</v>
      </c>
      <c r="E6" s="64">
        <v>1.1000000000000001</v>
      </c>
      <c r="F6" s="68">
        <v>0</v>
      </c>
      <c r="G6" s="68">
        <v>50</v>
      </c>
      <c r="H6" s="98">
        <v>70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0.9</v>
      </c>
      <c r="E7" s="64">
        <v>1.1000000000000001</v>
      </c>
      <c r="F7" s="68">
        <v>20</v>
      </c>
      <c r="G7" s="68">
        <v>50</v>
      </c>
      <c r="H7" s="98">
        <v>65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60</v>
      </c>
      <c r="G8" s="68">
        <v>20</v>
      </c>
      <c r="H8" s="98">
        <v>50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0.9</v>
      </c>
      <c r="E9" s="64">
        <v>1.1000000000000001</v>
      </c>
      <c r="F9" s="69">
        <v>50</v>
      </c>
      <c r="G9" s="69">
        <v>30</v>
      </c>
      <c r="H9" s="99">
        <v>55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B36" sqref="B36"/>
    </sheetView>
  </sheetViews>
  <sheetFormatPr baseColWidth="10" defaultColWidth="9.140625"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322</v>
      </c>
      <c r="M1" s="82" t="s">
        <v>323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324</v>
      </c>
    </row>
    <row r="4" spans="2:18" ht="15.75" x14ac:dyDescent="0.25">
      <c r="B4" s="85" t="s">
        <v>221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327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328</v>
      </c>
      <c r="Q5">
        <v>1</v>
      </c>
    </row>
    <row r="6" spans="2:18" x14ac:dyDescent="0.25">
      <c r="B6" s="84" t="s">
        <v>280</v>
      </c>
      <c r="P6" t="s">
        <v>325</v>
      </c>
      <c r="Q6" t="s">
        <v>8</v>
      </c>
    </row>
    <row r="7" spans="2:18" x14ac:dyDescent="0.25">
      <c r="B7"/>
      <c r="P7" t="s">
        <v>326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329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62.639690399169922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132.5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0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I9" sqref="I9"/>
    </sheetView>
  </sheetViews>
  <sheetFormatPr baseColWidth="10" defaultColWidth="9.140625"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348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18</v>
      </c>
      <c r="F5" s="83">
        <v>20</v>
      </c>
      <c r="G5" s="83">
        <v>22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1.3500000238418579</v>
      </c>
      <c r="F7" s="83">
        <v>1.5</v>
      </c>
      <c r="G7" s="83">
        <v>1.6500000953674316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0</v>
      </c>
      <c r="F9" s="83">
        <v>0</v>
      </c>
      <c r="G9" s="83">
        <v>0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</v>
      </c>
      <c r="F11" s="83">
        <v>1</v>
      </c>
      <c r="G11" s="83">
        <v>1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23.350000381469727</v>
      </c>
      <c r="F14" s="83">
        <v>23.5</v>
      </c>
      <c r="G14">
        <v>23.649999618530273</v>
      </c>
      <c r="I14" s="84" t="s">
        <v>236</v>
      </c>
    </row>
    <row r="15" spans="1:10" x14ac:dyDescent="0.25">
      <c r="D15" s="88" t="s">
        <v>242</v>
      </c>
      <c r="E15" s="83">
        <v>72</v>
      </c>
      <c r="F15" s="83">
        <v>80</v>
      </c>
      <c r="G15">
        <v>88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48.349998474121094</v>
      </c>
      <c r="F24" s="83">
        <v>72</v>
      </c>
      <c r="G24">
        <v>95.949996948242188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102.5</v>
      </c>
      <c r="F25" s="83">
        <v>130</v>
      </c>
      <c r="G25">
        <v>162.5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352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D41" sqref="D41"/>
    </sheetView>
  </sheetViews>
  <sheetFormatPr baseColWidth="10" defaultColWidth="9.140625"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2.65</v>
      </c>
      <c r="D4" t="s">
        <v>263</v>
      </c>
      <c r="E4">
        <v>50.681251525878906</v>
      </c>
      <c r="F4">
        <v>56.312503814697266</v>
      </c>
      <c r="G4">
        <v>61.943752288818359</v>
      </c>
      <c r="I4" s="84" t="s">
        <v>277</v>
      </c>
    </row>
    <row r="5" spans="1:9" x14ac:dyDescent="0.25">
      <c r="D5" t="s">
        <v>264</v>
      </c>
      <c r="E5">
        <v>63</v>
      </c>
      <c r="F5">
        <v>70</v>
      </c>
      <c r="G5">
        <v>77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349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250</v>
      </c>
      <c r="B17" s="91">
        <v>40</v>
      </c>
      <c r="D17" s="82" t="s">
        <v>210</v>
      </c>
    </row>
    <row r="18" spans="1:9" x14ac:dyDescent="0.25">
      <c r="D18" t="s">
        <v>271</v>
      </c>
      <c r="E18">
        <v>64.329063415527344</v>
      </c>
      <c r="F18">
        <v>116.98126220703125</v>
      </c>
      <c r="G18">
        <v>179.20657348632812</v>
      </c>
      <c r="I18" s="84" t="s">
        <v>350</v>
      </c>
    </row>
    <row r="19" spans="1:9" x14ac:dyDescent="0.25">
      <c r="D19" t="s">
        <v>273</v>
      </c>
      <c r="E19">
        <v>48.349998474121094</v>
      </c>
      <c r="F19">
        <v>72</v>
      </c>
      <c r="G19">
        <v>95.949996948242188</v>
      </c>
      <c r="I19" s="84" t="s">
        <v>282</v>
      </c>
    </row>
    <row r="20" spans="1:9" x14ac:dyDescent="0.25">
      <c r="D20" t="s">
        <v>272</v>
      </c>
      <c r="E20">
        <v>78.625</v>
      </c>
      <c r="F20">
        <v>102</v>
      </c>
      <c r="G20">
        <v>129.625</v>
      </c>
      <c r="I20" s="84" t="s">
        <v>351</v>
      </c>
    </row>
    <row r="21" spans="1:9" x14ac:dyDescent="0.25">
      <c r="D21" t="s">
        <v>274</v>
      </c>
      <c r="E21">
        <v>102.5</v>
      </c>
      <c r="F21">
        <v>130</v>
      </c>
      <c r="G21">
        <v>162.5</v>
      </c>
      <c r="I21" s="84" t="s">
        <v>283</v>
      </c>
    </row>
    <row r="22" spans="1:9" x14ac:dyDescent="0.25">
      <c r="D22" t="s">
        <v>276</v>
      </c>
      <c r="E22" t="s">
        <v>301</v>
      </c>
      <c r="I22" s="84" t="s">
        <v>284</v>
      </c>
    </row>
    <row r="23" spans="1:9" x14ac:dyDescent="0.25">
      <c r="D23" t="s">
        <v>214</v>
      </c>
      <c r="E23" t="b">
        <v>0</v>
      </c>
      <c r="I23" s="84" t="s">
        <v>285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baseColWidth="10" defaultColWidth="9.140625"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286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304</v>
      </c>
      <c r="B4" s="93">
        <v>100</v>
      </c>
      <c r="D4" t="s">
        <v>287</v>
      </c>
      <c r="E4">
        <v>8</v>
      </c>
      <c r="F4">
        <v>10</v>
      </c>
      <c r="G4">
        <v>12</v>
      </c>
      <c r="I4" s="84" t="s">
        <v>337</v>
      </c>
    </row>
    <row r="5" spans="1:9" x14ac:dyDescent="0.25">
      <c r="A5" t="s">
        <v>305</v>
      </c>
      <c r="B5" s="93">
        <v>100</v>
      </c>
      <c r="D5" t="s">
        <v>288</v>
      </c>
      <c r="E5">
        <v>8</v>
      </c>
      <c r="F5">
        <v>10</v>
      </c>
      <c r="G5">
        <v>12</v>
      </c>
      <c r="I5" s="84" t="s">
        <v>338</v>
      </c>
    </row>
    <row r="6" spans="1:9" x14ac:dyDescent="0.25">
      <c r="A6" t="s">
        <v>307</v>
      </c>
      <c r="B6" s="93">
        <v>150</v>
      </c>
      <c r="D6" t="s">
        <v>289</v>
      </c>
      <c r="E6">
        <v>25</v>
      </c>
      <c r="F6">
        <v>25</v>
      </c>
      <c r="G6">
        <v>25</v>
      </c>
    </row>
    <row r="7" spans="1:9" x14ac:dyDescent="0.25">
      <c r="A7" t="s">
        <v>306</v>
      </c>
      <c r="B7" s="93">
        <v>200</v>
      </c>
      <c r="D7" t="s">
        <v>290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293</v>
      </c>
      <c r="E8">
        <v>0</v>
      </c>
      <c r="F8">
        <v>0</v>
      </c>
      <c r="G8">
        <v>0</v>
      </c>
      <c r="I8" s="84" t="s">
        <v>340</v>
      </c>
    </row>
    <row r="9" spans="1:9" x14ac:dyDescent="0.25">
      <c r="A9" t="s">
        <v>303</v>
      </c>
      <c r="B9" s="93">
        <v>45</v>
      </c>
      <c r="D9" s="92" t="s">
        <v>294</v>
      </c>
      <c r="E9">
        <v>0</v>
      </c>
      <c r="F9">
        <v>0</v>
      </c>
      <c r="G9">
        <v>0</v>
      </c>
      <c r="I9" s="84" t="s">
        <v>339</v>
      </c>
    </row>
    <row r="10" spans="1:9" x14ac:dyDescent="0.25">
      <c r="A10" t="s">
        <v>308</v>
      </c>
      <c r="B10" s="93">
        <v>1</v>
      </c>
    </row>
    <row r="11" spans="1:9" ht="15.75" customHeight="1" x14ac:dyDescent="0.25">
      <c r="A11" t="s">
        <v>302</v>
      </c>
      <c r="B11" s="93">
        <v>1.5</v>
      </c>
      <c r="D11" t="s">
        <v>292</v>
      </c>
      <c r="E11" t="s">
        <v>97</v>
      </c>
    </row>
    <row r="12" spans="1:9" x14ac:dyDescent="0.25">
      <c r="A12" t="s">
        <v>309</v>
      </c>
      <c r="B12" s="93">
        <v>0.5</v>
      </c>
      <c r="D12" s="92" t="s">
        <v>291</v>
      </c>
      <c r="E12">
        <v>0.375</v>
      </c>
      <c r="F12">
        <v>0.4375</v>
      </c>
      <c r="G12">
        <v>0.5</v>
      </c>
      <c r="I12" s="84" t="s">
        <v>341</v>
      </c>
    </row>
    <row r="13" spans="1:9" x14ac:dyDescent="0.25">
      <c r="A13" s="82"/>
    </row>
    <row r="14" spans="1:9" x14ac:dyDescent="0.25">
      <c r="D14" s="92" t="s">
        <v>297</v>
      </c>
      <c r="E14">
        <v>17.0625</v>
      </c>
      <c r="F14">
        <v>20.78125</v>
      </c>
      <c r="G14">
        <v>24.75</v>
      </c>
      <c r="I14" s="84" t="s">
        <v>342</v>
      </c>
    </row>
    <row r="15" spans="1:9" x14ac:dyDescent="0.25">
      <c r="D15" s="92" t="s">
        <v>298</v>
      </c>
      <c r="E15">
        <v>17.0625</v>
      </c>
      <c r="F15">
        <v>20.78125</v>
      </c>
      <c r="G15">
        <v>24.75</v>
      </c>
      <c r="I15" s="84" t="s">
        <v>343</v>
      </c>
    </row>
    <row r="16" spans="1:9" x14ac:dyDescent="0.25">
      <c r="D16" s="92" t="s">
        <v>295</v>
      </c>
      <c r="E16">
        <v>100</v>
      </c>
      <c r="F16">
        <v>100</v>
      </c>
      <c r="G16">
        <v>100</v>
      </c>
      <c r="I16" s="84" t="s">
        <v>344</v>
      </c>
    </row>
    <row r="17" spans="1:9" x14ac:dyDescent="0.25">
      <c r="D17" s="92" t="s">
        <v>296</v>
      </c>
      <c r="E17">
        <v>100</v>
      </c>
      <c r="F17">
        <v>100</v>
      </c>
      <c r="G17">
        <v>100</v>
      </c>
      <c r="I17" s="84" t="s">
        <v>345</v>
      </c>
    </row>
    <row r="19" spans="1:9" x14ac:dyDescent="0.25">
      <c r="D19" s="82" t="s">
        <v>210</v>
      </c>
    </row>
    <row r="20" spans="1:9" x14ac:dyDescent="0.25">
      <c r="D20" s="92" t="s">
        <v>299</v>
      </c>
      <c r="E20">
        <v>7.6781249046325684</v>
      </c>
      <c r="F20">
        <v>9.3515625</v>
      </c>
      <c r="G20">
        <v>11.137499809265137</v>
      </c>
      <c r="I20" s="84" t="s">
        <v>346</v>
      </c>
    </row>
    <row r="21" spans="1:9" x14ac:dyDescent="0.25">
      <c r="D21" s="92" t="s">
        <v>300</v>
      </c>
      <c r="E21">
        <v>7.6781249046325684</v>
      </c>
      <c r="F21">
        <v>9.3515625</v>
      </c>
      <c r="G21">
        <v>11.137499809265137</v>
      </c>
      <c r="I21" s="84" t="s">
        <v>347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baseColWidth="10" defaultColWidth="9.140625"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310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319</v>
      </c>
      <c r="B4" s="93">
        <v>1</v>
      </c>
      <c r="D4" t="s">
        <v>314</v>
      </c>
      <c r="E4">
        <v>0</v>
      </c>
      <c r="F4">
        <v>0</v>
      </c>
      <c r="G4">
        <v>0</v>
      </c>
    </row>
    <row r="5" spans="1:9" x14ac:dyDescent="0.25">
      <c r="A5" t="s">
        <v>311</v>
      </c>
      <c r="B5" s="93">
        <v>1.05</v>
      </c>
      <c r="D5" t="s">
        <v>315</v>
      </c>
      <c r="E5">
        <v>0</v>
      </c>
      <c r="F5">
        <v>0</v>
      </c>
      <c r="G5">
        <v>0</v>
      </c>
    </row>
    <row r="6" spans="1:9" x14ac:dyDescent="0.25">
      <c r="A6" t="s">
        <v>312</v>
      </c>
      <c r="B6" s="93">
        <v>1</v>
      </c>
    </row>
    <row r="7" spans="1:9" x14ac:dyDescent="0.25">
      <c r="A7" t="s">
        <v>313</v>
      </c>
      <c r="B7" s="93">
        <v>0.95</v>
      </c>
      <c r="D7" t="s">
        <v>292</v>
      </c>
      <c r="E7" t="s">
        <v>97</v>
      </c>
    </row>
    <row r="8" spans="1:9" x14ac:dyDescent="0.25">
      <c r="B8" s="93"/>
      <c r="D8" t="s">
        <v>316</v>
      </c>
      <c r="E8" t="s">
        <v>10</v>
      </c>
    </row>
    <row r="9" spans="1:9" x14ac:dyDescent="0.25">
      <c r="B9" s="93"/>
      <c r="D9" s="92" t="s">
        <v>320</v>
      </c>
      <c r="E9">
        <v>1</v>
      </c>
      <c r="F9">
        <v>1</v>
      </c>
      <c r="G9">
        <v>1</v>
      </c>
      <c r="I9" s="84" t="s">
        <v>333</v>
      </c>
    </row>
    <row r="10" spans="1:9" x14ac:dyDescent="0.25">
      <c r="B10" s="93"/>
      <c r="D10" s="92" t="s">
        <v>321</v>
      </c>
      <c r="E10">
        <v>1</v>
      </c>
      <c r="F10">
        <v>1</v>
      </c>
      <c r="G10">
        <v>1</v>
      </c>
      <c r="I10" s="84" t="s">
        <v>334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317</v>
      </c>
      <c r="E13">
        <v>0</v>
      </c>
      <c r="F13">
        <v>0</v>
      </c>
      <c r="G13">
        <v>0</v>
      </c>
      <c r="I13" s="84" t="s">
        <v>335</v>
      </c>
    </row>
    <row r="14" spans="1:9" x14ac:dyDescent="0.25">
      <c r="B14" s="93"/>
      <c r="D14" s="92" t="s">
        <v>318</v>
      </c>
      <c r="E14">
        <v>0</v>
      </c>
      <c r="F14">
        <v>0</v>
      </c>
      <c r="G14">
        <v>0</v>
      </c>
      <c r="I14" s="84" t="s">
        <v>336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G10" sqref="G10"/>
    </sheetView>
  </sheetViews>
  <sheetFormatPr baseColWidth="10" defaultColWidth="9.140625"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331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327</v>
      </c>
      <c r="E4" s="95">
        <v>50</v>
      </c>
    </row>
    <row r="5" spans="1:7" x14ac:dyDescent="0.25">
      <c r="B5" s="93"/>
      <c r="D5" t="s">
        <v>328</v>
      </c>
      <c r="E5">
        <v>1</v>
      </c>
    </row>
    <row r="6" spans="1:7" x14ac:dyDescent="0.25">
      <c r="B6" s="93"/>
      <c r="D6" t="s">
        <v>325</v>
      </c>
      <c r="E6" t="s">
        <v>8</v>
      </c>
    </row>
    <row r="7" spans="1:7" x14ac:dyDescent="0.25">
      <c r="B7" s="93"/>
      <c r="D7" t="s">
        <v>316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330</v>
      </c>
      <c r="E10" s="95">
        <v>50</v>
      </c>
      <c r="G10" s="84" t="s">
        <v>332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Alexander</cp:lastModifiedBy>
  <cp:revision/>
  <dcterms:created xsi:type="dcterms:W3CDTF">2014-10-15T13:23:10Z</dcterms:created>
  <dcterms:modified xsi:type="dcterms:W3CDTF">2014-12-27T10:34:29Z</dcterms:modified>
</cp:coreProperties>
</file>