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natankersgmail-my.sharepoint.com/personal/deb_c_office565_com/Documents/Documents/Docking Guidance/Indiv/"/>
    </mc:Choice>
  </mc:AlternateContent>
  <xr:revisionPtr revIDLastSave="0" documentId="8_{79000F75-FC43-4F94-B72E-D7F3B96AE97C}" xr6:coauthVersionLast="47" xr6:coauthVersionMax="47" xr10:uidLastSave="{00000000-0000-0000-0000-000000000000}"/>
  <bookViews>
    <workbookView xWindow="-28920" yWindow="-120" windowWidth="29040" windowHeight="15720" xr2:uid="{259B9260-CF75-44C5-91D4-C100376A6FF0}"/>
  </bookViews>
  <sheets>
    <sheet name="200" sheetId="1" r:id="rId1"/>
  </sheets>
  <externalReferences>
    <externalReference r:id="rId2"/>
  </externalReferences>
  <definedNames>
    <definedName name="_xlnm.Print_Area" localSheetId="0">'200'!$A$1:$K$62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7" i="1" l="1"/>
  <c r="D67" i="1"/>
  <c r="F5" i="1"/>
  <c r="C1" i="1"/>
</calcChain>
</file>

<file path=xl/sharedStrings.xml><?xml version="1.0" encoding="utf-8"?>
<sst xmlns="http://schemas.openxmlformats.org/spreadsheetml/2006/main" count="94" uniqueCount="88">
  <si>
    <t>M.T.:</t>
  </si>
  <si>
    <t>HULL</t>
  </si>
  <si>
    <t>MACH.</t>
  </si>
  <si>
    <t>VESSEL</t>
  </si>
  <si>
    <t>YARD</t>
  </si>
  <si>
    <t>OFFICE</t>
  </si>
  <si>
    <t xml:space="preserve">RADIO-NAV. </t>
  </si>
  <si>
    <t>ELECT.</t>
  </si>
  <si>
    <t>Job  No.</t>
  </si>
  <si>
    <t>DOCKING</t>
  </si>
  <si>
    <t>*</t>
  </si>
  <si>
    <t>GENSERV</t>
  </si>
  <si>
    <t>Page No.      1/</t>
  </si>
  <si>
    <t>General description, Maker, Type &amp; No.</t>
  </si>
  <si>
    <t>INCLUSIONS</t>
  </si>
  <si>
    <t xml:space="preserve">DESCR.
</t>
  </si>
  <si>
    <t xml:space="preserve">DOCKING GENERAL </t>
  </si>
  <si>
    <t>YARD WORK</t>
  </si>
  <si>
    <t>Gasfree certificate</t>
  </si>
  <si>
    <t>Lighting &amp; ventilation</t>
  </si>
  <si>
    <t>Cleaning before</t>
  </si>
  <si>
    <t xml:space="preserve">MAKER </t>
  </si>
  <si>
    <t>NA</t>
  </si>
  <si>
    <t>Cleaning after</t>
  </si>
  <si>
    <t>MODEL</t>
  </si>
  <si>
    <t>Staging</t>
  </si>
  <si>
    <t>Specific Job Details</t>
  </si>
  <si>
    <t>Crane service</t>
  </si>
  <si>
    <t xml:space="preserve">1&gt; The vessel shall enter the dry-dock directly upon arrival to the yard and shall remain in the dock sufficient time for the paint to dry as directed by Owners representative. 
2&gt; The vessel is to be safely docked in a suitable dry-dock with a breadth minimum 3 metres wider than vessels breadth and the keel blocks laid as per the docking plan. 
3&gt; The ballast and trim conditions of the vessel are to be the repairer's requirements. 
4&gt; These conditions shall be specified in your quotation, along with the breath of the dry-dock intended. 
5&gt; All tanks containing Fuel Oil, Fresh water or Ballast water are to be suitably shored to avoid damage to the vessel or to the dock. 
6&gt; All docking block preparation and situation costs to be clearly specified, in addition to normal dry-dock costs.
7&gt; Keel and Sideblocks should be arranged in a way that Double Bottom Frames rest on them.
8&gt; Any observed damage to flat bottom due to incorrect positioning of the docking blocks shall be repaired by shipyard at their own time and expense &amp; shall be considered "Delay Period".
</t>
  </si>
  <si>
    <t>Transport internal</t>
  </si>
  <si>
    <t xml:space="preserve">Transport outside </t>
  </si>
  <si>
    <t>Access work</t>
  </si>
  <si>
    <t>Corrosion protection</t>
  </si>
  <si>
    <t>Galvanising</t>
  </si>
  <si>
    <t>Paintwork (t/u, f/c)</t>
  </si>
  <si>
    <t>Pressure testing</t>
  </si>
  <si>
    <t>Function testing</t>
  </si>
  <si>
    <t>Non-destructive test</t>
  </si>
  <si>
    <t>Correction drawings</t>
  </si>
  <si>
    <t>SUB-CONTRACT</t>
  </si>
  <si>
    <t>OTHER DETAILS</t>
  </si>
  <si>
    <t>IN PRINCIPLE "DOUBLE BANKING" IS NOT PERMITTED WITHOUT OWNER'S WRITTEN APPROVAL.
"Double Banking " is considered to mean any condition in which the vessel is not moored directly alongside to the quay.
"Double Banking" is also considered to include the act of OTHER vessel being double banked to own vessel.
In case of proposing Double Banking, following  points (a) through (g) must be complied and agreed by the yard:
(a) Yard to provide written plans for Emergency Unberthing, Fire Fighting and Crew Evacuation in Emergency - before owner's approval may be requested
(b) Yard to make sure that ALL General Services (including "Cranage" across the entire length and breadth of the vessel) - that are supposed to be available at a lay-berth in the yard - are accessible to the vessel at all times during stay at lay-berth without any delays
(c) Yard to appoint Gangway Security Watchman at own or other ship access point to restrict unauthorsed access to our vessel accommodation and deck // Owner's will pay for Security Watch one time only as if vessel was directly alongside without any Double Banking
(d) Double Banking, or maintenance activity on board other vessel shall not be allowed to affect the transaction of maintenance on own vessel or be used as a reason for delay to vessel schedule
(e) Any cost and time for shifting of own vessel around layberths or double banking is considered to be on Yard's account and owners shall net be asked to pay for same
(f) Safety and Insurance of the vessel during stay at the Shipyard is the Yard's responsibility
(g) Any damage to the vessel or objects placed on board, or injury to crew or contractor as a result of double banking is Yard's responsibility</t>
  </si>
  <si>
    <t>INSPECTIONS / SURVEYS</t>
  </si>
  <si>
    <t>Classification society</t>
  </si>
  <si>
    <t>Flag administration</t>
  </si>
  <si>
    <t xml:space="preserve">Owners </t>
  </si>
  <si>
    <t>Manufacturers</t>
  </si>
  <si>
    <t>Underwriters</t>
  </si>
  <si>
    <t>MATERIAL</t>
  </si>
  <si>
    <t>Yard supply</t>
  </si>
  <si>
    <t>Owner’s supply</t>
  </si>
  <si>
    <t>Maker’s supply</t>
  </si>
  <si>
    <t>ENCLOSURES</t>
  </si>
  <si>
    <t>Drawing</t>
  </si>
  <si>
    <t>Sketch</t>
  </si>
  <si>
    <t>Photograph</t>
  </si>
  <si>
    <t>Sample</t>
  </si>
  <si>
    <t>YARD TO QUOTE WITH ALL INCLUSIONS FOR WHICH BOX IS TICKED</t>
  </si>
  <si>
    <t>SL.</t>
  </si>
  <si>
    <t>JOB DECRIPTION</t>
  </si>
  <si>
    <t>YARD QUOTE</t>
  </si>
  <si>
    <t>A</t>
  </si>
  <si>
    <t>Cost for dock preparation / block arrangement:</t>
  </si>
  <si>
    <t>B</t>
  </si>
  <si>
    <t xml:space="preserve">Cost for Main Engine crank shaft deflection </t>
  </si>
  <si>
    <t>(1 x prior docking in and 1 x after un-docking):</t>
  </si>
  <si>
    <t>C</t>
  </si>
  <si>
    <t>Cost for docking/un-docking including first and last day in dock:</t>
  </si>
  <si>
    <t>D</t>
  </si>
  <si>
    <t>Dock hire for the subsequent ____ days in dry dock as quoted:</t>
  </si>
  <si>
    <t>E</t>
  </si>
  <si>
    <t xml:space="preserve">Cost for Linesmen/riggers for mooring/unmooring in connection with </t>
  </si>
  <si>
    <t>docking/un-docking (if not included in C):</t>
  </si>
  <si>
    <t>F</t>
  </si>
  <si>
    <t>Cost for Tugs for docking/un-docking:</t>
  </si>
  <si>
    <t>G</t>
  </si>
  <si>
    <t>Cost for Dock Pilotage for docking/un-docking:</t>
  </si>
  <si>
    <t>H</t>
  </si>
  <si>
    <t>Cost of Lay-berth per day:</t>
  </si>
  <si>
    <t>Scope</t>
  </si>
  <si>
    <t>Status</t>
  </si>
  <si>
    <t>PO Number</t>
  </si>
  <si>
    <t>Spares</t>
  </si>
  <si>
    <t>N/A</t>
  </si>
  <si>
    <t>Service</t>
  </si>
  <si>
    <t>Job Completed</t>
  </si>
  <si>
    <t>PENDING</t>
  </si>
  <si>
    <t>Job to be done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</si>
</sst>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1"/>
      <color theme="1"/>
      <name val="Calibri"/>
      <charset val="134"/>
      <scheme val="minor"/>
    </font>
    <font>
      <b/>
      <sz val="11"/>
      <color theme="1"/>
      <name val="Aptos Display"/>
      <family val="2"/>
    </font>
    <font>
      <sz val="11"/>
      <color theme="1"/>
      <name val="Aptos Display"/>
      <family val="2"/>
    </font>
    <font>
      <b/>
      <sz val="16"/>
      <color theme="1"/>
      <name val="Aptos Display"/>
      <family val="2"/>
    </font>
    <font>
      <sz val="9"/>
      <color theme="1"/>
      <name val="Aptos Display"/>
      <family val="2"/>
    </font>
    <font>
      <b/>
      <sz val="12"/>
      <color theme="1"/>
      <name val="Aptos Display"/>
      <family val="2"/>
    </font>
    <font>
      <b/>
      <sz val="11"/>
      <color theme="0"/>
      <name val="Aptos Display"/>
      <family val="2"/>
    </font>
    <font>
      <sz val="11"/>
      <color theme="2" tint="-0.89996032593768116"/>
      <name val="Aptos Display"/>
      <family val="2"/>
    </font>
    <font>
      <b/>
      <sz val="12"/>
      <color theme="0"/>
      <name val="Aptos Display"/>
      <family val="2"/>
    </font>
  </fonts>
  <fills count="6">
    <fill>
      <patternFill patternType="none"/>
    </fill>
    <fill>
      <patternFill patternType="gray125"/>
    </fill>
    <fill>
      <patternFill patternType="solid">
        <fgColor theme="7" tint="0.7999816888943144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auto="1"/>
      </right>
      <top/>
      <bottom/>
      <diagonal/>
    </border>
  </borders>
  <cellStyleXfs count="1">
    <xf numFmtId="0" fontId="0" fillId="0" borderId="0"/>
  </cellStyleXfs>
  <cellXfs count="78">
    <xf numFmtId="0" fontId="0" fillId="0" borderId="0" xfId="0"/>
    <xf numFmtId="0" fontId="2" fillId="0" borderId="0" xfId="0" applyFont="1"/>
    <xf numFmtId="0" fontId="3"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14" fontId="4" fillId="0" borderId="0" xfId="0" applyNumberFormat="1" applyFont="1" applyAlignment="1">
      <alignment horizontal="center" vertical="center"/>
    </xf>
    <xf numFmtId="0" fontId="3" fillId="0" borderId="0" xfId="0" applyFont="1"/>
    <xf numFmtId="0" fontId="3" fillId="0" borderId="0" xfId="0" applyFont="1" applyAlignment="1">
      <alignment vertical="top" wrapText="1"/>
    </xf>
    <xf numFmtId="0" fontId="3" fillId="0" borderId="4" xfId="0" applyFont="1" applyBorder="1" applyAlignment="1">
      <alignment vertical="center"/>
    </xf>
    <xf numFmtId="0" fontId="2" fillId="2" borderId="4"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5" fillId="0" borderId="4" xfId="0" applyFont="1" applyBorder="1" applyAlignment="1">
      <alignment vertical="center"/>
    </xf>
    <xf numFmtId="0" fontId="2" fillId="2" borderId="1" xfId="0" applyFont="1" applyFill="1" applyBorder="1" applyAlignment="1" applyProtection="1">
      <alignment horizontal="center" vertical="center"/>
      <protection locked="0"/>
    </xf>
    <xf numFmtId="0" fontId="2" fillId="2" borderId="3" xfId="0" applyFont="1" applyFill="1" applyBorder="1" applyAlignment="1" applyProtection="1">
      <alignment horizontal="center" vertical="center"/>
      <protection locked="0"/>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6" xfId="0" applyFont="1" applyBorder="1" applyAlignment="1">
      <alignment horizontal="left" vertical="center"/>
    </xf>
    <xf numFmtId="0" fontId="3" fillId="0" borderId="3" xfId="0" applyFont="1" applyBorder="1" applyAlignment="1">
      <alignment horizontal="left" vertical="center"/>
    </xf>
    <xf numFmtId="0" fontId="6" fillId="0" borderId="4" xfId="0" applyFont="1" applyBorder="1"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6" xfId="0" applyFont="1" applyBorder="1" applyAlignment="1">
      <alignment horizontal="left" vertical="center" wrapText="1"/>
    </xf>
    <xf numFmtId="0" fontId="2" fillId="0" borderId="4" xfId="0" applyFont="1" applyBorder="1" applyAlignment="1">
      <alignment vertical="center"/>
    </xf>
    <xf numFmtId="0" fontId="3" fillId="0" borderId="10" xfId="0" applyFont="1" applyBorder="1" applyAlignment="1">
      <alignment horizontal="center"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4" xfId="0" applyFont="1" applyBorder="1" applyAlignment="1">
      <alignment horizontal="left" vertical="center"/>
    </xf>
    <xf numFmtId="0" fontId="3" fillId="2" borderId="1" xfId="0" applyFont="1" applyFill="1" applyBorder="1" applyAlignment="1" applyProtection="1">
      <alignment vertical="center"/>
      <protection locked="0"/>
    </xf>
    <xf numFmtId="0" fontId="3" fillId="2" borderId="2" xfId="0" applyFont="1" applyFill="1" applyBorder="1" applyAlignment="1" applyProtection="1">
      <alignment horizontal="left" vertical="center"/>
      <protection locked="0"/>
    </xf>
    <xf numFmtId="0" fontId="3" fillId="2" borderId="3" xfId="0" applyFont="1" applyFill="1" applyBorder="1" applyAlignment="1" applyProtection="1">
      <alignment horizontal="left" vertical="center"/>
      <protection locked="0"/>
    </xf>
    <xf numFmtId="0" fontId="3" fillId="0" borderId="6" xfId="0" applyFont="1" applyBorder="1" applyAlignment="1">
      <alignment horizontal="left" vertical="center"/>
    </xf>
    <xf numFmtId="0" fontId="3" fillId="0" borderId="1" xfId="0" applyFont="1" applyBorder="1" applyAlignment="1">
      <alignment horizontal="center"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6"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6" xfId="0" applyFont="1" applyBorder="1" applyAlignment="1">
      <alignment horizontal="left" vertical="top" wrapText="1"/>
    </xf>
    <xf numFmtId="0" fontId="3" fillId="0" borderId="6" xfId="0" applyFont="1" applyBorder="1" applyAlignment="1">
      <alignment horizontal="center" vertical="top" wrapText="1"/>
    </xf>
    <xf numFmtId="0" fontId="3" fillId="0" borderId="13" xfId="0" applyFont="1" applyBorder="1" applyAlignment="1">
      <alignment horizontal="center" vertical="top" wrapText="1"/>
    </xf>
    <xf numFmtId="0" fontId="3" fillId="0" borderId="13" xfId="0" applyFont="1" applyBorder="1" applyAlignment="1">
      <alignment vertical="top" wrapText="1"/>
    </xf>
    <xf numFmtId="0" fontId="3" fillId="0" borderId="4" xfId="0" applyFont="1" applyBorder="1"/>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horizontal="center" vertical="top" wrapText="1"/>
    </xf>
    <xf numFmtId="0" fontId="7" fillId="0" borderId="0" xfId="0" applyFont="1" applyAlignment="1">
      <alignment horizontal="center"/>
    </xf>
    <xf numFmtId="0" fontId="3" fillId="0" borderId="1" xfId="0" applyFont="1" applyBorder="1" applyAlignment="1">
      <alignment horizontal="center"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pplyProtection="1">
      <alignment vertical="top" wrapText="1"/>
      <protection locked="0"/>
    </xf>
    <xf numFmtId="0" fontId="8" fillId="0" borderId="0" xfId="0" applyFont="1" applyAlignment="1">
      <alignment horizontal="center" vertical="center" wrapText="1"/>
    </xf>
    <xf numFmtId="0" fontId="7" fillId="3" borderId="4" xfId="0" applyFont="1" applyFill="1" applyBorder="1" applyAlignment="1">
      <alignment horizontal="center" wrapText="1"/>
    </xf>
    <xf numFmtId="0" fontId="9" fillId="3"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8" fillId="5"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Job Index'!E17"/><Relationship Id="rId4" Type="http://schemas.openxmlformats.org/officeDocument/2006/relationships/hyperlink" Target="#'200'!A1"/></Relationships>
</file>

<file path=xl/drawings/drawing1.xml><?xml version="1.0" encoding="utf-8"?>
<xdr:wsDr xmlns:xdr="http://schemas.openxmlformats.org/drawingml/2006/spreadsheetDrawing" xmlns:a="http://schemas.openxmlformats.org/drawingml/2006/main">
  <xdr:twoCellAnchor editAs="oneCell">
    <xdr:from>
      <xdr:col>11</xdr:col>
      <xdr:colOff>14649</xdr:colOff>
      <xdr:row>0</xdr:row>
      <xdr:rowOff>0</xdr:rowOff>
    </xdr:from>
    <xdr:to>
      <xdr:col>12</xdr:col>
      <xdr:colOff>315215</xdr:colOff>
      <xdr:row>4</xdr:row>
      <xdr:rowOff>79131</xdr:rowOff>
    </xdr:to>
    <xdr:pic>
      <xdr:nvPicPr>
        <xdr:cNvPr id="2" name="Graphic 1" descr="Back">
          <a:hlinkClick xmlns:r="http://schemas.openxmlformats.org/officeDocument/2006/relationships" r:id="rId1"/>
          <a:extLst>
            <a:ext uri="{FF2B5EF4-FFF2-40B4-BE49-F238E27FC236}">
              <a16:creationId xmlns:a16="http://schemas.microsoft.com/office/drawing/2014/main" id="{9AE5F99D-FF13-4E48-A1CD-9809CCC474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853849" y="0"/>
          <a:ext cx="900641" cy="91733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0</xdr:colOff>
          <xdr:row>19</xdr:row>
          <xdr:rowOff>171450</xdr:rowOff>
        </xdr:from>
        <xdr:to>
          <xdr:col>10</xdr:col>
          <xdr:colOff>66675</xdr:colOff>
          <xdr:row>21</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700B3966-D3B3-4B27-9854-B14BA2E4B45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12</xdr:row>
          <xdr:rowOff>171450</xdr:rowOff>
        </xdr:from>
        <xdr:to>
          <xdr:col>10</xdr:col>
          <xdr:colOff>66675</xdr:colOff>
          <xdr:row>14</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85940339-AADB-4199-8D9B-095738B746D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22</xdr:row>
          <xdr:rowOff>171450</xdr:rowOff>
        </xdr:from>
        <xdr:to>
          <xdr:col>10</xdr:col>
          <xdr:colOff>66675</xdr:colOff>
          <xdr:row>24</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D575A117-3728-4630-A597-5ACD85F41E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16</xdr:row>
          <xdr:rowOff>171450</xdr:rowOff>
        </xdr:from>
        <xdr:to>
          <xdr:col>10</xdr:col>
          <xdr:colOff>66675</xdr:colOff>
          <xdr:row>18</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DBE1FAE6-6DA2-4BA0-B36F-3413691368E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11</xdr:row>
          <xdr:rowOff>171450</xdr:rowOff>
        </xdr:from>
        <xdr:to>
          <xdr:col>10</xdr:col>
          <xdr:colOff>66675</xdr:colOff>
          <xdr:row>13</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9C76AF26-259E-4E67-B82A-4C810A119B2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8</xdr:row>
          <xdr:rowOff>171450</xdr:rowOff>
        </xdr:from>
        <xdr:to>
          <xdr:col>10</xdr:col>
          <xdr:colOff>66675</xdr:colOff>
          <xdr:row>10</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215355B0-659B-4C7C-8B96-E7A38A7028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7</xdr:row>
          <xdr:rowOff>171450</xdr:rowOff>
        </xdr:from>
        <xdr:to>
          <xdr:col>10</xdr:col>
          <xdr:colOff>66675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7E5C8E7D-9B41-4CC1-B46F-E840785A612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7</xdr:col>
      <xdr:colOff>747346</xdr:colOff>
      <xdr:row>67</xdr:row>
      <xdr:rowOff>14654</xdr:rowOff>
    </xdr:from>
    <xdr:to>
      <xdr:col>8</xdr:col>
      <xdr:colOff>0</xdr:colOff>
      <xdr:row>70</xdr:row>
      <xdr:rowOff>29308</xdr:rowOff>
    </xdr:to>
    <xdr:sp macro="" textlink="">
      <xdr:nvSpPr>
        <xdr:cNvPr id="3" name="TextBox 2">
          <a:hlinkClick xmlns:r="http://schemas.openxmlformats.org/officeDocument/2006/relationships" r:id="rId4"/>
          <a:extLst>
            <a:ext uri="{FF2B5EF4-FFF2-40B4-BE49-F238E27FC236}">
              <a16:creationId xmlns:a16="http://schemas.microsoft.com/office/drawing/2014/main" id="{AFA3E784-0258-4824-9740-022463B1BE58}"/>
            </a:ext>
          </a:extLst>
        </xdr:cNvPr>
        <xdr:cNvSpPr txBox="1"/>
      </xdr:nvSpPr>
      <xdr:spPr>
        <a:xfrm>
          <a:off x="6005146" y="12863879"/>
          <a:ext cx="767129" cy="586154"/>
        </a:xfrm>
        <a:prstGeom prst="rect">
          <a:avLst/>
        </a:prstGeom>
        <a:solidFill>
          <a:schemeClr val="accent1">
            <a:lumMod val="20000"/>
            <a:lumOff val="80000"/>
          </a:schemeClr>
        </a:solidFill>
        <a:ln w="9525" cmpd="sng">
          <a:solidFill>
            <a:schemeClr val="accent1"/>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100"/>
            <a:t>Go to top</a:t>
          </a:r>
        </a:p>
      </xdr:txBody>
    </xdr:sp>
    <xdr:clientData/>
  </xdr:twoCellAnchor>
  <mc:AlternateContent xmlns:mc="http://schemas.openxmlformats.org/markup-compatibility/2006">
    <mc:Choice xmlns:a14="http://schemas.microsoft.com/office/drawing/2010/main" Requires="a14">
      <xdr:twoCellAnchor editAs="oneCell">
        <xdr:from>
          <xdr:col>9</xdr:col>
          <xdr:colOff>0</xdr:colOff>
          <xdr:row>7</xdr:row>
          <xdr:rowOff>171450</xdr:rowOff>
        </xdr:from>
        <xdr:to>
          <xdr:col>10</xdr:col>
          <xdr:colOff>66675</xdr:colOff>
          <xdr:row>9</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A78A2562-478A-4614-8C50-E013BA3164F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9</xdr:row>
          <xdr:rowOff>171450</xdr:rowOff>
        </xdr:from>
        <xdr:to>
          <xdr:col>10</xdr:col>
          <xdr:colOff>66675</xdr:colOff>
          <xdr:row>11</xdr:row>
          <xdr:rowOff>28575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550CB5D8-1194-4918-A8D9-CEB6E3D264B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10</xdr:row>
          <xdr:rowOff>171450</xdr:rowOff>
        </xdr:from>
        <xdr:to>
          <xdr:col>10</xdr:col>
          <xdr:colOff>66675</xdr:colOff>
          <xdr:row>12</xdr:row>
          <xdr:rowOff>28575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A3ABE69F-2A15-44E9-A5A0-50A762856A2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171450</xdr:rowOff>
        </xdr:from>
        <xdr:to>
          <xdr:col>10</xdr:col>
          <xdr:colOff>66675</xdr:colOff>
          <xdr:row>15</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379F4BD9-2BEA-4858-AAAA-9CBA848AE4E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14</xdr:row>
          <xdr:rowOff>171450</xdr:rowOff>
        </xdr:from>
        <xdr:to>
          <xdr:col>10</xdr:col>
          <xdr:colOff>66675</xdr:colOff>
          <xdr:row>16</xdr:row>
          <xdr:rowOff>19050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7D9D6AA3-814A-41DD-A2C6-223210EE293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15</xdr:row>
          <xdr:rowOff>171450</xdr:rowOff>
        </xdr:from>
        <xdr:to>
          <xdr:col>10</xdr:col>
          <xdr:colOff>66675</xdr:colOff>
          <xdr:row>17</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C6855D2C-9A48-4290-A09C-B94200F235E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17</xdr:row>
          <xdr:rowOff>171450</xdr:rowOff>
        </xdr:from>
        <xdr:to>
          <xdr:col>10</xdr:col>
          <xdr:colOff>66675</xdr:colOff>
          <xdr:row>19</xdr:row>
          <xdr:rowOff>28575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2C5E1FDA-7795-4967-A733-A20CA856AFC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18</xdr:row>
          <xdr:rowOff>171450</xdr:rowOff>
        </xdr:from>
        <xdr:to>
          <xdr:col>10</xdr:col>
          <xdr:colOff>66675</xdr:colOff>
          <xdr:row>20</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40EAD709-0B6F-4C88-85E4-33D1FF8D88ED}"/>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20</xdr:row>
          <xdr:rowOff>171450</xdr:rowOff>
        </xdr:from>
        <xdr:to>
          <xdr:col>10</xdr:col>
          <xdr:colOff>66675</xdr:colOff>
          <xdr:row>22</xdr:row>
          <xdr:rowOff>28575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196C94D7-8054-43AB-89CC-B04AEDF500C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21</xdr:row>
          <xdr:rowOff>171450</xdr:rowOff>
        </xdr:from>
        <xdr:to>
          <xdr:col>10</xdr:col>
          <xdr:colOff>66675</xdr:colOff>
          <xdr:row>23</xdr:row>
          <xdr:rowOff>28575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DC64860A-EBDA-43CD-96C1-FF934FFA40DF}"/>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23</xdr:row>
          <xdr:rowOff>171450</xdr:rowOff>
        </xdr:from>
        <xdr:to>
          <xdr:col>10</xdr:col>
          <xdr:colOff>66675</xdr:colOff>
          <xdr:row>25</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C5E8952C-FC81-46BA-8C64-7F338A369E9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24</xdr:row>
          <xdr:rowOff>171450</xdr:rowOff>
        </xdr:from>
        <xdr:to>
          <xdr:col>10</xdr:col>
          <xdr:colOff>66675</xdr:colOff>
          <xdr:row>26</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72336306-0292-4521-9696-F87AA16A746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26</xdr:row>
          <xdr:rowOff>171450</xdr:rowOff>
        </xdr:from>
        <xdr:to>
          <xdr:col>10</xdr:col>
          <xdr:colOff>66675</xdr:colOff>
          <xdr:row>28</xdr:row>
          <xdr:rowOff>28575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78805D5D-7BE5-4717-BC64-313E80751C5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27</xdr:row>
          <xdr:rowOff>171450</xdr:rowOff>
        </xdr:from>
        <xdr:to>
          <xdr:col>10</xdr:col>
          <xdr:colOff>66675</xdr:colOff>
          <xdr:row>29</xdr:row>
          <xdr:rowOff>28575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6D0111B8-E219-4DD7-83CF-B4E56A7948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28</xdr:row>
          <xdr:rowOff>171450</xdr:rowOff>
        </xdr:from>
        <xdr:to>
          <xdr:col>10</xdr:col>
          <xdr:colOff>66675</xdr:colOff>
          <xdr:row>30</xdr:row>
          <xdr:rowOff>28575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A8FCCBDC-BEB3-4393-9541-84715E43ACC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30</xdr:row>
          <xdr:rowOff>171450</xdr:rowOff>
        </xdr:from>
        <xdr:to>
          <xdr:col>10</xdr:col>
          <xdr:colOff>66675</xdr:colOff>
          <xdr:row>32</xdr:row>
          <xdr:rowOff>28575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4BE650D8-2CEB-48AC-8137-1FCC4A18F6F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31</xdr:row>
          <xdr:rowOff>171450</xdr:rowOff>
        </xdr:from>
        <xdr:to>
          <xdr:col>10</xdr:col>
          <xdr:colOff>66675</xdr:colOff>
          <xdr:row>33</xdr:row>
          <xdr:rowOff>28575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7AAE15A3-B7B3-41F6-BEBE-05AFBADD78F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32</xdr:row>
          <xdr:rowOff>171450</xdr:rowOff>
        </xdr:from>
        <xdr:to>
          <xdr:col>10</xdr:col>
          <xdr:colOff>66675</xdr:colOff>
          <xdr:row>34</xdr:row>
          <xdr:rowOff>28575</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13B20D94-5011-42E1-8A20-B4BAEE4BAC5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33</xdr:row>
          <xdr:rowOff>171450</xdr:rowOff>
        </xdr:from>
        <xdr:to>
          <xdr:col>10</xdr:col>
          <xdr:colOff>66675</xdr:colOff>
          <xdr:row>35</xdr:row>
          <xdr:rowOff>28575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ED95030C-8FDF-493E-A96D-EF5C5E27DCE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34</xdr:row>
          <xdr:rowOff>171450</xdr:rowOff>
        </xdr:from>
        <xdr:to>
          <xdr:col>10</xdr:col>
          <xdr:colOff>66675</xdr:colOff>
          <xdr:row>36</xdr:row>
          <xdr:rowOff>28575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3A65EDF7-3901-4CD6-B700-75F74C88467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36</xdr:row>
          <xdr:rowOff>171450</xdr:rowOff>
        </xdr:from>
        <xdr:to>
          <xdr:col>10</xdr:col>
          <xdr:colOff>66675</xdr:colOff>
          <xdr:row>38</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2F9C4DBE-A4D5-4063-9C02-B133D5E398C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37</xdr:row>
          <xdr:rowOff>171450</xdr:rowOff>
        </xdr:from>
        <xdr:to>
          <xdr:col>10</xdr:col>
          <xdr:colOff>66675</xdr:colOff>
          <xdr:row>39</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A274B705-83C4-43E4-8C77-9FDF826A69B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38</xdr:row>
          <xdr:rowOff>171450</xdr:rowOff>
        </xdr:from>
        <xdr:to>
          <xdr:col>10</xdr:col>
          <xdr:colOff>66675</xdr:colOff>
          <xdr:row>40</xdr:row>
          <xdr:rowOff>28575</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35D5C92D-3E12-4994-B552-34C2C48BEC8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40</xdr:row>
          <xdr:rowOff>171450</xdr:rowOff>
        </xdr:from>
        <xdr:to>
          <xdr:col>10</xdr:col>
          <xdr:colOff>66675</xdr:colOff>
          <xdr:row>42</xdr:row>
          <xdr:rowOff>28575</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CBCD32C1-D896-43FE-8919-9240A7FCE0D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41</xdr:row>
          <xdr:rowOff>171450</xdr:rowOff>
        </xdr:from>
        <xdr:to>
          <xdr:col>10</xdr:col>
          <xdr:colOff>66675</xdr:colOff>
          <xdr:row>43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FCC3A8E8-5815-487B-B0BC-62C2492B735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42</xdr:row>
          <xdr:rowOff>171450</xdr:rowOff>
        </xdr:from>
        <xdr:to>
          <xdr:col>10</xdr:col>
          <xdr:colOff>66675</xdr:colOff>
          <xdr:row>44</xdr:row>
          <xdr:rowOff>28575</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CC00C4B-A39F-4E84-A3D7-0C45B91F8DAB}"/>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43</xdr:row>
          <xdr:rowOff>171450</xdr:rowOff>
        </xdr:from>
        <xdr:to>
          <xdr:col>10</xdr:col>
          <xdr:colOff>66675</xdr:colOff>
          <xdr:row>45</xdr:row>
          <xdr:rowOff>28575</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CB605937-CCED-4C4C-9B51-94D0100EC61A}"/>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cking%20Specs_Master%20Rev%203.0_edit.xlsx" TargetMode="External"/><Relationship Id="rId2" Type="http://schemas.openxmlformats.org/officeDocument/2006/relationships/externalLinkPath" Target="https://dnatankersgmail-my.sharepoint.com/personal/deb_c_office565_com/Documents/Documents/Docking%20Guidance/Docking%20Specs_Master%20Rev%203.0_edit.xlsx" TargetMode="External"/><Relationship Id="rId1" Type="http://schemas.openxmlformats.org/officeDocument/2006/relationships/externalLinkPath" Target="/personal/deb_c_office565_com/Documents/Documents/Docking%20Guidance/Docking%20Specs_Master%20Rev%203.0_e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S JobS (REF)"/>
      <sheetName val="SS Job Selection"/>
      <sheetName val="Doc CL"/>
      <sheetName val="Arr CL"/>
      <sheetName val="DD departure form"/>
      <sheetName val="Standard Job List"/>
      <sheetName val="Sample 1"/>
      <sheetName val="100"/>
      <sheetName val="110"/>
      <sheetName val="120"/>
      <sheetName val="200"/>
      <sheetName val="210"/>
      <sheetName val="220"/>
      <sheetName val="405"/>
      <sheetName val="406"/>
      <sheetName val="411"/>
      <sheetName val="415"/>
      <sheetName val="416"/>
      <sheetName val="420"/>
      <sheetName val="425"/>
      <sheetName val="435"/>
      <sheetName val="436"/>
      <sheetName val="440"/>
      <sheetName val="445"/>
      <sheetName val="450"/>
      <sheetName val="505"/>
      <sheetName val="575 (1)"/>
      <sheetName val="575 (2)"/>
      <sheetName val="605"/>
      <sheetName val="610"/>
      <sheetName val="615 (1)"/>
      <sheetName val="615 (2)"/>
      <sheetName val="615 (3)"/>
      <sheetName val="615 (4)"/>
      <sheetName val="615 (5)"/>
      <sheetName val="630 (1)"/>
      <sheetName val="630 (2)"/>
      <sheetName val="630 (3)"/>
      <sheetName val="630 (4)"/>
      <sheetName val="Job Codes"/>
      <sheetName val="Job Index"/>
      <sheetName val="640 (1)"/>
      <sheetName val="640 (2)"/>
      <sheetName val="640 (3)"/>
      <sheetName val="640 (4)"/>
      <sheetName val="645 (1)"/>
      <sheetName val="645 (2)"/>
      <sheetName val="650"/>
      <sheetName val="660"/>
      <sheetName val="705"/>
      <sheetName val="710 (1)"/>
      <sheetName val="710 (2)"/>
      <sheetName val="710 (3)"/>
      <sheetName val="710 (4)"/>
      <sheetName val="713"/>
      <sheetName val="714"/>
      <sheetName val="715"/>
      <sheetName val="720"/>
      <sheetName val="725"/>
      <sheetName val="730"/>
      <sheetName val="775"/>
      <sheetName val="780 (1)"/>
      <sheetName val="780 (2)"/>
      <sheetName val="810"/>
      <sheetName val="815"/>
      <sheetName val="816"/>
      <sheetName val="817"/>
      <sheetName val="818"/>
      <sheetName val="PIPE"/>
      <sheetName val="PIPE (2)"/>
      <sheetName val="HEATEX1"/>
      <sheetName val="MOTOR 1"/>
      <sheetName val="MOTOR 2"/>
      <sheetName val="MOTOR 3"/>
      <sheetName val="MOTOR 4"/>
      <sheetName val="MOTOR 5"/>
      <sheetName val="MOTOR 6"/>
      <sheetName val="MOTOR 7"/>
      <sheetName val="MOTOR 8"/>
      <sheetName val="MOTOR 9"/>
      <sheetName val="MOTOR 10"/>
      <sheetName val="MOTOR 11"/>
      <sheetName val="MOTOR 12"/>
      <sheetName val="MOTOR 13"/>
      <sheetName val="MOTOR 14"/>
      <sheetName val="MOTOR 15"/>
      <sheetName val="MOTOR 16"/>
      <sheetName val="MOTOR 17"/>
      <sheetName val="MOTOR 18"/>
      <sheetName val="MOTOR 19"/>
      <sheetName val="MOTOR 20"/>
      <sheetName val="MOTOR 21"/>
      <sheetName val="MOTOR 22"/>
      <sheetName val="MOTOR 23"/>
      <sheetName val="MOTOR 24"/>
      <sheetName val="MOTOR 25"/>
      <sheetName val="MOTOR 26"/>
      <sheetName val="MOTOR 27"/>
      <sheetName val="MOTOR 28"/>
      <sheetName val="MOTOR 29"/>
      <sheetName val="MOTOR 30"/>
      <sheetName val="MOTOR 31"/>
      <sheetName val="MOTOR 32"/>
      <sheetName val="MOTOR 33"/>
      <sheetName val="MOTOR 34"/>
      <sheetName val="MOTOR 35"/>
      <sheetName val="MOTOR 36"/>
      <sheetName val="MOTOR 37"/>
      <sheetName val="MOTOR 38"/>
      <sheetName val="MOTOR 39"/>
      <sheetName val="MOTOR 40"/>
      <sheetName val="SAMPLE2"/>
      <sheetName val="1001"/>
      <sheetName val="634.03"/>
      <sheetName val="281.01"/>
      <sheetName val="524.01"/>
      <sheetName val="403.01"/>
      <sheetName val="453.01"/>
    </sheetNames>
    <sheetDataSet>
      <sheetData sheetId="0"/>
      <sheetData sheetId="1"/>
      <sheetData sheetId="2"/>
      <sheetData sheetId="3"/>
      <sheetData sheetId="4"/>
      <sheetData sheetId="5"/>
      <sheetData sheetId="6"/>
      <sheetData sheetId="7"/>
      <sheetData sheetId="8"/>
      <sheetData sheetId="9">
        <row r="3">
          <cell r="C3" t="str">
            <v>Vessel 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14">
          <cell r="E14">
            <v>100</v>
          </cell>
          <cell r="G14" t="str">
            <v>MANDATORY</v>
          </cell>
          <cell r="H14" t="str">
            <v>PREAMBLE</v>
          </cell>
          <cell r="I14" t="str">
            <v>Before Docking / Sailing or Anchor</v>
          </cell>
          <cell r="J14" t="str">
            <v>SHIP-YARD</v>
          </cell>
        </row>
        <row r="15">
          <cell r="E15">
            <v>110</v>
          </cell>
          <cell r="G15" t="str">
            <v>MANDATORY</v>
          </cell>
          <cell r="H15" t="str">
            <v>Standard Rates and Tariffs</v>
          </cell>
          <cell r="I15" t="str">
            <v>Before Docking / Sailing or Anchor</v>
          </cell>
          <cell r="J15" t="str">
            <v>SHIP-YARD</v>
          </cell>
        </row>
        <row r="16">
          <cell r="E16">
            <v>120</v>
          </cell>
          <cell r="G16" t="str">
            <v>MANDATORY</v>
          </cell>
          <cell r="H16" t="str">
            <v>Steel Outfitting on Deck - Standard Structures for Owner's requirement</v>
          </cell>
          <cell r="I16" t="str">
            <v>Before Docking / Sailing or Anchor</v>
          </cell>
          <cell r="J16" t="str">
            <v>SHIP-YARD</v>
          </cell>
        </row>
        <row r="17">
          <cell r="E17">
            <v>200</v>
          </cell>
          <cell r="G17" t="str">
            <v>PENDING</v>
          </cell>
          <cell r="H17" t="str">
            <v>Docking General</v>
          </cell>
          <cell r="I17" t="str">
            <v>During Docking</v>
          </cell>
          <cell r="J17" t="str">
            <v>SHIP-YARD</v>
          </cell>
        </row>
        <row r="18">
          <cell r="E18">
            <v>210</v>
          </cell>
          <cell r="G18" t="str">
            <v>PENDING</v>
          </cell>
          <cell r="H18" t="str">
            <v>Deslopping and Demucking</v>
          </cell>
          <cell r="I18" t="str">
            <v>Before Docking / Anchor</v>
          </cell>
          <cell r="J18" t="str">
            <v>CREW / SERV.</v>
          </cell>
        </row>
        <row r="19">
          <cell r="E19">
            <v>220</v>
          </cell>
          <cell r="G19" t="str">
            <v>PENDING</v>
          </cell>
          <cell r="H19" t="str">
            <v>Cleaning Before Departure</v>
          </cell>
          <cell r="I19" t="str">
            <v>During Docking</v>
          </cell>
          <cell r="J19" t="str">
            <v>SHIP-YARD</v>
          </cell>
        </row>
        <row r="20">
          <cell r="E20">
            <v>405</v>
          </cell>
          <cell r="G20" t="str">
            <v>PENDING</v>
          </cell>
          <cell r="H20" t="str">
            <v>Hull Cleaning, Blasting &amp; Painting</v>
          </cell>
          <cell r="I20" t="str">
            <v>During Docking</v>
          </cell>
          <cell r="J20" t="str">
            <v>SHIP-YARD</v>
          </cell>
        </row>
        <row r="21">
          <cell r="E21">
            <v>406</v>
          </cell>
          <cell r="G21" t="str">
            <v>PENDING</v>
          </cell>
          <cell r="H21" t="str">
            <v>Hull Marking</v>
          </cell>
          <cell r="I21" t="str">
            <v>During Docking</v>
          </cell>
          <cell r="J21" t="str">
            <v>SHIP-YARD</v>
          </cell>
        </row>
        <row r="22">
          <cell r="E22">
            <v>411</v>
          </cell>
          <cell r="G22" t="str">
            <v>CANCELLED</v>
          </cell>
          <cell r="H22" t="str">
            <v>Ship's Name Bead Welding at 3 locations on the outer hull **</v>
          </cell>
          <cell r="I22" t="str">
            <v>After Docking / Sailing</v>
          </cell>
          <cell r="J22" t="str">
            <v>SHIP-STAFF</v>
          </cell>
        </row>
        <row r="23">
          <cell r="E23">
            <v>415</v>
          </cell>
          <cell r="G23" t="str">
            <v>PENDING</v>
          </cell>
          <cell r="H23" t="str">
            <v>Anchor with Chain Ranging, Washing, Gauging and Maintenance</v>
          </cell>
          <cell r="I23" t="str">
            <v>During Docking</v>
          </cell>
          <cell r="J23" t="str">
            <v>SHIP-YARD</v>
          </cell>
        </row>
        <row r="24">
          <cell r="E24">
            <v>416</v>
          </cell>
          <cell r="G24" t="str">
            <v>PENDING</v>
          </cell>
          <cell r="H24" t="str">
            <v>Chain Locker Maintenance</v>
          </cell>
          <cell r="I24" t="str">
            <v>During Docking</v>
          </cell>
          <cell r="J24" t="str">
            <v>SHIP-YARD</v>
          </cell>
        </row>
        <row r="25">
          <cell r="E25">
            <v>420</v>
          </cell>
          <cell r="G25" t="str">
            <v>PENDING</v>
          </cell>
          <cell r="H25" t="str">
            <v>Propeller MRO &amp; Survey</v>
          </cell>
          <cell r="I25" t="str">
            <v>During Docking</v>
          </cell>
          <cell r="J25" t="str">
            <v>SHIP-YARD</v>
          </cell>
        </row>
        <row r="26">
          <cell r="E26">
            <v>425</v>
          </cell>
          <cell r="G26" t="str">
            <v>PENDING</v>
          </cell>
          <cell r="H26" t="str">
            <v>Rope Guard - MRO</v>
          </cell>
          <cell r="I26" t="str">
            <v>During Docking</v>
          </cell>
          <cell r="J26" t="str">
            <v>SHIP-YARD</v>
          </cell>
        </row>
        <row r="27">
          <cell r="E27">
            <v>435</v>
          </cell>
          <cell r="G27" t="str">
            <v>PENDING</v>
          </cell>
          <cell r="H27" t="str">
            <v>Bow Thruster Blade and Tunnel **</v>
          </cell>
          <cell r="I27" t="str">
            <v>During Docking</v>
          </cell>
          <cell r="J27" t="str">
            <v>SHIP-YARD</v>
          </cell>
        </row>
        <row r="28">
          <cell r="E28">
            <v>436</v>
          </cell>
          <cell r="G28" t="str">
            <v>CANCELLED</v>
          </cell>
          <cell r="H28" t="str">
            <v>Bow Thruster - MRO **</v>
          </cell>
          <cell r="I28" t="str">
            <v>During Docking</v>
          </cell>
          <cell r="J28" t="str">
            <v>SERV. / YARD</v>
          </cell>
        </row>
        <row r="29">
          <cell r="E29">
            <v>440</v>
          </cell>
          <cell r="G29" t="str">
            <v>PENDING</v>
          </cell>
          <cell r="H29" t="str">
            <v>Docking Plugs</v>
          </cell>
          <cell r="I29" t="str">
            <v>During Docking</v>
          </cell>
          <cell r="J29" t="str">
            <v>SHIP-YARD</v>
          </cell>
        </row>
        <row r="30">
          <cell r="E30">
            <v>445</v>
          </cell>
          <cell r="G30" t="str">
            <v>PENDING</v>
          </cell>
          <cell r="H30" t="str">
            <v>Sea Chest and Sea Chest Grating Maintenance</v>
          </cell>
          <cell r="I30" t="str">
            <v>During Docking</v>
          </cell>
          <cell r="J30" t="str">
            <v>SHIP-YARD</v>
          </cell>
        </row>
        <row r="31">
          <cell r="E31">
            <v>450</v>
          </cell>
          <cell r="G31" t="str">
            <v>PENDING</v>
          </cell>
          <cell r="H31" t="str">
            <v>Rudder Inspection</v>
          </cell>
          <cell r="I31" t="str">
            <v>During Docking</v>
          </cell>
          <cell r="J31" t="str">
            <v>SHIP-YARD</v>
          </cell>
        </row>
        <row r="32">
          <cell r="E32">
            <v>505</v>
          </cell>
          <cell r="G32" t="str">
            <v>PENDING</v>
          </cell>
          <cell r="H32" t="str">
            <v>Main Deck - Blasting and Painting **</v>
          </cell>
          <cell r="I32" t="str">
            <v>During Docking</v>
          </cell>
          <cell r="J32" t="str">
            <v>SHIP-YARD</v>
          </cell>
        </row>
        <row r="33">
          <cell r="E33" t="str">
            <v>575 (1)</v>
          </cell>
          <cell r="G33" t="str">
            <v>PENDING</v>
          </cell>
          <cell r="H33" t="str">
            <v>Ship-side Valves MRO - Forecastle</v>
          </cell>
          <cell r="I33" t="str">
            <v>During Docking</v>
          </cell>
          <cell r="J33" t="str">
            <v>SHIP-YARD</v>
          </cell>
        </row>
        <row r="34">
          <cell r="E34" t="str">
            <v>575 (2)</v>
          </cell>
          <cell r="G34" t="str">
            <v>PENDING</v>
          </cell>
          <cell r="H34" t="str">
            <v>Ship-side Valves MRO - Pump Room **</v>
          </cell>
          <cell r="I34" t="str">
            <v>During Docking</v>
          </cell>
          <cell r="J34" t="str">
            <v>YARD / CREW / SERV.</v>
          </cell>
        </row>
        <row r="35">
          <cell r="E35">
            <v>605</v>
          </cell>
          <cell r="G35" t="str">
            <v>PENDING</v>
          </cell>
          <cell r="H35" t="str">
            <v>Pressure Test of Cargo Pipelines on Deck</v>
          </cell>
          <cell r="I35" t="str">
            <v>During Docking</v>
          </cell>
          <cell r="J35" t="str">
            <v>YARD / CREW</v>
          </cell>
        </row>
        <row r="36">
          <cell r="E36">
            <v>610</v>
          </cell>
          <cell r="G36" t="str">
            <v>PENDING</v>
          </cell>
          <cell r="H36" t="str">
            <v>Pressure Test of Cargo and Bunker Manifold Valves</v>
          </cell>
          <cell r="I36" t="str">
            <v>Before Docking / Sailing or Anchor</v>
          </cell>
          <cell r="J36" t="str">
            <v>SHIP-STAFF</v>
          </cell>
        </row>
        <row r="37">
          <cell r="E37" t="str">
            <v>615 (1)</v>
          </cell>
          <cell r="G37" t="str">
            <v>PENDING</v>
          </cell>
          <cell r="H37" t="str">
            <v>Pressure Test of Cargo Tank Heating Coils</v>
          </cell>
          <cell r="I37" t="str">
            <v>Before Docking / Sailing or Anchor</v>
          </cell>
          <cell r="J37" t="str">
            <v>YARD / CREW</v>
          </cell>
        </row>
        <row r="38">
          <cell r="E38" t="str">
            <v>615 (2)</v>
          </cell>
          <cell r="G38" t="str">
            <v>PENDING</v>
          </cell>
          <cell r="H38" t="str">
            <v>Pressure Test of Deck Heaters</v>
          </cell>
          <cell r="I38" t="str">
            <v>Before Docking / Sailing or Anchor</v>
          </cell>
          <cell r="J38" t="str">
            <v>YARD / CREW</v>
          </cell>
        </row>
        <row r="39">
          <cell r="E39" t="str">
            <v>615 (3)</v>
          </cell>
          <cell r="G39" t="str">
            <v>PENDING</v>
          </cell>
          <cell r="H39" t="str">
            <v>Leak Test of Steam Pipelines (with branches) on Deck</v>
          </cell>
          <cell r="I39" t="str">
            <v>Before Docking / Sailing or Anchor</v>
          </cell>
          <cell r="J39" t="str">
            <v>SHIP-STAFF</v>
          </cell>
        </row>
        <row r="40">
          <cell r="E40" t="str">
            <v>615 (4)</v>
          </cell>
          <cell r="G40" t="str">
            <v>PENDING</v>
          </cell>
          <cell r="H40" t="str">
            <v>Pressure Test of Fire and Foam Lines</v>
          </cell>
          <cell r="I40" t="str">
            <v>Before Docking / Sailing or Anchor</v>
          </cell>
          <cell r="J40" t="str">
            <v>SHIP-STAFF</v>
          </cell>
        </row>
        <row r="41">
          <cell r="E41" t="str">
            <v>615 (5)</v>
          </cell>
          <cell r="G41" t="str">
            <v>PENDING</v>
          </cell>
          <cell r="H41" t="str">
            <v>Pressure Test of Bunker Pipelines on Deck</v>
          </cell>
          <cell r="I41" t="str">
            <v>During Docking</v>
          </cell>
          <cell r="J41" t="str">
            <v>YARD / CREW</v>
          </cell>
        </row>
        <row r="42">
          <cell r="E42" t="str">
            <v>630 (1)</v>
          </cell>
          <cell r="G42" t="str">
            <v>PENDING</v>
          </cell>
          <cell r="H42" t="str">
            <v>Cargo Tank Domes and Closing Gear MRO **</v>
          </cell>
          <cell r="I42" t="str">
            <v>During Docking</v>
          </cell>
          <cell r="J42" t="str">
            <v>YARD / CREW</v>
          </cell>
        </row>
        <row r="43">
          <cell r="E43" t="str">
            <v>630 (2)</v>
          </cell>
          <cell r="G43" t="str">
            <v>PENDING</v>
          </cell>
          <cell r="H43" t="str">
            <v>Cargo Tank Hatch Cover Packing Inspection and / or Renewal</v>
          </cell>
          <cell r="I43" t="str">
            <v>During Docking</v>
          </cell>
          <cell r="J43" t="str">
            <v>SHIP-STAFF</v>
          </cell>
        </row>
        <row r="44">
          <cell r="E44" t="str">
            <v>630 (3)</v>
          </cell>
          <cell r="G44" t="str">
            <v>PENDING</v>
          </cell>
          <cell r="H44">
            <v>3</v>
          </cell>
          <cell r="I44" t="str">
            <v>During Docking</v>
          </cell>
          <cell r="J44" t="str">
            <v>YARD / CREW</v>
          </cell>
        </row>
        <row r="45">
          <cell r="E45" t="str">
            <v>630 (4)</v>
          </cell>
          <cell r="G45" t="str">
            <v>PENDING</v>
          </cell>
          <cell r="H45" t="str">
            <v>Cargo Tank Butterworth Hatch Covers' Packing Inspection and / or Renewal</v>
          </cell>
          <cell r="I45" t="str">
            <v>During Docking</v>
          </cell>
          <cell r="J45" t="str">
            <v>SHIP-STAFF</v>
          </cell>
        </row>
        <row r="46">
          <cell r="E46" t="str">
            <v>640 (1)</v>
          </cell>
          <cell r="G46" t="str">
            <v>PENDING</v>
          </cell>
          <cell r="H46" t="str">
            <v>Windlass Gypsy / Cable Lifter &amp; Winch Structural Maintenance / Repair **</v>
          </cell>
          <cell r="I46" t="str">
            <v>During Docking</v>
          </cell>
          <cell r="J46" t="str">
            <v>SHIP-YARD</v>
          </cell>
        </row>
        <row r="47">
          <cell r="E47" t="str">
            <v>640 (2)</v>
          </cell>
          <cell r="G47" t="str">
            <v>PENDING</v>
          </cell>
          <cell r="H47" t="str">
            <v>Windlass or Winch Bearing Rebushing **</v>
          </cell>
          <cell r="I47" t="str">
            <v>During Docking</v>
          </cell>
          <cell r="J47" t="str">
            <v>SHIP-YARD</v>
          </cell>
        </row>
        <row r="48">
          <cell r="E48" t="str">
            <v>640 (3)</v>
          </cell>
          <cell r="G48" t="str">
            <v>PENDING</v>
          </cell>
          <cell r="H48" t="str">
            <v xml:space="preserve">Windlass and Winch Brake Drum &amp; Band Maintenance / Repair </v>
          </cell>
          <cell r="I48" t="str">
            <v>During Docking</v>
          </cell>
          <cell r="J48" t="str">
            <v>SHIP-YARD</v>
          </cell>
        </row>
        <row r="49">
          <cell r="E49" t="str">
            <v>640 (4)</v>
          </cell>
          <cell r="G49" t="str">
            <v>PENDING</v>
          </cell>
          <cell r="H49" t="str">
            <v>Windlass and Winch Brake Lining Renewal **</v>
          </cell>
          <cell r="I49" t="str">
            <v>Before Docking / Sailing or Anchor</v>
          </cell>
          <cell r="J49" t="str">
            <v>SHIP-STAFF</v>
          </cell>
        </row>
        <row r="50">
          <cell r="E50" t="str">
            <v>645 (1)</v>
          </cell>
          <cell r="G50" t="str">
            <v>PENDING</v>
          </cell>
          <cell r="H50" t="str">
            <v>Windlass and Winch Hydraulic Motor MRO **</v>
          </cell>
          <cell r="I50" t="str">
            <v>During Docking</v>
          </cell>
          <cell r="J50" t="str">
            <v>SERV. / YARD</v>
          </cell>
        </row>
        <row r="51">
          <cell r="E51" t="str">
            <v>645 (2)</v>
          </cell>
          <cell r="G51" t="str">
            <v>PENDING</v>
          </cell>
          <cell r="H51" t="str">
            <v>Windlass and Winch Hydraulic Control Block MRO</v>
          </cell>
          <cell r="I51" t="str">
            <v>During Docking</v>
          </cell>
          <cell r="J51" t="str">
            <v>SERV. / YARD</v>
          </cell>
        </row>
        <row r="52">
          <cell r="E52">
            <v>650</v>
          </cell>
          <cell r="G52" t="str">
            <v>PENDING</v>
          </cell>
          <cell r="H52" t="str">
            <v>P-V Valves MRO</v>
          </cell>
          <cell r="I52" t="str">
            <v>During Docking</v>
          </cell>
          <cell r="J52" t="str">
            <v>SHIP-YARD</v>
          </cell>
        </row>
        <row r="53">
          <cell r="G53" t="str">
            <v>PENDING</v>
          </cell>
          <cell r="H53" t="str">
            <v>Hose Crane Structural Maintenance</v>
          </cell>
          <cell r="I53" t="str">
            <v>Before Docking / Sailing or Anchor</v>
          </cell>
          <cell r="J53" t="str">
            <v>YARD / CREW</v>
          </cell>
        </row>
        <row r="54">
          <cell r="G54" t="str">
            <v>PENDING</v>
          </cell>
          <cell r="H54" t="str">
            <v>Hose Crane Hydraulic Hose Renewal</v>
          </cell>
          <cell r="I54" t="str">
            <v>Before Docking / Sailing or Anchor</v>
          </cell>
          <cell r="J54" t="str">
            <v>YARD / CREW</v>
          </cell>
        </row>
        <row r="55">
          <cell r="G55" t="str">
            <v>PENDING</v>
          </cell>
          <cell r="H55" t="str">
            <v>Hose Crane Hydraulic Control Equipment MRO</v>
          </cell>
          <cell r="I55" t="str">
            <v>During Docking</v>
          </cell>
          <cell r="J55" t="str">
            <v>SERV. / YARD</v>
          </cell>
        </row>
        <row r="56">
          <cell r="G56" t="str">
            <v>PENDING</v>
          </cell>
          <cell r="H56" t="str">
            <v>Hose Crane Wire Renewal</v>
          </cell>
          <cell r="I56" t="str">
            <v>During Docking</v>
          </cell>
          <cell r="J56" t="str">
            <v>YARD / CREW</v>
          </cell>
        </row>
        <row r="57">
          <cell r="G57" t="str">
            <v>PENDING</v>
          </cell>
          <cell r="H57" t="str">
            <v>Load Test of Hose Crane / Wire (after renewal) **</v>
          </cell>
          <cell r="I57" t="str">
            <v>During Docking</v>
          </cell>
          <cell r="J57" t="str">
            <v>SHIP-YARD</v>
          </cell>
        </row>
        <row r="58">
          <cell r="G58" t="str">
            <v>PENDING</v>
          </cell>
          <cell r="H58" t="str">
            <v>Scaffolding for Hose Crane Structural MRO **</v>
          </cell>
          <cell r="I58" t="str">
            <v>During Docking</v>
          </cell>
          <cell r="J58" t="str">
            <v>SHIP-YARD</v>
          </cell>
        </row>
        <row r="59">
          <cell r="G59" t="str">
            <v>PENDING</v>
          </cell>
          <cell r="H59" t="str">
            <v>Hose Crane Luffing Hydraulic Cylinder MRO **</v>
          </cell>
          <cell r="I59" t="str">
            <v>During Docking</v>
          </cell>
          <cell r="J59" t="str">
            <v>SERV. / YARD</v>
          </cell>
        </row>
        <row r="60">
          <cell r="G60" t="str">
            <v>PENDING</v>
          </cell>
          <cell r="H60" t="str">
            <v>Provision Crane Structural Maintenance **</v>
          </cell>
          <cell r="I60" t="str">
            <v>Before Docking / Sailing or Anchor</v>
          </cell>
          <cell r="J60" t="str">
            <v>YARD / CREW</v>
          </cell>
        </row>
        <row r="61">
          <cell r="G61" t="str">
            <v>PENDING</v>
          </cell>
          <cell r="H61" t="str">
            <v>Provision Crane Wire Renewal **</v>
          </cell>
          <cell r="I61" t="str">
            <v>During Docking</v>
          </cell>
          <cell r="J61" t="str">
            <v>SHIP-STAFF</v>
          </cell>
        </row>
        <row r="62">
          <cell r="G62" t="str">
            <v>PENDING</v>
          </cell>
          <cell r="H62" t="str">
            <v>Load Test of Provision Crane / Wire (after renewal) **</v>
          </cell>
          <cell r="I62" t="str">
            <v>During Docking</v>
          </cell>
          <cell r="J62" t="str">
            <v>SHIP-YARD</v>
          </cell>
        </row>
        <row r="63">
          <cell r="G63" t="str">
            <v>PENDING</v>
          </cell>
          <cell r="H63" t="str">
            <v>Provision Crane Electric / Hydraulic Control Equipment MRO **</v>
          </cell>
          <cell r="I63" t="str">
            <v>Before Docking / Anchor</v>
          </cell>
          <cell r="J63" t="str">
            <v>CREW / SERV.</v>
          </cell>
        </row>
        <row r="64">
          <cell r="G64" t="str">
            <v>PENDING</v>
          </cell>
          <cell r="H64" t="str">
            <v>Scaffolding for Provision Crane Structural MRO **</v>
          </cell>
          <cell r="I64" t="str">
            <v>During Docking</v>
          </cell>
          <cell r="J64" t="str">
            <v>SHIP-YARD</v>
          </cell>
        </row>
        <row r="65">
          <cell r="E65">
            <v>660</v>
          </cell>
          <cell r="G65" t="str">
            <v>PENDING</v>
          </cell>
          <cell r="H65" t="str">
            <v>Lifeboat and Rescue Boat removal from vessel and refit</v>
          </cell>
          <cell r="I65" t="str">
            <v>During Docking</v>
          </cell>
          <cell r="J65" t="str">
            <v>SHIP-YARD</v>
          </cell>
        </row>
        <row r="66">
          <cell r="G66" t="str">
            <v>PENDING</v>
          </cell>
          <cell r="H66" t="str">
            <v>Lifeboat &amp; Rescue Boat Davit Structural Maintenance</v>
          </cell>
          <cell r="I66" t="str">
            <v>During Docking</v>
          </cell>
          <cell r="J66" t="str">
            <v>YARD / CREW</v>
          </cell>
        </row>
        <row r="67">
          <cell r="G67" t="str">
            <v>PENDING</v>
          </cell>
          <cell r="H67" t="str">
            <v xml:space="preserve">Scaffolding for Lifeboat &amp; Rescue Boat Davit Structural MRO </v>
          </cell>
          <cell r="I67" t="str">
            <v>During Docking</v>
          </cell>
          <cell r="J67" t="str">
            <v>SHIP-YARD</v>
          </cell>
        </row>
        <row r="68">
          <cell r="G68" t="str">
            <v>PENDING</v>
          </cell>
          <cell r="H68" t="str">
            <v>Lifeboat &amp; Rescue Boat Release / Hoisting Gear MRO **</v>
          </cell>
          <cell r="I68" t="str">
            <v>Before Docking / Anchor</v>
          </cell>
          <cell r="J68" t="str">
            <v>CREW / SERV.</v>
          </cell>
        </row>
        <row r="69">
          <cell r="G69" t="str">
            <v>PENDING</v>
          </cell>
          <cell r="H69" t="str">
            <v>Lifeboat &amp; Rescue Boat Electric Motor MRO **</v>
          </cell>
          <cell r="I69" t="str">
            <v>During Docking</v>
          </cell>
          <cell r="J69" t="str">
            <v>SHIP-YARD</v>
          </cell>
        </row>
        <row r="70">
          <cell r="G70" t="str">
            <v>PENDING</v>
          </cell>
          <cell r="H70" t="str">
            <v>Renewal of Lifeboat and Rescue Boat Falls **</v>
          </cell>
          <cell r="I70" t="str">
            <v>During Docking</v>
          </cell>
          <cell r="J70" t="str">
            <v>YARD / CREW</v>
          </cell>
        </row>
        <row r="71">
          <cell r="G71" t="str">
            <v>PENDING</v>
          </cell>
          <cell r="H71" t="str">
            <v>Load Test of Lifeboat Davits / Boat Falls (after renewal) **</v>
          </cell>
          <cell r="I71" t="str">
            <v>During Docking</v>
          </cell>
          <cell r="J71" t="str">
            <v>YARD / CREW / SERV.</v>
          </cell>
        </row>
        <row r="72">
          <cell r="G72" t="str">
            <v>PENDING</v>
          </cell>
          <cell r="H72" t="str">
            <v>Load Test and Function Testing of Life Boat(s) and Rescue Boats **</v>
          </cell>
          <cell r="I72" t="str">
            <v>During Docking</v>
          </cell>
          <cell r="J72" t="str">
            <v>YARD / CREW / SERV.</v>
          </cell>
        </row>
        <row r="73">
          <cell r="G73" t="str">
            <v>PENDING</v>
          </cell>
          <cell r="H73" t="str">
            <v>Lifeboat and Rescue Boat MRO</v>
          </cell>
          <cell r="I73" t="str">
            <v>During Docking</v>
          </cell>
          <cell r="J73" t="str">
            <v>YARD / CREW / SERV.</v>
          </cell>
        </row>
        <row r="74">
          <cell r="G74" t="str">
            <v>PENDING</v>
          </cell>
          <cell r="H74" t="str">
            <v>Freefall Lifeboat Davit Hydraulic Cylinders MRO **</v>
          </cell>
          <cell r="I74" t="str">
            <v>During Docking</v>
          </cell>
          <cell r="J74" t="str">
            <v>SERV. / YARD</v>
          </cell>
        </row>
        <row r="75">
          <cell r="G75" t="str">
            <v>PENDING</v>
          </cell>
          <cell r="H75" t="str">
            <v>Freefall Lifeboat Davit Hydraulic Pump and HP Piping MRO **</v>
          </cell>
          <cell r="I75" t="str">
            <v>During Docking</v>
          </cell>
          <cell r="J75" t="str">
            <v>SERV. / YARD</v>
          </cell>
        </row>
        <row r="76">
          <cell r="G76" t="str">
            <v>PENDING</v>
          </cell>
          <cell r="H76" t="str">
            <v>Freefall Lifeboat Hydraulic Winch and Control Block MRO **</v>
          </cell>
          <cell r="I76" t="str">
            <v>During Docking</v>
          </cell>
          <cell r="J76" t="str">
            <v>SERV. / YARD</v>
          </cell>
        </row>
        <row r="77">
          <cell r="G77" t="str">
            <v>PENDING</v>
          </cell>
          <cell r="H77" t="str">
            <v>Life Raft Annual Maintenance / Exchange</v>
          </cell>
          <cell r="I77" t="str">
            <v>Before Docking / Anchor</v>
          </cell>
          <cell r="J77" t="str">
            <v>3RD PARTY SERV.</v>
          </cell>
        </row>
        <row r="78">
          <cell r="G78" t="str">
            <v>PENDING</v>
          </cell>
          <cell r="H78" t="str">
            <v>Life Raft Cradle Maintenance **</v>
          </cell>
          <cell r="I78" t="str">
            <v>Before Docking / Sailing or Anchor</v>
          </cell>
          <cell r="J78" t="str">
            <v>SHIP-STAFF</v>
          </cell>
        </row>
        <row r="79">
          <cell r="G79" t="str">
            <v>PENDING</v>
          </cell>
          <cell r="H79" t="str">
            <v>Life Raft Davit Maintenance, Renewal of Wire, Load Test **</v>
          </cell>
          <cell r="I79" t="str">
            <v>During Docking</v>
          </cell>
          <cell r="J79" t="str">
            <v>YARD / CREW</v>
          </cell>
        </row>
        <row r="80">
          <cell r="G80" t="str">
            <v>PENDING</v>
          </cell>
          <cell r="H80" t="str">
            <v>Accomodation Ladder(s) Removal and Maintenance **</v>
          </cell>
          <cell r="I80" t="str">
            <v>During Docking</v>
          </cell>
          <cell r="J80" t="str">
            <v>SHIP-YARD</v>
          </cell>
        </row>
        <row r="81">
          <cell r="G81" t="str">
            <v>PENDING</v>
          </cell>
          <cell r="H81" t="str">
            <v>Renewal of Accomodation Ladder(s) Wire</v>
          </cell>
          <cell r="I81" t="str">
            <v>Before Docking / Sailing or Anchor</v>
          </cell>
          <cell r="J81" t="str">
            <v>SHIP-STAFF</v>
          </cell>
        </row>
        <row r="82">
          <cell r="G82" t="str">
            <v>PENDING</v>
          </cell>
          <cell r="H82" t="str">
            <v>Accommodation Ladder Air / Electric Winch Motor MRO</v>
          </cell>
          <cell r="I82" t="str">
            <v>Before Docking / Anchor</v>
          </cell>
          <cell r="J82" t="str">
            <v>SHIP-STAFF</v>
          </cell>
        </row>
        <row r="83">
          <cell r="G83" t="str">
            <v>PENDING</v>
          </cell>
          <cell r="H83" t="str">
            <v>Accommodation Ladder Support and Winch Outfitting MRO</v>
          </cell>
          <cell r="I83" t="str">
            <v>During Docking</v>
          </cell>
          <cell r="J83" t="str">
            <v>SHIP-YARD</v>
          </cell>
        </row>
        <row r="84">
          <cell r="G84" t="str">
            <v>PENDING</v>
          </cell>
          <cell r="H84" t="str">
            <v>Load Test of Accommodation Ladders' Wire (after renewal) **</v>
          </cell>
          <cell r="I84" t="str">
            <v>During Docking</v>
          </cell>
          <cell r="J84" t="str">
            <v>SHIP-YARD</v>
          </cell>
        </row>
        <row r="85">
          <cell r="G85" t="str">
            <v>PENDING</v>
          </cell>
          <cell r="H85" t="str">
            <v>Renewal of E/Room Hoisting Crane Wire</v>
          </cell>
          <cell r="I85" t="str">
            <v>Before Docking / Anchor</v>
          </cell>
          <cell r="J85" t="str">
            <v>SHIP-STAFF</v>
          </cell>
        </row>
        <row r="86">
          <cell r="G86" t="str">
            <v>PENDING</v>
          </cell>
          <cell r="H86" t="str">
            <v>Load Test of E/Room Hoisting Crane / Wire (after renewal)</v>
          </cell>
          <cell r="I86" t="str">
            <v>During Docking</v>
          </cell>
          <cell r="J86" t="str">
            <v>SHIP-YARD</v>
          </cell>
        </row>
        <row r="87">
          <cell r="G87" t="str">
            <v>PENDING</v>
          </cell>
          <cell r="H87" t="str">
            <v>Mast Riser MRO (if fitted)</v>
          </cell>
          <cell r="I87" t="str">
            <v>During Docking</v>
          </cell>
          <cell r="J87" t="str">
            <v>YARD / CREW</v>
          </cell>
        </row>
        <row r="88">
          <cell r="G88" t="str">
            <v>PENDING</v>
          </cell>
          <cell r="H88" t="str">
            <v>Mast Riser Valve MRO (if fitted)</v>
          </cell>
          <cell r="I88" t="str">
            <v>During Docking</v>
          </cell>
          <cell r="J88" t="str">
            <v>SHIP-YARD</v>
          </cell>
        </row>
        <row r="89">
          <cell r="G89" t="str">
            <v>PENDING</v>
          </cell>
          <cell r="H89" t="str">
            <v>P-V Breaker MRO</v>
          </cell>
          <cell r="I89" t="str">
            <v>During Docking</v>
          </cell>
          <cell r="J89" t="str">
            <v>YARD / CREW</v>
          </cell>
        </row>
        <row r="90">
          <cell r="G90" t="str">
            <v>PENDING</v>
          </cell>
          <cell r="H90" t="str">
            <v>Maintenance / Repairs to Inert Gas Pipeline Valves **</v>
          </cell>
          <cell r="I90" t="str">
            <v>During Docking</v>
          </cell>
          <cell r="J90" t="str">
            <v>YARD / CREW</v>
          </cell>
        </row>
        <row r="91">
          <cell r="G91" t="str">
            <v>PENDING</v>
          </cell>
          <cell r="H91" t="str">
            <v>IG System Monitoring Equipment on Deck - Inspection, Calibration and MRO</v>
          </cell>
          <cell r="I91" t="str">
            <v>Before Docking / Sailing or Anchor</v>
          </cell>
          <cell r="J91" t="str">
            <v>CREW / SERV.</v>
          </cell>
        </row>
        <row r="92">
          <cell r="G92" t="str">
            <v>PENDING</v>
          </cell>
          <cell r="H92" t="str">
            <v>Deck Water Seal Inspection and MRO</v>
          </cell>
          <cell r="I92" t="str">
            <v>Before Docking / Sailing or Anchor</v>
          </cell>
          <cell r="J92" t="str">
            <v>SHIP-STAFF</v>
          </cell>
        </row>
        <row r="93">
          <cell r="G93" t="str">
            <v>PENDING</v>
          </cell>
          <cell r="H93" t="str">
            <v>Deck Water Seal SW Supply and O'board Pipeline Inspection, MRO</v>
          </cell>
          <cell r="I93" t="str">
            <v>During Docking</v>
          </cell>
          <cell r="J93" t="str">
            <v>SHIP-YARD</v>
          </cell>
        </row>
        <row r="94">
          <cell r="G94" t="str">
            <v>PENDING</v>
          </cell>
          <cell r="H94" t="str">
            <v>Deck Water Seal SW O'board Discharge Valve MRO</v>
          </cell>
          <cell r="I94" t="str">
            <v>During Docking</v>
          </cell>
          <cell r="J94" t="str">
            <v>SHIP-YARD</v>
          </cell>
        </row>
        <row r="95">
          <cell r="G95" t="str">
            <v>PENDING</v>
          </cell>
          <cell r="H95" t="str">
            <v>Calibration of VRL Pressure Sensors (if applicable)</v>
          </cell>
          <cell r="I95" t="str">
            <v>Before Docking / Anchor</v>
          </cell>
          <cell r="J95" t="str">
            <v>3RD PARTY SERV.</v>
          </cell>
        </row>
        <row r="96">
          <cell r="G96" t="str">
            <v>PENDING</v>
          </cell>
          <cell r="H96" t="str">
            <v>Repairs to Cargo Pipe Sections / Deck Penetration pieces **</v>
          </cell>
          <cell r="I96" t="str">
            <v>During Docking</v>
          </cell>
          <cell r="J96" t="str">
            <v>SHIP-YARD</v>
          </cell>
        </row>
        <row r="97">
          <cell r="G97" t="str">
            <v>PENDING</v>
          </cell>
          <cell r="H97" t="str">
            <v>Removal and Maintenance of Cargo Valves **</v>
          </cell>
          <cell r="I97" t="str">
            <v>During Docking</v>
          </cell>
          <cell r="J97" t="str">
            <v>YARD / CREW</v>
          </cell>
        </row>
        <row r="98">
          <cell r="G98" t="str">
            <v>PENDING</v>
          </cell>
          <cell r="H98" t="str">
            <v>Maintenance / Repairs of Cargo Tank Heating Coils **</v>
          </cell>
          <cell r="I98" t="str">
            <v>During Docking</v>
          </cell>
          <cell r="J98" t="str">
            <v>SHIP-YARD</v>
          </cell>
        </row>
        <row r="99">
          <cell r="G99" t="str">
            <v>PENDING</v>
          </cell>
          <cell r="H99" t="str">
            <v>Maintenance / Repairs of Deck Heaters **</v>
          </cell>
          <cell r="I99" t="str">
            <v>During Docking</v>
          </cell>
          <cell r="J99" t="str">
            <v>SHIP-YARD</v>
          </cell>
        </row>
        <row r="100">
          <cell r="G100" t="str">
            <v>PENDING</v>
          </cell>
          <cell r="H100" t="str">
            <v>Removal and Maintenance of Ballast Valves **</v>
          </cell>
          <cell r="I100" t="str">
            <v>During Docking</v>
          </cell>
          <cell r="J100" t="str">
            <v>SHIP-YARD</v>
          </cell>
        </row>
        <row r="101">
          <cell r="G101" t="str">
            <v>PENDING</v>
          </cell>
          <cell r="H101" t="str">
            <v>Maintenance / Repairs to Gear Actuators for Cargo and IG Valves **</v>
          </cell>
          <cell r="I101" t="str">
            <v>Before Docking / Sailing or Anchor</v>
          </cell>
          <cell r="J101" t="str">
            <v>SHIP-STAFF</v>
          </cell>
        </row>
        <row r="102">
          <cell r="G102" t="str">
            <v>PENDING</v>
          </cell>
          <cell r="H102" t="str">
            <v>Repairs to Steam Pipelines (with branches) on Deck</v>
          </cell>
          <cell r="I102" t="str">
            <v>During Docking</v>
          </cell>
          <cell r="J102" t="str">
            <v>SHIP-YARD</v>
          </cell>
        </row>
        <row r="103">
          <cell r="G103" t="str">
            <v>PENDING</v>
          </cell>
          <cell r="H103" t="str">
            <v>Repairs to Fire Line Sections / Bulkhead Penetration pieces **</v>
          </cell>
          <cell r="I103" t="str">
            <v>During Docking</v>
          </cell>
          <cell r="J103" t="str">
            <v>SHIP-YARD</v>
          </cell>
        </row>
        <row r="104">
          <cell r="G104" t="str">
            <v>PENDING</v>
          </cell>
          <cell r="H104" t="str">
            <v>Repairs to Foam line (with branches) on Deck</v>
          </cell>
          <cell r="I104" t="str">
            <v>During Docking</v>
          </cell>
          <cell r="J104" t="str">
            <v>SHIP-YARD</v>
          </cell>
        </row>
        <row r="105">
          <cell r="G105" t="str">
            <v>PENDING</v>
          </cell>
          <cell r="H105" t="str">
            <v>Repairs to Foam Line Sections / Bulkhead Penetration pieces **</v>
          </cell>
          <cell r="I105" t="str">
            <v>During Docking</v>
          </cell>
          <cell r="J105" t="str">
            <v>SHIP-YARD</v>
          </cell>
        </row>
        <row r="106">
          <cell r="G106" t="str">
            <v>PENDING</v>
          </cell>
          <cell r="H106" t="str">
            <v>Maintenance of Fire Line Isolation Valves &amp; Fire Hydrants</v>
          </cell>
          <cell r="I106" t="str">
            <v>Before Docking / Sailing or Anchor</v>
          </cell>
          <cell r="J106" t="str">
            <v>SHIP-STAFF</v>
          </cell>
        </row>
        <row r="107">
          <cell r="G107" t="str">
            <v>PENDING</v>
          </cell>
          <cell r="H107" t="str">
            <v>Maintenance of Foam Line Isolation Valves &amp; Foam Hydrants</v>
          </cell>
          <cell r="I107" t="str">
            <v>Before Docking / Sailing or Anchor</v>
          </cell>
          <cell r="J107" t="str">
            <v>SHIP-STAFF</v>
          </cell>
        </row>
        <row r="108">
          <cell r="G108" t="str">
            <v>PENDING</v>
          </cell>
          <cell r="H108" t="str">
            <v>Maintenance of Bunker Pipeline, Valves &amp; Outfitting</v>
          </cell>
          <cell r="I108" t="str">
            <v>During Docking</v>
          </cell>
          <cell r="J108" t="str">
            <v>YARD / CREW</v>
          </cell>
        </row>
        <row r="109">
          <cell r="G109" t="str">
            <v>PENDING</v>
          </cell>
          <cell r="H109" t="str">
            <v>Forward Mast Scaffolding</v>
          </cell>
          <cell r="I109" t="str">
            <v>During Docking</v>
          </cell>
          <cell r="J109" t="str">
            <v>SHIP-YARD</v>
          </cell>
        </row>
        <row r="110">
          <cell r="G110" t="str">
            <v>PENDING</v>
          </cell>
          <cell r="H110" t="str">
            <v>Forward Mast Structural Maintenance **</v>
          </cell>
          <cell r="I110" t="str">
            <v>During Docking</v>
          </cell>
          <cell r="J110" t="str">
            <v>YARD / CREW</v>
          </cell>
        </row>
        <row r="111">
          <cell r="G111" t="str">
            <v>PENDING</v>
          </cell>
          <cell r="H111" t="str">
            <v>Masts on Deck Structural Maintenance **</v>
          </cell>
          <cell r="I111" t="str">
            <v>During Docking</v>
          </cell>
          <cell r="J111" t="str">
            <v>YARD / CREW</v>
          </cell>
        </row>
        <row r="112">
          <cell r="G112" t="str">
            <v>PENDING</v>
          </cell>
          <cell r="H112" t="str">
            <v>Main Mast Scaffolding</v>
          </cell>
          <cell r="I112" t="str">
            <v>During Docking</v>
          </cell>
          <cell r="J112" t="str">
            <v>SHIP-YARD</v>
          </cell>
        </row>
        <row r="113">
          <cell r="G113" t="str">
            <v>PENDING</v>
          </cell>
          <cell r="H113" t="str">
            <v>Main Mast Structural Maintenance **</v>
          </cell>
          <cell r="I113" t="str">
            <v>During Docking</v>
          </cell>
          <cell r="J113" t="str">
            <v>YARD / CREW</v>
          </cell>
        </row>
        <row r="114">
          <cell r="G114" t="str">
            <v>PENDING</v>
          </cell>
          <cell r="H114" t="str">
            <v>Ship Side Deformed / Wasted Railing Repairs</v>
          </cell>
          <cell r="I114" t="str">
            <v>During Docking</v>
          </cell>
          <cell r="J114" t="str">
            <v>SHIP-YARD</v>
          </cell>
        </row>
        <row r="115">
          <cell r="G115" t="str">
            <v>PENDING</v>
          </cell>
          <cell r="H115" t="str">
            <v>Cargo Tanks' Coating Repairs **</v>
          </cell>
          <cell r="I115" t="str">
            <v>During Docking</v>
          </cell>
          <cell r="J115" t="str">
            <v>YARD / CREW</v>
          </cell>
        </row>
        <row r="116">
          <cell r="G116" t="str">
            <v>PENDING</v>
          </cell>
          <cell r="H116" t="str">
            <v>Cargo Tanks' Ladders Inspection and Repair (if required)</v>
          </cell>
          <cell r="I116" t="str">
            <v>During Docking</v>
          </cell>
          <cell r="J116" t="str">
            <v>YARD / CREW</v>
          </cell>
        </row>
        <row r="117">
          <cell r="G117" t="str">
            <v>PENDING</v>
          </cell>
          <cell r="H117" t="str">
            <v>Cargo Tanks' Bellmouth Inspection and Repair (if required)</v>
          </cell>
          <cell r="I117" t="str">
            <v>During Docking</v>
          </cell>
          <cell r="J117" t="str">
            <v>YARD / CREW</v>
          </cell>
        </row>
        <row r="118">
          <cell r="G118" t="str">
            <v>PENDING</v>
          </cell>
          <cell r="H118" t="str">
            <v>Cargo Tanks' Internal Outfitting Inspection and Repair (if required)</v>
          </cell>
          <cell r="I118" t="str">
            <v>During Docking</v>
          </cell>
          <cell r="J118" t="str">
            <v>SHIP-YARD</v>
          </cell>
        </row>
        <row r="119">
          <cell r="G119" t="str">
            <v>PENDING</v>
          </cell>
          <cell r="H119" t="str">
            <v>Water Ballast Tanks' Internal Outfitting Inspection and Repair (if required)</v>
          </cell>
          <cell r="I119" t="str">
            <v>During Docking</v>
          </cell>
          <cell r="J119" t="str">
            <v>SHIP-YARD</v>
          </cell>
        </row>
        <row r="120">
          <cell r="G120" t="str">
            <v>PENDING</v>
          </cell>
          <cell r="H120" t="str">
            <v>Water Ballast Tanks' Air Pipe Inspection and Repair</v>
          </cell>
          <cell r="I120" t="str">
            <v>During Docking</v>
          </cell>
          <cell r="J120" t="str">
            <v>SHIP-YARD</v>
          </cell>
        </row>
        <row r="121">
          <cell r="G121" t="str">
            <v>PENDING</v>
          </cell>
          <cell r="H121" t="str">
            <v>Water Ballast Tanks' Vent Head MRO</v>
          </cell>
          <cell r="I121" t="str">
            <v>Before Docking / Sailing or Anchor</v>
          </cell>
          <cell r="J121" t="str">
            <v>SHIP-STAFF</v>
          </cell>
        </row>
        <row r="122">
          <cell r="G122" t="str">
            <v>PENDING</v>
          </cell>
          <cell r="H122" t="str">
            <v>Fuel and L.O. Tanks' Air Pipe on Deck Inspection and Repair</v>
          </cell>
          <cell r="I122" t="str">
            <v>During Docking</v>
          </cell>
          <cell r="J122" t="str">
            <v>SHIP-YARD</v>
          </cell>
        </row>
        <row r="123">
          <cell r="G123" t="str">
            <v>PENDING</v>
          </cell>
          <cell r="H123" t="str">
            <v>Fuel and L.O. Tanks' Vent Head MRO</v>
          </cell>
          <cell r="I123" t="str">
            <v>Before Docking / Sailing or Anchor</v>
          </cell>
          <cell r="J123" t="str">
            <v>SHIP-STAFF</v>
          </cell>
        </row>
        <row r="124">
          <cell r="G124" t="str">
            <v>PENDING</v>
          </cell>
          <cell r="H124" t="str">
            <v>Tank Cleaning Water or FW Tanks' Internal Outfitting Inspection and Repair (if required) **</v>
          </cell>
          <cell r="I124" t="str">
            <v>During Docking</v>
          </cell>
          <cell r="J124" t="str">
            <v>YARD / CREW</v>
          </cell>
        </row>
        <row r="125">
          <cell r="G125" t="str">
            <v>PENDING</v>
          </cell>
          <cell r="H125" t="str">
            <v>FW and Other Misc. Tanks' Air Pipe on Deck Inspection and Repair</v>
          </cell>
          <cell r="I125" t="str">
            <v>During Docking</v>
          </cell>
          <cell r="J125" t="str">
            <v>SHIP-YARD</v>
          </cell>
        </row>
        <row r="126">
          <cell r="G126" t="str">
            <v>PENDING</v>
          </cell>
          <cell r="H126" t="str">
            <v>FW and Other Misc. Tanks' Vent Head MRO</v>
          </cell>
          <cell r="I126" t="str">
            <v>Before Docking / Sailing or Anchor</v>
          </cell>
          <cell r="J126" t="str">
            <v>SHIP-STAFF</v>
          </cell>
        </row>
        <row r="127">
          <cell r="G127" t="str">
            <v>PENDING</v>
          </cell>
          <cell r="H127" t="str">
            <v>Funnel Dampers MRO **</v>
          </cell>
          <cell r="I127" t="str">
            <v>During Docking</v>
          </cell>
          <cell r="J127" t="str">
            <v>YARD / CREW / SERV.</v>
          </cell>
        </row>
        <row r="128">
          <cell r="G128" t="str">
            <v>PENDING</v>
          </cell>
          <cell r="H128" t="str">
            <v>Funnel External Structural Maintenance **</v>
          </cell>
          <cell r="I128" t="str">
            <v>During Docking</v>
          </cell>
          <cell r="J128" t="str">
            <v>YARD / CREW</v>
          </cell>
        </row>
        <row r="129">
          <cell r="G129" t="str">
            <v>PENDING</v>
          </cell>
          <cell r="H129" t="str">
            <v>Funnel External Scaffolding **</v>
          </cell>
          <cell r="I129" t="str">
            <v>During Docking</v>
          </cell>
          <cell r="J129" t="str">
            <v>SHIP-YARD</v>
          </cell>
        </row>
        <row r="130">
          <cell r="G130" t="str">
            <v>PENDING</v>
          </cell>
          <cell r="H130" t="str">
            <v>Funnel Uptake Flame Arrestors - Removal, Refit, MRO</v>
          </cell>
          <cell r="I130" t="str">
            <v>During Docking</v>
          </cell>
          <cell r="J130" t="str">
            <v>SHIP-YARD</v>
          </cell>
        </row>
        <row r="131">
          <cell r="E131">
            <v>705</v>
          </cell>
          <cell r="G131" t="str">
            <v>PENDING</v>
          </cell>
          <cell r="H131" t="str">
            <v>Main Engine Unit Overhaul **</v>
          </cell>
          <cell r="I131" t="str">
            <v>Before Docking / Anchor</v>
          </cell>
          <cell r="J131" t="str">
            <v>SHIP-STAFF</v>
          </cell>
        </row>
        <row r="132">
          <cell r="E132" t="str">
            <v>710 (1)</v>
          </cell>
          <cell r="G132" t="str">
            <v>PENDING</v>
          </cell>
          <cell r="H132" t="str">
            <v>Main Engine Main Bearing inspection &amp; survey</v>
          </cell>
          <cell r="I132" t="str">
            <v>During Docking</v>
          </cell>
          <cell r="J132" t="str">
            <v>YARD / CREW</v>
          </cell>
        </row>
        <row r="133">
          <cell r="E133" t="str">
            <v>710 (2)</v>
          </cell>
          <cell r="G133" t="str">
            <v>PENDING</v>
          </cell>
          <cell r="H133" t="str">
            <v>Main Engine Crank Pin Bearing inspection &amp; survey</v>
          </cell>
          <cell r="I133" t="str">
            <v>During Docking</v>
          </cell>
          <cell r="J133" t="str">
            <v>YARD / CREW</v>
          </cell>
        </row>
        <row r="134">
          <cell r="E134" t="str">
            <v>710 (3)</v>
          </cell>
          <cell r="G134" t="str">
            <v>PENDING</v>
          </cell>
          <cell r="H134" t="str">
            <v>Main Engine Cross Head Bearing inspection &amp; survey</v>
          </cell>
          <cell r="I134" t="str">
            <v>During Docking</v>
          </cell>
          <cell r="J134" t="str">
            <v>YARD / CREW</v>
          </cell>
        </row>
        <row r="135">
          <cell r="E135" t="str">
            <v>710 (4)</v>
          </cell>
          <cell r="G135" t="str">
            <v>PENDING</v>
          </cell>
          <cell r="H135" t="str">
            <v>Main Engine Thrust Bearing and Pad inspection &amp; survey</v>
          </cell>
          <cell r="I135" t="str">
            <v>During Docking</v>
          </cell>
          <cell r="J135" t="str">
            <v>YARD / CREW</v>
          </cell>
        </row>
        <row r="136">
          <cell r="E136">
            <v>713</v>
          </cell>
          <cell r="G136" t="str">
            <v>PENDING</v>
          </cell>
          <cell r="H136" t="str">
            <v>Main Engine Unit Fuel Pumps periodic overhaul</v>
          </cell>
          <cell r="I136" t="str">
            <v>During Docking</v>
          </cell>
          <cell r="J136" t="str">
            <v>SHIP-YARD</v>
          </cell>
        </row>
        <row r="137">
          <cell r="E137">
            <v>714</v>
          </cell>
          <cell r="G137" t="str">
            <v>PENDING</v>
          </cell>
          <cell r="H137" t="str">
            <v>M/E Air Cooler removal &amp; maintenance</v>
          </cell>
          <cell r="I137" t="str">
            <v>During Docking</v>
          </cell>
          <cell r="J137" t="str">
            <v>SHIP-YARD</v>
          </cell>
        </row>
        <row r="138">
          <cell r="E138">
            <v>715</v>
          </cell>
          <cell r="G138" t="str">
            <v>PENDING</v>
          </cell>
          <cell r="H138" t="str">
            <v>Main Engine Turbocharger periodic overhaul</v>
          </cell>
          <cell r="I138" t="str">
            <v>During Docking</v>
          </cell>
          <cell r="J138" t="str">
            <v>3RD PARTY SERV.</v>
          </cell>
        </row>
        <row r="139">
          <cell r="E139">
            <v>720</v>
          </cell>
          <cell r="G139" t="str">
            <v>PENDING</v>
          </cell>
          <cell r="H139" t="str">
            <v>Aux. Engine Overhaul **</v>
          </cell>
          <cell r="I139" t="str">
            <v>Before Docking / Sailing or Anchor</v>
          </cell>
          <cell r="J139" t="str">
            <v>SHIP-STAFF</v>
          </cell>
        </row>
        <row r="140">
          <cell r="E140">
            <v>720</v>
          </cell>
          <cell r="G140" t="str">
            <v>PENDING</v>
          </cell>
          <cell r="H140" t="str">
            <v>Aux. Engine Air Cooler cleaning **</v>
          </cell>
          <cell r="I140" t="str">
            <v>During Docking</v>
          </cell>
          <cell r="J140" t="str">
            <v>SHIP-YARD</v>
          </cell>
        </row>
        <row r="141">
          <cell r="E141">
            <v>720</v>
          </cell>
          <cell r="G141" t="str">
            <v>PENDING</v>
          </cell>
          <cell r="H141" t="str">
            <v>Aux. Engine L.O. Cooler cleaning **</v>
          </cell>
          <cell r="I141" t="str">
            <v>Before Docking / Sailing or Anchor</v>
          </cell>
          <cell r="J141" t="str">
            <v>SHIP-STAFF</v>
          </cell>
        </row>
        <row r="142">
          <cell r="E142">
            <v>725</v>
          </cell>
          <cell r="G142" t="str">
            <v>PENDING</v>
          </cell>
          <cell r="H142" t="str">
            <v>Aux. Engine Turbocharger overhaul **</v>
          </cell>
          <cell r="I142" t="str">
            <v>During Docking</v>
          </cell>
          <cell r="J142" t="str">
            <v>3RD PARTY SERV.</v>
          </cell>
        </row>
        <row r="143">
          <cell r="E143">
            <v>775</v>
          </cell>
          <cell r="G143" t="str">
            <v>PENDING</v>
          </cell>
          <cell r="H143" t="str">
            <v>Ship-side Valves MRO - Engine Room</v>
          </cell>
          <cell r="I143" t="str">
            <v>During Docking</v>
          </cell>
          <cell r="J143" t="str">
            <v>SHIP-YARD</v>
          </cell>
        </row>
        <row r="144">
          <cell r="E144" t="str">
            <v>780 (1)</v>
          </cell>
          <cell r="G144" t="str">
            <v>PENDING</v>
          </cell>
          <cell r="H144" t="str">
            <v>Tailshaft Removal, Survey &amp; Refit **</v>
          </cell>
          <cell r="I144" t="str">
            <v>During Docking</v>
          </cell>
          <cell r="J144" t="str">
            <v>SHIP-YARD</v>
          </cell>
        </row>
        <row r="145">
          <cell r="E145" t="str">
            <v>780 (2)</v>
          </cell>
          <cell r="G145" t="str">
            <v>PENDING</v>
          </cell>
          <cell r="H145" t="str">
            <v>Intermediate Bearing Inspection and Survey</v>
          </cell>
          <cell r="I145" t="str">
            <v>During Docking</v>
          </cell>
          <cell r="J145" t="str">
            <v>SHIP-YARD</v>
          </cell>
        </row>
        <row r="146">
          <cell r="E146" t="str">
            <v>HEATEX1</v>
          </cell>
          <cell r="G146" t="str">
            <v>CANCELLED</v>
          </cell>
          <cell r="H146" t="str">
            <v>M/E F.O. Heater cleaning &amp; Relief Valve MRO</v>
          </cell>
          <cell r="I146" t="str">
            <v>During Docking</v>
          </cell>
          <cell r="J146" t="str">
            <v>SHIP-YARD</v>
          </cell>
        </row>
        <row r="147">
          <cell r="E147" t="str">
            <v>PIPE</v>
          </cell>
          <cell r="G147" t="str">
            <v>COMPLETED</v>
          </cell>
          <cell r="H147" t="str">
            <v>Repairs to Fire line (with branches) on Deck</v>
          </cell>
          <cell r="I147" t="str">
            <v>During Docking</v>
          </cell>
          <cell r="J147" t="str">
            <v>SHIP-YARD</v>
          </cell>
        </row>
        <row r="148">
          <cell r="G148" t="str">
            <v>PENDING</v>
          </cell>
          <cell r="H148" t="str">
            <v>UT Gauging of Ship-side Stub-pieces in Forecastle Store and Pump Room</v>
          </cell>
          <cell r="I148" t="str">
            <v>Before Docking / Sailing or Anchor</v>
          </cell>
          <cell r="J148" t="str">
            <v>3RD PARTY SERV.</v>
          </cell>
        </row>
        <row r="149">
          <cell r="G149" t="str">
            <v>PENDING</v>
          </cell>
          <cell r="H149" t="str">
            <v>Main Engine Sump Tank cleaning &amp; inspection</v>
          </cell>
          <cell r="I149" t="str">
            <v>During Docking</v>
          </cell>
          <cell r="J149" t="str">
            <v>SHIP-YARD</v>
          </cell>
        </row>
        <row r="150">
          <cell r="G150" t="str">
            <v>PENDING</v>
          </cell>
          <cell r="H150" t="str">
            <v>M/E Aux. Blower overhaul &amp; balancing</v>
          </cell>
          <cell r="I150" t="str">
            <v>During Docking</v>
          </cell>
          <cell r="J150" t="str">
            <v>SHIP-YARD</v>
          </cell>
        </row>
        <row r="151">
          <cell r="G151" t="str">
            <v>PENDING</v>
          </cell>
          <cell r="H151" t="str">
            <v>M/E L.O. Cooler maintenance &amp; cleaning</v>
          </cell>
          <cell r="I151" t="str">
            <v>During Docking</v>
          </cell>
          <cell r="J151" t="str">
            <v>SHIP-YARD</v>
          </cell>
        </row>
        <row r="152">
          <cell r="G152" t="str">
            <v>PENDING</v>
          </cell>
          <cell r="H152" t="str">
            <v>M/E L.O. Fine-filter maintenance &amp; cleaning</v>
          </cell>
          <cell r="I152" t="str">
            <v>Before Docking / Sailing or Anchor</v>
          </cell>
          <cell r="J152" t="str">
            <v>SHIP-STAFF</v>
          </cell>
        </row>
        <row r="153">
          <cell r="G153" t="str">
            <v>PENDING</v>
          </cell>
          <cell r="H153" t="str">
            <v>M/E L.O. Pumps MRO</v>
          </cell>
          <cell r="I153" t="str">
            <v>During Docking</v>
          </cell>
          <cell r="J153" t="str">
            <v>SHIP-YARD</v>
          </cell>
        </row>
        <row r="154">
          <cell r="G154" t="str">
            <v>PENDING</v>
          </cell>
          <cell r="H154" t="str">
            <v>M/E Exh. Valve L.O. Pumps MRO **</v>
          </cell>
          <cell r="I154" t="str">
            <v>Before Docking / Sailing or Anchor</v>
          </cell>
          <cell r="J154" t="str">
            <v>SHIP-STAFF</v>
          </cell>
        </row>
        <row r="155">
          <cell r="G155" t="str">
            <v>PENDING</v>
          </cell>
          <cell r="H155" t="str">
            <v>M/E Jacket Cooling Water Cooler maintenance &amp; cleaning</v>
          </cell>
          <cell r="I155" t="str">
            <v>During Docking</v>
          </cell>
          <cell r="J155" t="str">
            <v>SHIP-YARD</v>
          </cell>
        </row>
        <row r="156">
          <cell r="G156" t="str">
            <v>PENDING</v>
          </cell>
          <cell r="H156" t="str">
            <v>M/E J.C.F.W. Pumps MRO **</v>
          </cell>
          <cell r="I156" t="str">
            <v>Before Docking / Sailing or Anchor</v>
          </cell>
          <cell r="J156" t="str">
            <v>SHIP-STAFF</v>
          </cell>
        </row>
        <row r="157">
          <cell r="G157" t="str">
            <v>PENDING</v>
          </cell>
          <cell r="H157" t="str">
            <v>M/E F.O. Supply Pumps MRO **</v>
          </cell>
          <cell r="I157" t="str">
            <v>Before Docking / Sailing or Anchor</v>
          </cell>
          <cell r="J157" t="str">
            <v>SHIP-STAFF</v>
          </cell>
        </row>
        <row r="158">
          <cell r="G158" t="str">
            <v>PENDING</v>
          </cell>
          <cell r="H158" t="str">
            <v>M/E F.O. Circulating Pumps MRO **</v>
          </cell>
          <cell r="I158" t="str">
            <v>Before Docking / Sailing or Anchor</v>
          </cell>
          <cell r="J158" t="str">
            <v>SHIP-STAFF</v>
          </cell>
        </row>
        <row r="159">
          <cell r="G159" t="str">
            <v>PENDING</v>
          </cell>
          <cell r="H159" t="str">
            <v>M/E F.O. Fine-filter (Hot) maintenance &amp; cleaning **</v>
          </cell>
          <cell r="I159" t="str">
            <v>During Docking</v>
          </cell>
          <cell r="J159" t="str">
            <v>SHIP-STAFF</v>
          </cell>
        </row>
        <row r="160">
          <cell r="G160" t="str">
            <v>PENDING</v>
          </cell>
          <cell r="H160" t="str">
            <v>M/E F.O. Return Line Back Pressure Reg. Valve MRO</v>
          </cell>
          <cell r="I160" t="str">
            <v>During Docking</v>
          </cell>
          <cell r="J160" t="str">
            <v>SHIP-STAFF</v>
          </cell>
        </row>
        <row r="161">
          <cell r="G161" t="str">
            <v>PENDING</v>
          </cell>
          <cell r="H161" t="str">
            <v>A/E F.O. Supply Pumps MRO **</v>
          </cell>
          <cell r="I161" t="str">
            <v>During Docking</v>
          </cell>
          <cell r="J161" t="str">
            <v>SHIP-STAFF</v>
          </cell>
        </row>
        <row r="162">
          <cell r="G162" t="str">
            <v>PENDING</v>
          </cell>
          <cell r="H162" t="str">
            <v>A/E F.O. Circulating Pumps MRO **</v>
          </cell>
          <cell r="I162" t="str">
            <v>During Docking</v>
          </cell>
          <cell r="J162" t="str">
            <v>SHIP-STAFF</v>
          </cell>
        </row>
        <row r="163">
          <cell r="G163" t="str">
            <v>PENDING</v>
          </cell>
          <cell r="H163" t="str">
            <v>A/E F.O. Fine-filter (Hot) maintenance &amp; cleaning **</v>
          </cell>
          <cell r="I163" t="str">
            <v>During Docking</v>
          </cell>
          <cell r="J163" t="str">
            <v>SHIP-STAFF</v>
          </cell>
        </row>
        <row r="164">
          <cell r="G164" t="str">
            <v>PENDING</v>
          </cell>
          <cell r="H164" t="str">
            <v>A/E F.O. Return Line Back Pressure Reg. Valve MRO</v>
          </cell>
          <cell r="I164" t="str">
            <v>During Docking</v>
          </cell>
          <cell r="J164" t="str">
            <v>SHIP-STAFF</v>
          </cell>
        </row>
        <row r="165">
          <cell r="G165" t="str">
            <v>PENDING</v>
          </cell>
          <cell r="H165" t="str">
            <v>A/E F.O. Heater cleaning &amp; Relief Valve MRO</v>
          </cell>
          <cell r="I165" t="str">
            <v>During Docking</v>
          </cell>
          <cell r="J165" t="str">
            <v>SHIP-STAFF</v>
          </cell>
        </row>
        <row r="166">
          <cell r="G166" t="str">
            <v>PENDING</v>
          </cell>
          <cell r="H166" t="str">
            <v>F.O. Purifier Heater &amp; Relief Valve maintenance</v>
          </cell>
          <cell r="I166" t="str">
            <v>During Docking</v>
          </cell>
          <cell r="J166" t="str">
            <v>SHIP-YARD</v>
          </cell>
        </row>
        <row r="167">
          <cell r="G167" t="str">
            <v>PENDING</v>
          </cell>
          <cell r="H167" t="str">
            <v>Boiler F.O. Heater &amp; Relief Valve maintenance</v>
          </cell>
          <cell r="I167" t="str">
            <v>During Docking</v>
          </cell>
          <cell r="J167" t="str">
            <v>SHIP-YARD</v>
          </cell>
        </row>
        <row r="168">
          <cell r="E168">
            <v>810</v>
          </cell>
          <cell r="G168" t="str">
            <v>PENDING</v>
          </cell>
          <cell r="H168" t="str">
            <v>Thermal Imaging of all Electrical Panels and SB (in service)</v>
          </cell>
          <cell r="I168" t="str">
            <v>During Docking</v>
          </cell>
          <cell r="J168" t="str">
            <v>SHIP-YARD</v>
          </cell>
        </row>
        <row r="169">
          <cell r="E169">
            <v>815</v>
          </cell>
          <cell r="G169" t="str">
            <v>PENDING</v>
          </cell>
          <cell r="H169" t="str">
            <v>Main Switch Board (MSB) maintenance</v>
          </cell>
          <cell r="I169" t="str">
            <v>During Docking</v>
          </cell>
          <cell r="J169" t="str">
            <v>SHIP-YARD</v>
          </cell>
        </row>
        <row r="170">
          <cell r="E170">
            <v>815</v>
          </cell>
          <cell r="G170" t="str">
            <v>PENDING</v>
          </cell>
          <cell r="H170" t="str">
            <v>Emergency Switch Board (ESB) maintenance</v>
          </cell>
          <cell r="I170" t="str">
            <v>During Docking</v>
          </cell>
          <cell r="J170" t="str">
            <v>SHIP-YARD</v>
          </cell>
        </row>
        <row r="171">
          <cell r="E171">
            <v>816</v>
          </cell>
          <cell r="G171" t="str">
            <v>PENDING</v>
          </cell>
          <cell r="H171" t="str">
            <v>Calibration of MSB and ESB Meters</v>
          </cell>
          <cell r="I171" t="str">
            <v>During Docking</v>
          </cell>
          <cell r="J171" t="str">
            <v>SHIP-YARD</v>
          </cell>
        </row>
        <row r="172">
          <cell r="E172">
            <v>817</v>
          </cell>
          <cell r="G172" t="str">
            <v>PENDING</v>
          </cell>
          <cell r="H172" t="str">
            <v>Reverse Power &amp; Overcurrent Relays inspection and testing</v>
          </cell>
          <cell r="I172" t="str">
            <v>During Docking</v>
          </cell>
          <cell r="J172" t="str">
            <v>SHIP-YARD</v>
          </cell>
        </row>
        <row r="173">
          <cell r="E173">
            <v>818</v>
          </cell>
          <cell r="G173" t="str">
            <v>PENDING</v>
          </cell>
          <cell r="H173" t="str">
            <v>Air Circuit Breakers and Major MCCB maintenance</v>
          </cell>
          <cell r="I173" t="str">
            <v>During Docking</v>
          </cell>
          <cell r="J173" t="str">
            <v>3RD PARTY SERV.</v>
          </cell>
        </row>
        <row r="174">
          <cell r="G174" t="str">
            <v>PENDING</v>
          </cell>
          <cell r="H174" t="str">
            <v>Major Individual Starter Panel maintenance **</v>
          </cell>
          <cell r="I174" t="str">
            <v>During Docking</v>
          </cell>
          <cell r="J174" t="str">
            <v>SHIP-YARD</v>
          </cell>
        </row>
        <row r="175">
          <cell r="G175" t="str">
            <v>PENDING</v>
          </cell>
          <cell r="H175" t="str">
            <v>Various Group Starter Panels maintenance (separate list) **</v>
          </cell>
          <cell r="I175" t="str">
            <v>Before Docking / Sailing or Anchor</v>
          </cell>
          <cell r="J175" t="str">
            <v>SHIP-STAFF</v>
          </cell>
        </row>
        <row r="176">
          <cell r="E176" t="str">
            <v>MOTOR 1</v>
          </cell>
          <cell r="G176" t="str">
            <v>PENDING</v>
          </cell>
          <cell r="H176" t="str">
            <v>Emergency Fire Pump Motor overhaul</v>
          </cell>
          <cell r="I176" t="str">
            <v>During Docking</v>
          </cell>
          <cell r="J176" t="str">
            <v>SHIP-YARD</v>
          </cell>
        </row>
        <row r="177">
          <cell r="E177" t="str">
            <v>MOTOR 2</v>
          </cell>
          <cell r="G177" t="str">
            <v>PARTIAL</v>
          </cell>
          <cell r="H177" t="str">
            <v>M/E Aux. Blower Motor (Multiple) overhaul &amp; balancing w/Blower **</v>
          </cell>
          <cell r="I177" t="str">
            <v>During Docking</v>
          </cell>
          <cell r="J177" t="str">
            <v>SHIP-YARD</v>
          </cell>
        </row>
        <row r="178">
          <cell r="E178" t="str">
            <v>MOTOR 3</v>
          </cell>
          <cell r="G178" t="str">
            <v>COMPLETED</v>
          </cell>
          <cell r="H178" t="str">
            <v>E/R Main Blower Motor (Multiple) overhaul &amp; balancing w/Blower **</v>
          </cell>
          <cell r="I178" t="str">
            <v>During Docking</v>
          </cell>
          <cell r="J178" t="str">
            <v>SHIP-YARD</v>
          </cell>
        </row>
        <row r="179">
          <cell r="E179" t="str">
            <v>MOTOR 4</v>
          </cell>
          <cell r="G179" t="str">
            <v>CANCELLED</v>
          </cell>
          <cell r="H179" t="str">
            <v>Purifier Rm. Blower(s) Motor overhaul &amp; balancing w/Blower **</v>
          </cell>
          <cell r="I179" t="str">
            <v>During Docking</v>
          </cell>
          <cell r="J179" t="str">
            <v>SHIP-YARD</v>
          </cell>
        </row>
        <row r="180">
          <cell r="E180" t="str">
            <v>MOTOR 5</v>
          </cell>
          <cell r="G180" t="str">
            <v>N/A</v>
          </cell>
          <cell r="H180" t="str">
            <v>Pump Rm. Blower Motor (Multiple) overhaul &amp; balancing w/Blower **</v>
          </cell>
          <cell r="I180" t="str">
            <v>During Docking</v>
          </cell>
          <cell r="J180" t="str">
            <v>SHIP-YARD</v>
          </cell>
        </row>
        <row r="181">
          <cell r="E181" t="str">
            <v>MOTOR 6</v>
          </cell>
          <cell r="G181" t="str">
            <v>PENDING</v>
          </cell>
          <cell r="H181" t="str">
            <v>Forepeak Store Blower Motor overhaul **</v>
          </cell>
          <cell r="I181" t="str">
            <v>During Docking</v>
          </cell>
          <cell r="J181" t="str">
            <v>SHIP-YARD</v>
          </cell>
        </row>
        <row r="182">
          <cell r="E182" t="str">
            <v>MOTOR 7</v>
          </cell>
          <cell r="G182" t="str">
            <v>PENDING</v>
          </cell>
          <cell r="H182" t="str">
            <v>Steering Gear Rm. Blower Motor overhaul **</v>
          </cell>
          <cell r="I182" t="str">
            <v>During Docking</v>
          </cell>
          <cell r="J182" t="str">
            <v>SHIP-YARD</v>
          </cell>
        </row>
        <row r="183">
          <cell r="E183" t="str">
            <v>MOTOR 8</v>
          </cell>
          <cell r="G183" t="str">
            <v>PENDING</v>
          </cell>
          <cell r="H183" t="str">
            <v>Various Small Accom. Blowers Motor overhaul (separate list) **</v>
          </cell>
          <cell r="I183" t="str">
            <v>Before Docking / Sailing or Anchor</v>
          </cell>
          <cell r="J183" t="str">
            <v>SHIP-STAFF</v>
          </cell>
        </row>
        <row r="184">
          <cell r="E184" t="str">
            <v>MOTOR 9</v>
          </cell>
          <cell r="G184" t="str">
            <v>PENDING</v>
          </cell>
          <cell r="H184" t="str">
            <v>Aux. Boiler FD Fan Motor overhaul &amp; balancing w/Blower **</v>
          </cell>
          <cell r="I184" t="str">
            <v>During Docking</v>
          </cell>
          <cell r="J184" t="str">
            <v>SHIP-YARD</v>
          </cell>
        </row>
        <row r="185">
          <cell r="E185" t="str">
            <v>MOTOR 10</v>
          </cell>
          <cell r="G185" t="str">
            <v>PENDING</v>
          </cell>
          <cell r="H185" t="str">
            <v>Comp. Boiler FD Fan Motor overhaul &amp; balancing w/Blower **</v>
          </cell>
          <cell r="I185" t="str">
            <v>During Docking</v>
          </cell>
          <cell r="J185" t="str">
            <v>SHIP-YARD</v>
          </cell>
        </row>
        <row r="186">
          <cell r="E186" t="str">
            <v>MOTOR 11</v>
          </cell>
          <cell r="G186" t="str">
            <v>PENDING</v>
          </cell>
          <cell r="H186" t="str">
            <v>M/E L.O. Pump Motor (Multiple) overhaul **</v>
          </cell>
          <cell r="I186" t="str">
            <v>During Docking</v>
          </cell>
          <cell r="J186" t="str">
            <v>SHIP-YARD</v>
          </cell>
        </row>
        <row r="187">
          <cell r="E187" t="str">
            <v>MOTOR 12</v>
          </cell>
          <cell r="G187" t="str">
            <v>PENDING</v>
          </cell>
          <cell r="H187" t="str">
            <v>M/E Exhaust Valve L.O. Pump Motor (Multiple) overhaul **</v>
          </cell>
          <cell r="I187" t="str">
            <v>Before Docking / Sailing or Anchor</v>
          </cell>
          <cell r="J187" t="str">
            <v>SHIP-STAFF</v>
          </cell>
        </row>
        <row r="188">
          <cell r="E188" t="str">
            <v>MOTOR 13</v>
          </cell>
          <cell r="G188" t="str">
            <v>PENDING</v>
          </cell>
          <cell r="H188" t="str">
            <v>M/E J.C.F.W. Pump Motor (Multiple) overhaul **</v>
          </cell>
          <cell r="I188" t="str">
            <v>During Docking</v>
          </cell>
          <cell r="J188" t="str">
            <v>SHIP-YARD</v>
          </cell>
        </row>
        <row r="189">
          <cell r="E189" t="str">
            <v>MOTOR 14</v>
          </cell>
          <cell r="G189" t="str">
            <v>PENDING</v>
          </cell>
          <cell r="H189" t="str">
            <v>M/E F.O. Supply Pump Motor (Multiple) overhaul **</v>
          </cell>
          <cell r="I189" t="str">
            <v>Before Docking / Sailing or Anchor</v>
          </cell>
          <cell r="J189" t="str">
            <v>SHIP-STAFF</v>
          </cell>
        </row>
        <row r="190">
          <cell r="E190" t="str">
            <v>MOTOR 15</v>
          </cell>
          <cell r="G190" t="str">
            <v>PENDING</v>
          </cell>
          <cell r="H190" t="str">
            <v>M/E F.O. Circulating Pump Motor (Multiple) overhaul **</v>
          </cell>
          <cell r="I190" t="str">
            <v>Before Docking / Sailing or Anchor</v>
          </cell>
          <cell r="J190" t="str">
            <v>SHIP-STAFF</v>
          </cell>
        </row>
        <row r="191">
          <cell r="E191" t="str">
            <v>MOTOR 16</v>
          </cell>
          <cell r="G191" t="str">
            <v>PENDING</v>
          </cell>
          <cell r="H191" t="str">
            <v>I.G. Blower Motor (Multiple) overhaul &amp; balancing w/Blower **</v>
          </cell>
          <cell r="I191" t="str">
            <v>During Docking</v>
          </cell>
          <cell r="J191" t="str">
            <v>SHIP-YARD</v>
          </cell>
        </row>
        <row r="192">
          <cell r="E192" t="str">
            <v>MOTOR 17</v>
          </cell>
          <cell r="G192" t="str">
            <v>PENDING</v>
          </cell>
          <cell r="H192" t="str">
            <v>I.G. Scrubber Water Pump Motor overhaul **</v>
          </cell>
          <cell r="I192" t="str">
            <v>During Docking</v>
          </cell>
          <cell r="J192" t="str">
            <v>SHIP-YARD</v>
          </cell>
        </row>
        <row r="193">
          <cell r="E193" t="str">
            <v>MOTOR 18</v>
          </cell>
          <cell r="G193" t="str">
            <v>PENDING</v>
          </cell>
          <cell r="H193" t="str">
            <v>Fire Pump Motor (Multiple) overhaul **</v>
          </cell>
          <cell r="I193" t="str">
            <v>During Docking</v>
          </cell>
          <cell r="J193" t="str">
            <v>SHIP-YARD</v>
          </cell>
        </row>
        <row r="194">
          <cell r="E194" t="str">
            <v>MOTOR 19</v>
          </cell>
          <cell r="G194" t="str">
            <v>PENDING</v>
          </cell>
          <cell r="H194" t="str">
            <v>Main S.W. Pump Motor (Multiple) overhaul **</v>
          </cell>
          <cell r="I194" t="str">
            <v>During Docking</v>
          </cell>
          <cell r="J194" t="str">
            <v>SHIP-YARD</v>
          </cell>
        </row>
        <row r="195">
          <cell r="E195" t="str">
            <v>MOTOR 20</v>
          </cell>
          <cell r="G195" t="str">
            <v>PENDING</v>
          </cell>
          <cell r="H195" t="str">
            <v>L.T. F.W. Circulating Pump Motor (Multiple) overhaul **</v>
          </cell>
          <cell r="I195" t="str">
            <v>During Docking</v>
          </cell>
          <cell r="J195" t="str">
            <v>SHIP-YARD</v>
          </cell>
        </row>
        <row r="196">
          <cell r="E196" t="str">
            <v>MOTOR 21</v>
          </cell>
          <cell r="G196" t="str">
            <v>PENDING</v>
          </cell>
          <cell r="H196" t="str">
            <v>Main Air Compressor Motor (Multiple) overhaul **</v>
          </cell>
          <cell r="I196" t="str">
            <v>During Docking</v>
          </cell>
          <cell r="J196" t="str">
            <v>SHIP-YARD</v>
          </cell>
        </row>
        <row r="197">
          <cell r="E197" t="str">
            <v>MOTOR 22</v>
          </cell>
          <cell r="G197" t="str">
            <v>PENDING</v>
          </cell>
          <cell r="H197" t="str">
            <v>HVAC Blower Motor (Multiple) overhaul &amp; balancing w/Blower **</v>
          </cell>
          <cell r="I197" t="str">
            <v>During Docking</v>
          </cell>
          <cell r="J197" t="str">
            <v>SHIP-YARD</v>
          </cell>
        </row>
        <row r="198">
          <cell r="E198" t="str">
            <v>MOTOR 23</v>
          </cell>
          <cell r="G198" t="str">
            <v>PENDING</v>
          </cell>
          <cell r="H198" t="str">
            <v>Boiler F.O. Supply Pump Motor (Multiple) overhaul **</v>
          </cell>
          <cell r="I198" t="str">
            <v>Before Docking / Sailing or Anchor</v>
          </cell>
          <cell r="J198" t="str">
            <v>SHIP-STAFF</v>
          </cell>
        </row>
        <row r="199">
          <cell r="E199" t="str">
            <v>MOTOR 24</v>
          </cell>
          <cell r="G199" t="str">
            <v>PENDING</v>
          </cell>
          <cell r="H199" t="str">
            <v>Boiler Water Circulating Pump Motor (Multiple) overhaul **</v>
          </cell>
          <cell r="I199" t="str">
            <v>Before Docking / Sailing or Anchor</v>
          </cell>
          <cell r="J199" t="str">
            <v>SHIP-STAFF</v>
          </cell>
        </row>
        <row r="200">
          <cell r="E200" t="str">
            <v>MOTOR 25</v>
          </cell>
          <cell r="G200" t="str">
            <v>PENDING</v>
          </cell>
          <cell r="H200" t="str">
            <v>Purifier Motor (Multiple) overhaul **</v>
          </cell>
          <cell r="I200" t="str">
            <v>Before Docking / Sailing or Anchor</v>
          </cell>
          <cell r="J200" t="str">
            <v>SHIP-STAFF</v>
          </cell>
        </row>
        <row r="201">
          <cell r="E201" t="str">
            <v>MOTOR 26</v>
          </cell>
          <cell r="G201" t="str">
            <v>N/A</v>
          </cell>
          <cell r="H201" t="str">
            <v>Motor - Spare Spec</v>
          </cell>
          <cell r="I201" t="str">
            <v>During Docking</v>
          </cell>
          <cell r="J201" t="str">
            <v>SHIP-YARD</v>
          </cell>
        </row>
        <row r="202">
          <cell r="E202" t="str">
            <v>MOTOR 27</v>
          </cell>
          <cell r="G202" t="str">
            <v>N/A</v>
          </cell>
          <cell r="H202" t="str">
            <v>Motor - Spare Spec</v>
          </cell>
          <cell r="I202" t="str">
            <v>During Docking</v>
          </cell>
          <cell r="J202" t="str">
            <v>SHIP-YARD</v>
          </cell>
        </row>
        <row r="203">
          <cell r="E203" t="str">
            <v>MOTOR 28</v>
          </cell>
          <cell r="G203" t="str">
            <v>N/A</v>
          </cell>
          <cell r="H203" t="str">
            <v>Motor - Spare Spec</v>
          </cell>
          <cell r="I203" t="str">
            <v>During Docking</v>
          </cell>
          <cell r="J203" t="str">
            <v>SHIP-YARD</v>
          </cell>
        </row>
        <row r="204">
          <cell r="E204" t="str">
            <v>MOTOR 29</v>
          </cell>
          <cell r="G204" t="str">
            <v>N/A</v>
          </cell>
          <cell r="H204" t="str">
            <v>Motor - Spare Spec</v>
          </cell>
          <cell r="I204" t="str">
            <v>During Docking</v>
          </cell>
          <cell r="J204" t="str">
            <v>SHIP-YARD</v>
          </cell>
        </row>
        <row r="205">
          <cell r="E205" t="str">
            <v>MOTOR 30</v>
          </cell>
          <cell r="G205" t="str">
            <v>N/A</v>
          </cell>
          <cell r="H205" t="str">
            <v>Motor - Spare Spec</v>
          </cell>
          <cell r="I205" t="str">
            <v>During Docking</v>
          </cell>
          <cell r="J205" t="str">
            <v>SHIP-YARD</v>
          </cell>
        </row>
        <row r="206">
          <cell r="E206" t="str">
            <v>MOTOR 31</v>
          </cell>
          <cell r="G206" t="str">
            <v>N/A</v>
          </cell>
          <cell r="H206" t="str">
            <v>Motor - Spare Spec</v>
          </cell>
          <cell r="I206" t="str">
            <v>During Docking</v>
          </cell>
          <cell r="J206" t="str">
            <v>SHIP-YARD</v>
          </cell>
        </row>
        <row r="207">
          <cell r="E207" t="str">
            <v>MOTOR 32</v>
          </cell>
          <cell r="G207" t="str">
            <v>N/A</v>
          </cell>
          <cell r="H207" t="str">
            <v>Motor - Spare Spec</v>
          </cell>
          <cell r="I207" t="str">
            <v>During Docking</v>
          </cell>
          <cell r="J207" t="str">
            <v>SHIP-YARD</v>
          </cell>
        </row>
        <row r="208">
          <cell r="E208" t="str">
            <v>MOTOR 33</v>
          </cell>
          <cell r="G208" t="str">
            <v>N/A</v>
          </cell>
          <cell r="H208" t="str">
            <v>Motor - Spare Spec</v>
          </cell>
          <cell r="I208" t="str">
            <v>During Docking</v>
          </cell>
          <cell r="J208" t="str">
            <v>SHIP-YARD</v>
          </cell>
        </row>
        <row r="209">
          <cell r="E209" t="str">
            <v>MOTOR 34</v>
          </cell>
          <cell r="G209" t="str">
            <v>N/A</v>
          </cell>
          <cell r="H209" t="str">
            <v>Motor - Spare Spec</v>
          </cell>
          <cell r="I209" t="str">
            <v>During Docking</v>
          </cell>
          <cell r="J209" t="str">
            <v>SHIP-YARD</v>
          </cell>
        </row>
        <row r="210">
          <cell r="E210" t="str">
            <v>MOTOR 35</v>
          </cell>
          <cell r="G210" t="str">
            <v>N/A</v>
          </cell>
          <cell r="H210" t="str">
            <v>Motor - Spare Spec</v>
          </cell>
          <cell r="I210" t="str">
            <v>During Docking</v>
          </cell>
          <cell r="J210" t="str">
            <v>SHIP-YARD</v>
          </cell>
        </row>
        <row r="211">
          <cell r="E211" t="str">
            <v>MOTOR 36</v>
          </cell>
          <cell r="G211" t="str">
            <v>N/A</v>
          </cell>
          <cell r="H211" t="str">
            <v>Motor - Spare Spec</v>
          </cell>
          <cell r="I211" t="str">
            <v>During Docking</v>
          </cell>
          <cell r="J211" t="str">
            <v>SHIP-YARD</v>
          </cell>
        </row>
        <row r="212">
          <cell r="E212" t="str">
            <v>MOTOR 37</v>
          </cell>
          <cell r="G212" t="str">
            <v>N/A</v>
          </cell>
          <cell r="H212" t="str">
            <v>Motor - Spare Spec</v>
          </cell>
          <cell r="I212" t="str">
            <v>During Docking</v>
          </cell>
          <cell r="J212" t="str">
            <v>SHIP-YARD</v>
          </cell>
        </row>
        <row r="213">
          <cell r="E213" t="str">
            <v>MOTOR 38</v>
          </cell>
          <cell r="G213" t="str">
            <v>N/A</v>
          </cell>
          <cell r="H213" t="str">
            <v>Motor - Spare Spec</v>
          </cell>
          <cell r="I213" t="str">
            <v>During Docking</v>
          </cell>
          <cell r="J213" t="str">
            <v>SHIP-YARD</v>
          </cell>
        </row>
        <row r="214">
          <cell r="E214" t="str">
            <v>MOTOR 39</v>
          </cell>
          <cell r="G214" t="str">
            <v>N/A</v>
          </cell>
          <cell r="H214" t="str">
            <v>Motor - Spare Spec</v>
          </cell>
          <cell r="I214" t="str">
            <v>During Docking</v>
          </cell>
          <cell r="J214" t="str">
            <v>SHIP-YARD</v>
          </cell>
        </row>
        <row r="215">
          <cell r="E215" t="str">
            <v>MOTOR 40</v>
          </cell>
          <cell r="G215" t="str">
            <v>N/A</v>
          </cell>
          <cell r="H215" t="str">
            <v>Motor - Spare Spec</v>
          </cell>
          <cell r="I215" t="str">
            <v>During Docking</v>
          </cell>
          <cell r="J215" t="str">
            <v>SHIP-YARD</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4AA0-E99C-4FEE-BC85-99E3F09C0864}">
  <sheetPr>
    <tabColor rgb="FF92D050"/>
    <pageSetUpPr fitToPage="1"/>
  </sheetPr>
  <dimension ref="A1:K67"/>
  <sheetViews>
    <sheetView showGridLines="0" tabSelected="1" zoomScaleNormal="100" zoomScaleSheetLayoutView="90" workbookViewId="0"/>
  </sheetViews>
  <sheetFormatPr defaultColWidth="9" defaultRowHeight="15"/>
  <cols>
    <col min="1" max="1" width="2.85546875" style="7" customWidth="1"/>
    <col min="2" max="2" width="11" style="7" customWidth="1"/>
    <col min="3" max="3" width="10" style="7" customWidth="1"/>
    <col min="4" max="4" width="22.140625" style="7" customWidth="1"/>
    <col min="5" max="5" width="10" style="7" customWidth="1"/>
    <col min="6" max="7" width="11.42578125" style="7" customWidth="1"/>
    <col min="8" max="8" width="22.7109375" style="7" customWidth="1"/>
    <col min="9" max="9" width="2.85546875" style="7" customWidth="1"/>
    <col min="10" max="10" width="3.140625" style="7" customWidth="1"/>
    <col min="11" max="11" width="25" style="7" customWidth="1"/>
    <col min="12" max="16384" width="9" style="7"/>
  </cols>
  <sheetData>
    <row r="1" spans="1:11" ht="21">
      <c r="A1" s="1"/>
      <c r="B1" s="2" t="s">
        <v>0</v>
      </c>
      <c r="C1" s="3" t="str">
        <f>'[1]100'!C3</f>
        <v>Vessel Name</v>
      </c>
      <c r="D1" s="4"/>
      <c r="E1" s="4"/>
      <c r="F1" s="5"/>
      <c r="G1" s="2"/>
      <c r="H1" s="6"/>
      <c r="I1" s="6"/>
      <c r="J1" s="6"/>
      <c r="K1" s="2"/>
    </row>
    <row r="2" spans="1:11">
      <c r="A2" s="8"/>
      <c r="B2" s="2"/>
      <c r="C2" s="2"/>
      <c r="D2" s="2"/>
      <c r="E2" s="2"/>
      <c r="F2" s="2"/>
      <c r="G2" s="2"/>
      <c r="H2" s="2"/>
      <c r="I2" s="2"/>
      <c r="J2" s="2"/>
      <c r="K2" s="2"/>
    </row>
    <row r="3" spans="1:11">
      <c r="A3" s="8"/>
      <c r="B3" s="9" t="s">
        <v>1</v>
      </c>
      <c r="C3" s="10"/>
      <c r="D3" s="9" t="s">
        <v>2</v>
      </c>
      <c r="E3" s="11"/>
      <c r="F3" s="12" t="s">
        <v>3</v>
      </c>
      <c r="G3" s="13"/>
      <c r="H3" s="14" t="s">
        <v>4</v>
      </c>
      <c r="I3" s="15"/>
      <c r="J3" s="12" t="s">
        <v>5</v>
      </c>
      <c r="K3" s="13"/>
    </row>
    <row r="4" spans="1:11">
      <c r="A4" s="8"/>
      <c r="B4" s="16" t="s">
        <v>6</v>
      </c>
      <c r="C4" s="10"/>
      <c r="D4" s="9" t="s">
        <v>7</v>
      </c>
      <c r="E4" s="10"/>
      <c r="F4" s="12" t="s">
        <v>8</v>
      </c>
      <c r="G4" s="13"/>
      <c r="H4" s="14" t="s">
        <v>8</v>
      </c>
      <c r="I4" s="15"/>
      <c r="J4" s="12" t="s">
        <v>8</v>
      </c>
      <c r="K4" s="13"/>
    </row>
    <row r="5" spans="1:11">
      <c r="A5" s="8"/>
      <c r="B5" s="9" t="s">
        <v>9</v>
      </c>
      <c r="C5" s="10" t="s">
        <v>10</v>
      </c>
      <c r="D5" s="9" t="s">
        <v>11</v>
      </c>
      <c r="E5" s="10"/>
      <c r="F5" s="17">
        <f>'[1]Job Index'!F17</f>
        <v>0</v>
      </c>
      <c r="G5" s="18"/>
      <c r="H5" s="10"/>
      <c r="I5" s="15"/>
      <c r="J5" s="19">
        <v>200</v>
      </c>
      <c r="K5" s="20"/>
    </row>
    <row r="6" spans="1:11">
      <c r="A6" s="8"/>
      <c r="B6" s="12"/>
      <c r="C6" s="21"/>
      <c r="D6" s="21"/>
      <c r="E6" s="21"/>
      <c r="F6" s="21"/>
      <c r="G6" s="21"/>
      <c r="H6" s="13"/>
      <c r="I6" s="22"/>
      <c r="J6" s="23" t="s">
        <v>12</v>
      </c>
      <c r="K6" s="24"/>
    </row>
    <row r="7" spans="1:11" ht="15.75">
      <c r="A7" s="8"/>
      <c r="B7" s="25" t="s">
        <v>13</v>
      </c>
      <c r="C7" s="26"/>
      <c r="D7" s="26"/>
      <c r="E7" s="26"/>
      <c r="F7" s="26"/>
      <c r="G7" s="26"/>
      <c r="H7" s="27"/>
      <c r="I7" s="28"/>
      <c r="J7" s="29"/>
      <c r="K7" s="30" t="s">
        <v>14</v>
      </c>
    </row>
    <row r="8" spans="1:11" ht="15" customHeight="1">
      <c r="A8" s="8"/>
      <c r="B8" s="31" t="s">
        <v>15</v>
      </c>
      <c r="C8" s="32" t="s">
        <v>16</v>
      </c>
      <c r="D8" s="32"/>
      <c r="E8" s="32"/>
      <c r="F8" s="32"/>
      <c r="G8" s="32"/>
      <c r="H8" s="33"/>
      <c r="I8" s="34"/>
      <c r="J8" s="14"/>
      <c r="K8" s="35" t="s">
        <v>17</v>
      </c>
    </row>
    <row r="9" spans="1:11">
      <c r="A9" s="8"/>
      <c r="B9" s="36"/>
      <c r="C9" s="37"/>
      <c r="D9" s="37"/>
      <c r="E9" s="37"/>
      <c r="F9" s="37"/>
      <c r="G9" s="37"/>
      <c r="H9" s="38"/>
      <c r="I9" s="34"/>
      <c r="J9" s="14"/>
      <c r="K9" s="39" t="s">
        <v>18</v>
      </c>
    </row>
    <row r="10" spans="1:11">
      <c r="A10" s="8"/>
      <c r="B10" s="40"/>
      <c r="C10" s="41"/>
      <c r="D10" s="41"/>
      <c r="E10" s="41"/>
      <c r="F10" s="41"/>
      <c r="G10" s="41"/>
      <c r="H10" s="42"/>
      <c r="I10" s="43"/>
      <c r="J10" s="14"/>
      <c r="K10" s="9" t="s">
        <v>19</v>
      </c>
    </row>
    <row r="11" spans="1:11">
      <c r="A11" s="8"/>
      <c r="B11" s="40"/>
      <c r="C11" s="41"/>
      <c r="D11" s="41"/>
      <c r="E11" s="41"/>
      <c r="F11" s="41"/>
      <c r="G11" s="41"/>
      <c r="H11" s="42"/>
      <c r="I11" s="43"/>
      <c r="J11" s="14"/>
      <c r="K11" s="39" t="s">
        <v>20</v>
      </c>
    </row>
    <row r="12" spans="1:11">
      <c r="A12" s="8"/>
      <c r="B12" s="44" t="s">
        <v>21</v>
      </c>
      <c r="C12" s="45" t="s">
        <v>22</v>
      </c>
      <c r="D12" s="45"/>
      <c r="E12" s="45"/>
      <c r="F12" s="45"/>
      <c r="G12" s="45"/>
      <c r="H12" s="46"/>
      <c r="I12" s="43"/>
      <c r="J12" s="14"/>
      <c r="K12" s="9" t="s">
        <v>23</v>
      </c>
    </row>
    <row r="13" spans="1:11">
      <c r="A13" s="8"/>
      <c r="B13" s="44" t="s">
        <v>24</v>
      </c>
      <c r="C13" s="45" t="s">
        <v>22</v>
      </c>
      <c r="D13" s="45"/>
      <c r="E13" s="45"/>
      <c r="F13" s="45"/>
      <c r="G13" s="45"/>
      <c r="H13" s="46"/>
      <c r="I13" s="43"/>
      <c r="J13" s="14"/>
      <c r="K13" s="9" t="s">
        <v>25</v>
      </c>
    </row>
    <row r="14" spans="1:11">
      <c r="A14" s="8"/>
      <c r="B14" s="25" t="s">
        <v>26</v>
      </c>
      <c r="C14" s="26"/>
      <c r="D14" s="26"/>
      <c r="E14" s="26"/>
      <c r="F14" s="26"/>
      <c r="G14" s="26"/>
      <c r="H14" s="27"/>
      <c r="I14" s="28"/>
      <c r="J14" s="29"/>
      <c r="K14" s="9" t="s">
        <v>27</v>
      </c>
    </row>
    <row r="15" spans="1:11" ht="15" customHeight="1">
      <c r="B15" s="47" t="s">
        <v>28</v>
      </c>
      <c r="C15" s="48"/>
      <c r="D15" s="48"/>
      <c r="E15" s="48"/>
      <c r="F15" s="48"/>
      <c r="G15" s="48"/>
      <c r="H15" s="49"/>
      <c r="I15" s="50"/>
      <c r="J15" s="14"/>
      <c r="K15" s="9" t="s">
        <v>29</v>
      </c>
    </row>
    <row r="16" spans="1:11">
      <c r="B16" s="51"/>
      <c r="C16" s="52"/>
      <c r="D16" s="52"/>
      <c r="E16" s="52"/>
      <c r="F16" s="52"/>
      <c r="G16" s="52"/>
      <c r="H16" s="53"/>
      <c r="I16" s="50"/>
      <c r="J16" s="14"/>
      <c r="K16" s="9" t="s">
        <v>30</v>
      </c>
    </row>
    <row r="17" spans="2:11">
      <c r="B17" s="51"/>
      <c r="C17" s="52"/>
      <c r="D17" s="52"/>
      <c r="E17" s="52"/>
      <c r="F17" s="52"/>
      <c r="G17" s="52"/>
      <c r="H17" s="53"/>
      <c r="I17" s="50"/>
      <c r="J17" s="14"/>
      <c r="K17" s="9" t="s">
        <v>31</v>
      </c>
    </row>
    <row r="18" spans="2:11">
      <c r="B18" s="51"/>
      <c r="C18" s="52"/>
      <c r="D18" s="52"/>
      <c r="E18" s="52"/>
      <c r="F18" s="52"/>
      <c r="G18" s="52"/>
      <c r="H18" s="53"/>
      <c r="I18" s="50"/>
      <c r="J18" s="14"/>
      <c r="K18" s="9" t="s">
        <v>32</v>
      </c>
    </row>
    <row r="19" spans="2:11">
      <c r="B19" s="51"/>
      <c r="C19" s="52"/>
      <c r="D19" s="52"/>
      <c r="E19" s="52"/>
      <c r="F19" s="52"/>
      <c r="G19" s="52"/>
      <c r="H19" s="53"/>
      <c r="I19" s="50"/>
      <c r="J19" s="14"/>
      <c r="K19" s="9" t="s">
        <v>33</v>
      </c>
    </row>
    <row r="20" spans="2:11">
      <c r="B20" s="51"/>
      <c r="C20" s="52"/>
      <c r="D20" s="52"/>
      <c r="E20" s="52"/>
      <c r="F20" s="52"/>
      <c r="G20" s="52"/>
      <c r="H20" s="53"/>
      <c r="I20" s="50"/>
      <c r="J20" s="14"/>
      <c r="K20" s="9" t="s">
        <v>34</v>
      </c>
    </row>
    <row r="21" spans="2:11">
      <c r="B21" s="51"/>
      <c r="C21" s="52"/>
      <c r="D21" s="52"/>
      <c r="E21" s="52"/>
      <c r="F21" s="52"/>
      <c r="G21" s="52"/>
      <c r="H21" s="53"/>
      <c r="I21" s="50"/>
      <c r="J21" s="14"/>
      <c r="K21" s="9" t="s">
        <v>35</v>
      </c>
    </row>
    <row r="22" spans="2:11">
      <c r="B22" s="51"/>
      <c r="C22" s="52"/>
      <c r="D22" s="52"/>
      <c r="E22" s="52"/>
      <c r="F22" s="52"/>
      <c r="G22" s="52"/>
      <c r="H22" s="53"/>
      <c r="I22" s="50"/>
      <c r="J22" s="14"/>
      <c r="K22" s="9" t="s">
        <v>36</v>
      </c>
    </row>
    <row r="23" spans="2:11">
      <c r="B23" s="51"/>
      <c r="C23" s="52"/>
      <c r="D23" s="52"/>
      <c r="E23" s="52"/>
      <c r="F23" s="52"/>
      <c r="G23" s="52"/>
      <c r="H23" s="53"/>
      <c r="I23" s="50"/>
      <c r="J23" s="14"/>
      <c r="K23" s="9" t="s">
        <v>37</v>
      </c>
    </row>
    <row r="24" spans="2:11">
      <c r="B24" s="51"/>
      <c r="C24" s="52"/>
      <c r="D24" s="52"/>
      <c r="E24" s="52"/>
      <c r="F24" s="52"/>
      <c r="G24" s="52"/>
      <c r="H24" s="53"/>
      <c r="I24" s="50"/>
      <c r="J24" s="14"/>
      <c r="K24" s="9" t="s">
        <v>38</v>
      </c>
    </row>
    <row r="25" spans="2:11">
      <c r="B25" s="51"/>
      <c r="C25" s="52"/>
      <c r="D25" s="52"/>
      <c r="E25" s="52"/>
      <c r="F25" s="52"/>
      <c r="G25" s="52"/>
      <c r="H25" s="53"/>
      <c r="I25" s="50"/>
      <c r="J25" s="14"/>
      <c r="K25" s="9"/>
    </row>
    <row r="26" spans="2:11">
      <c r="B26" s="51"/>
      <c r="C26" s="52"/>
      <c r="D26" s="52"/>
      <c r="E26" s="52"/>
      <c r="F26" s="52"/>
      <c r="G26" s="52"/>
      <c r="H26" s="53"/>
      <c r="I26" s="50"/>
      <c r="J26" s="14"/>
      <c r="K26" s="35" t="s">
        <v>39</v>
      </c>
    </row>
    <row r="27" spans="2:11">
      <c r="B27" s="51"/>
      <c r="C27" s="52"/>
      <c r="D27" s="52"/>
      <c r="E27" s="52"/>
      <c r="F27" s="52"/>
      <c r="G27" s="52"/>
      <c r="H27" s="53"/>
      <c r="I27" s="50"/>
      <c r="J27" s="14"/>
      <c r="K27" s="35" t="s">
        <v>40</v>
      </c>
    </row>
    <row r="28" spans="2:11" ht="14.45" customHeight="1">
      <c r="B28" s="51" t="s">
        <v>41</v>
      </c>
      <c r="C28" s="52"/>
      <c r="D28" s="52"/>
      <c r="E28" s="52"/>
      <c r="F28" s="52"/>
      <c r="G28" s="52"/>
      <c r="H28" s="53"/>
      <c r="I28" s="54"/>
      <c r="J28" s="14"/>
      <c r="K28" s="9"/>
    </row>
    <row r="29" spans="2:11">
      <c r="B29" s="51"/>
      <c r="C29" s="52"/>
      <c r="D29" s="52"/>
      <c r="E29" s="52"/>
      <c r="F29" s="52"/>
      <c r="G29" s="52"/>
      <c r="H29" s="53"/>
      <c r="I29" s="55"/>
      <c r="J29" s="14"/>
      <c r="K29" s="9"/>
    </row>
    <row r="30" spans="2:11">
      <c r="B30" s="51"/>
      <c r="C30" s="52"/>
      <c r="D30" s="52"/>
      <c r="E30" s="52"/>
      <c r="F30" s="52"/>
      <c r="G30" s="52"/>
      <c r="H30" s="53"/>
      <c r="I30" s="56"/>
      <c r="J30" s="14"/>
      <c r="K30" s="9"/>
    </row>
    <row r="31" spans="2:11">
      <c r="B31" s="51"/>
      <c r="C31" s="52"/>
      <c r="D31" s="52"/>
      <c r="E31" s="52"/>
      <c r="F31" s="52"/>
      <c r="G31" s="52"/>
      <c r="H31" s="53"/>
      <c r="I31" s="56"/>
      <c r="J31" s="14"/>
      <c r="K31" s="35" t="s">
        <v>42</v>
      </c>
    </row>
    <row r="32" spans="2:11">
      <c r="B32" s="51"/>
      <c r="C32" s="52"/>
      <c r="D32" s="52"/>
      <c r="E32" s="52"/>
      <c r="F32" s="52"/>
      <c r="G32" s="52"/>
      <c r="H32" s="53"/>
      <c r="I32" s="56"/>
      <c r="J32" s="14"/>
      <c r="K32" s="9" t="s">
        <v>43</v>
      </c>
    </row>
    <row r="33" spans="2:11">
      <c r="B33" s="51"/>
      <c r="C33" s="52"/>
      <c r="D33" s="52"/>
      <c r="E33" s="52"/>
      <c r="F33" s="52"/>
      <c r="G33" s="52"/>
      <c r="H33" s="53"/>
      <c r="I33" s="56"/>
      <c r="J33" s="14"/>
      <c r="K33" s="9" t="s">
        <v>44</v>
      </c>
    </row>
    <row r="34" spans="2:11">
      <c r="B34" s="51"/>
      <c r="C34" s="52"/>
      <c r="D34" s="52"/>
      <c r="E34" s="52"/>
      <c r="F34" s="52"/>
      <c r="G34" s="52"/>
      <c r="H34" s="53"/>
      <c r="I34" s="56"/>
      <c r="J34" s="14"/>
      <c r="K34" s="9" t="s">
        <v>45</v>
      </c>
    </row>
    <row r="35" spans="2:11">
      <c r="B35" s="51"/>
      <c r="C35" s="52"/>
      <c r="D35" s="52"/>
      <c r="E35" s="52"/>
      <c r="F35" s="52"/>
      <c r="G35" s="52"/>
      <c r="H35" s="53"/>
      <c r="I35" s="56"/>
      <c r="J35" s="14"/>
      <c r="K35" s="9" t="s">
        <v>46</v>
      </c>
    </row>
    <row r="36" spans="2:11">
      <c r="B36" s="51"/>
      <c r="C36" s="52"/>
      <c r="D36" s="52"/>
      <c r="E36" s="52"/>
      <c r="F36" s="52"/>
      <c r="G36" s="52"/>
      <c r="H36" s="53"/>
      <c r="I36" s="56"/>
      <c r="J36" s="14"/>
      <c r="K36" s="9" t="s">
        <v>47</v>
      </c>
    </row>
    <row r="37" spans="2:11">
      <c r="B37" s="51"/>
      <c r="C37" s="52"/>
      <c r="D37" s="52"/>
      <c r="E37" s="52"/>
      <c r="F37" s="52"/>
      <c r="G37" s="52"/>
      <c r="H37" s="53"/>
      <c r="I37" s="56"/>
      <c r="J37" s="14"/>
      <c r="K37" s="35" t="s">
        <v>48</v>
      </c>
    </row>
    <row r="38" spans="2:11">
      <c r="B38" s="51"/>
      <c r="C38" s="52"/>
      <c r="D38" s="52"/>
      <c r="E38" s="52"/>
      <c r="F38" s="52"/>
      <c r="G38" s="52"/>
      <c r="H38" s="53"/>
      <c r="I38" s="56"/>
      <c r="J38" s="14"/>
      <c r="K38" s="9" t="s">
        <v>49</v>
      </c>
    </row>
    <row r="39" spans="2:11">
      <c r="B39" s="51"/>
      <c r="C39" s="52"/>
      <c r="D39" s="52"/>
      <c r="E39" s="52"/>
      <c r="F39" s="52"/>
      <c r="G39" s="52"/>
      <c r="H39" s="53"/>
      <c r="I39" s="56"/>
      <c r="J39" s="14"/>
      <c r="K39" s="9" t="s">
        <v>50</v>
      </c>
    </row>
    <row r="40" spans="2:11">
      <c r="B40" s="51"/>
      <c r="C40" s="52"/>
      <c r="D40" s="52"/>
      <c r="E40" s="52"/>
      <c r="F40" s="52"/>
      <c r="G40" s="52"/>
      <c r="H40" s="53"/>
      <c r="I40" s="56"/>
      <c r="J40" s="14"/>
      <c r="K40" s="9" t="s">
        <v>51</v>
      </c>
    </row>
    <row r="41" spans="2:11">
      <c r="B41" s="51"/>
      <c r="C41" s="52"/>
      <c r="D41" s="52"/>
      <c r="E41" s="52"/>
      <c r="F41" s="52"/>
      <c r="G41" s="52"/>
      <c r="H41" s="53"/>
      <c r="I41" s="56"/>
      <c r="J41" s="14"/>
      <c r="K41" s="35" t="s">
        <v>52</v>
      </c>
    </row>
    <row r="42" spans="2:11">
      <c r="B42" s="51"/>
      <c r="C42" s="52"/>
      <c r="D42" s="52"/>
      <c r="E42" s="52"/>
      <c r="F42" s="52"/>
      <c r="G42" s="52"/>
      <c r="H42" s="53"/>
      <c r="I42" s="56"/>
      <c r="J42" s="57"/>
      <c r="K42" s="9" t="s">
        <v>53</v>
      </c>
    </row>
    <row r="43" spans="2:11">
      <c r="B43" s="51"/>
      <c r="C43" s="52"/>
      <c r="D43" s="52"/>
      <c r="E43" s="52"/>
      <c r="F43" s="52"/>
      <c r="G43" s="52"/>
      <c r="H43" s="53"/>
      <c r="I43" s="56"/>
      <c r="J43" s="57"/>
      <c r="K43" s="9" t="s">
        <v>54</v>
      </c>
    </row>
    <row r="44" spans="2:11">
      <c r="B44" s="51"/>
      <c r="C44" s="52"/>
      <c r="D44" s="52"/>
      <c r="E44" s="52"/>
      <c r="F44" s="52"/>
      <c r="G44" s="52"/>
      <c r="H44" s="53"/>
      <c r="I44" s="56"/>
      <c r="J44" s="57"/>
      <c r="K44" s="9" t="s">
        <v>55</v>
      </c>
    </row>
    <row r="45" spans="2:11">
      <c r="B45" s="51"/>
      <c r="C45" s="52"/>
      <c r="D45" s="52"/>
      <c r="E45" s="52"/>
      <c r="F45" s="52"/>
      <c r="G45" s="52"/>
      <c r="H45" s="53"/>
      <c r="I45" s="56"/>
      <c r="J45" s="57"/>
      <c r="K45" s="9" t="s">
        <v>56</v>
      </c>
    </row>
    <row r="46" spans="2:11">
      <c r="B46" s="51"/>
      <c r="C46" s="52"/>
      <c r="D46" s="52"/>
      <c r="E46" s="52"/>
      <c r="F46" s="52"/>
      <c r="G46" s="52"/>
      <c r="H46" s="53"/>
    </row>
    <row r="47" spans="2:11">
      <c r="B47" s="58"/>
      <c r="C47" s="59"/>
      <c r="D47" s="59"/>
      <c r="E47" s="59"/>
      <c r="F47" s="59"/>
      <c r="G47" s="59"/>
      <c r="H47" s="60"/>
      <c r="I47" s="61"/>
    </row>
    <row r="48" spans="2:11">
      <c r="B48" s="62" t="s">
        <v>57</v>
      </c>
      <c r="C48" s="63"/>
      <c r="D48" s="63"/>
      <c r="E48" s="63"/>
      <c r="F48" s="63"/>
      <c r="G48" s="63"/>
      <c r="H48" s="64"/>
      <c r="I48" s="22"/>
    </row>
    <row r="49" spans="2:9">
      <c r="B49" s="65" t="s">
        <v>58</v>
      </c>
      <c r="C49" s="62" t="s">
        <v>59</v>
      </c>
      <c r="D49" s="63"/>
      <c r="E49" s="63"/>
      <c r="F49" s="63"/>
      <c r="G49" s="64"/>
      <c r="H49" s="65" t="s">
        <v>60</v>
      </c>
      <c r="I49" s="22"/>
    </row>
    <row r="50" spans="2:9">
      <c r="B50" s="65" t="s">
        <v>61</v>
      </c>
      <c r="C50" s="66" t="s">
        <v>62</v>
      </c>
      <c r="D50" s="67"/>
      <c r="E50" s="67"/>
      <c r="F50" s="67"/>
      <c r="G50" s="68"/>
      <c r="H50" s="69"/>
      <c r="I50" s="22"/>
    </row>
    <row r="51" spans="2:9">
      <c r="B51" s="65" t="s">
        <v>63</v>
      </c>
      <c r="C51" s="66" t="s">
        <v>64</v>
      </c>
      <c r="D51" s="67"/>
      <c r="E51" s="67"/>
      <c r="F51" s="67"/>
      <c r="G51" s="68"/>
      <c r="H51" s="69"/>
      <c r="I51" s="70"/>
    </row>
    <row r="52" spans="2:9">
      <c r="B52" s="65"/>
      <c r="C52" s="66" t="s">
        <v>65</v>
      </c>
      <c r="D52" s="67"/>
      <c r="E52" s="67"/>
      <c r="F52" s="67"/>
      <c r="G52" s="68"/>
      <c r="H52" s="69"/>
    </row>
    <row r="53" spans="2:9">
      <c r="B53" s="65" t="s">
        <v>66</v>
      </c>
      <c r="C53" s="66" t="s">
        <v>67</v>
      </c>
      <c r="D53" s="67"/>
      <c r="E53" s="67"/>
      <c r="F53" s="67"/>
      <c r="G53" s="68"/>
      <c r="H53" s="69"/>
    </row>
    <row r="54" spans="2:9">
      <c r="B54" s="65" t="s">
        <v>68</v>
      </c>
      <c r="C54" s="66" t="s">
        <v>69</v>
      </c>
      <c r="D54" s="67"/>
      <c r="E54" s="67"/>
      <c r="F54" s="67"/>
      <c r="G54" s="68"/>
      <c r="H54" s="69"/>
    </row>
    <row r="55" spans="2:9">
      <c r="B55" s="65" t="s">
        <v>70</v>
      </c>
      <c r="C55" s="66" t="s">
        <v>71</v>
      </c>
      <c r="D55" s="67"/>
      <c r="E55" s="67"/>
      <c r="F55" s="67"/>
      <c r="G55" s="68"/>
      <c r="H55" s="69"/>
    </row>
    <row r="56" spans="2:9">
      <c r="B56" s="65"/>
      <c r="C56" s="66" t="s">
        <v>72</v>
      </c>
      <c r="D56" s="67"/>
      <c r="E56" s="67"/>
      <c r="F56" s="67"/>
      <c r="G56" s="68"/>
      <c r="H56" s="69"/>
    </row>
    <row r="57" spans="2:9">
      <c r="B57" s="65" t="s">
        <v>73</v>
      </c>
      <c r="C57" s="66" t="s">
        <v>74</v>
      </c>
      <c r="D57" s="67"/>
      <c r="E57" s="67"/>
      <c r="F57" s="67"/>
      <c r="G57" s="68"/>
      <c r="H57" s="69"/>
    </row>
    <row r="58" spans="2:9">
      <c r="B58" s="65" t="s">
        <v>75</v>
      </c>
      <c r="C58" s="66" t="s">
        <v>76</v>
      </c>
      <c r="D58" s="67"/>
      <c r="E58" s="67"/>
      <c r="F58" s="67"/>
      <c r="G58" s="68"/>
      <c r="H58" s="69"/>
    </row>
    <row r="59" spans="2:9">
      <c r="B59" s="65" t="s">
        <v>77</v>
      </c>
      <c r="C59" s="66" t="s">
        <v>78</v>
      </c>
      <c r="D59" s="67"/>
      <c r="E59" s="67"/>
      <c r="F59" s="67"/>
      <c r="G59" s="68"/>
      <c r="H59" s="69"/>
    </row>
    <row r="60" spans="2:9">
      <c r="B60" s="65"/>
      <c r="C60" s="66"/>
      <c r="D60" s="67"/>
      <c r="E60" s="67"/>
      <c r="F60" s="67"/>
      <c r="G60" s="68"/>
      <c r="H60" s="69"/>
    </row>
    <row r="61" spans="2:9">
      <c r="B61" s="65"/>
      <c r="C61" s="66"/>
      <c r="D61" s="67"/>
      <c r="E61" s="67"/>
      <c r="F61" s="67"/>
      <c r="G61" s="68"/>
      <c r="H61" s="69"/>
    </row>
    <row r="63" spans="2:9" ht="15.75">
      <c r="B63" s="71" t="s">
        <v>79</v>
      </c>
      <c r="C63" s="71"/>
      <c r="D63" s="72" t="s">
        <v>80</v>
      </c>
      <c r="E63" s="71" t="s">
        <v>81</v>
      </c>
      <c r="F63" s="71"/>
      <c r="G63" s="71"/>
      <c r="H63" s="71"/>
    </row>
    <row r="64" spans="2:9">
      <c r="B64" s="73" t="s">
        <v>82</v>
      </c>
      <c r="C64" s="73"/>
      <c r="D64" s="74" t="s">
        <v>83</v>
      </c>
      <c r="E64" s="73" t="s">
        <v>83</v>
      </c>
      <c r="F64" s="73"/>
      <c r="G64" s="73"/>
      <c r="H64" s="73"/>
    </row>
    <row r="65" spans="2:8">
      <c r="B65" s="75" t="s">
        <v>84</v>
      </c>
      <c r="C65" s="75"/>
      <c r="D65" s="76" t="s">
        <v>83</v>
      </c>
      <c r="E65" s="75" t="s">
        <v>83</v>
      </c>
      <c r="F65" s="75"/>
      <c r="G65" s="75"/>
      <c r="H65" s="75"/>
    </row>
    <row r="66" spans="2:8">
      <c r="B66" s="73" t="s">
        <v>85</v>
      </c>
      <c r="C66" s="73"/>
      <c r="D66" s="74" t="s">
        <v>86</v>
      </c>
      <c r="E66" s="73"/>
      <c r="F66" s="73"/>
      <c r="G66" s="73"/>
      <c r="H66" s="73"/>
    </row>
    <row r="67" spans="2:8">
      <c r="B67" s="75" t="s">
        <v>87</v>
      </c>
      <c r="C67" s="75"/>
      <c r="D67" s="76" t="str">
        <f>VLOOKUP('[1]Job Index'!$E17,'[1]Job Index'!$E$14:$J$340,6)</f>
        <v>SHIP-YARD</v>
      </c>
      <c r="E67" s="77" t="str">
        <f>VLOOKUP('[1]Job Index'!$E17,'[1]Job Index'!$E$14:$J$340,5)</f>
        <v>During Docking</v>
      </c>
      <c r="F67" s="77"/>
      <c r="G67" s="77"/>
      <c r="H67" s="77"/>
    </row>
  </sheetData>
  <mergeCells count="45">
    <mergeCell ref="B67:C67"/>
    <mergeCell ref="E67:H67"/>
    <mergeCell ref="B64:C64"/>
    <mergeCell ref="E64:H64"/>
    <mergeCell ref="B65:C65"/>
    <mergeCell ref="E65:H65"/>
    <mergeCell ref="B66:C66"/>
    <mergeCell ref="E66:H66"/>
    <mergeCell ref="C58:G58"/>
    <mergeCell ref="C59:G59"/>
    <mergeCell ref="C60:G60"/>
    <mergeCell ref="C61:G61"/>
    <mergeCell ref="B63:C63"/>
    <mergeCell ref="E63:H63"/>
    <mergeCell ref="C52:G52"/>
    <mergeCell ref="C53:G53"/>
    <mergeCell ref="C54:G54"/>
    <mergeCell ref="C55:G55"/>
    <mergeCell ref="C56:G56"/>
    <mergeCell ref="C57:G57"/>
    <mergeCell ref="B28:H46"/>
    <mergeCell ref="B47:H47"/>
    <mergeCell ref="B48:H48"/>
    <mergeCell ref="C49:G49"/>
    <mergeCell ref="C50:G50"/>
    <mergeCell ref="C51:G51"/>
    <mergeCell ref="C10:H10"/>
    <mergeCell ref="C11:H11"/>
    <mergeCell ref="C12:H12"/>
    <mergeCell ref="C13:H13"/>
    <mergeCell ref="B14:H14"/>
    <mergeCell ref="B15:H27"/>
    <mergeCell ref="F5:G5"/>
    <mergeCell ref="J5:K5"/>
    <mergeCell ref="B6:H6"/>
    <mergeCell ref="J6:K6"/>
    <mergeCell ref="B7:H7"/>
    <mergeCell ref="B8:B9"/>
    <mergeCell ref="C8:H9"/>
    <mergeCell ref="C1:F1"/>
    <mergeCell ref="H1:J1"/>
    <mergeCell ref="F3:G3"/>
    <mergeCell ref="J3:K3"/>
    <mergeCell ref="F4:G4"/>
    <mergeCell ref="J4:K4"/>
  </mergeCells>
  <dataValidations count="1">
    <dataValidation type="date" allowBlank="1" showInputMessage="1" showErrorMessage="1" errorTitle="Insert date in dd-mmm-yyyy" error="Insert date in dd-mmm-yyyy" promptTitle="Insert date in dd-mmm-yyyy" prompt="Insert date in dd-mmm-yyyy" sqref="H1:I1" xr:uid="{835A2D54-4D12-4506-898A-99D3B5354084}">
      <formula1>42370</formula1>
      <formula2>117609</formula2>
    </dataValidation>
  </dataValidations>
  <printOptions horizontalCentered="1"/>
  <pageMargins left="0.31496062992126" right="0.31496062992126" top="0.74803149606299202" bottom="0.74803149606299202" header="0.31496062992126" footer="0.31496062992126"/>
  <pageSetup paperSize="9" scale="7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9</xdr:col>
                    <xdr:colOff>0</xdr:colOff>
                    <xdr:row>19</xdr:row>
                    <xdr:rowOff>171450</xdr:rowOff>
                  </from>
                  <to>
                    <xdr:col>10</xdr:col>
                    <xdr:colOff>66675</xdr:colOff>
                    <xdr:row>21</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9</xdr:col>
                    <xdr:colOff>0</xdr:colOff>
                    <xdr:row>12</xdr:row>
                    <xdr:rowOff>171450</xdr:rowOff>
                  </from>
                  <to>
                    <xdr:col>10</xdr:col>
                    <xdr:colOff>66675</xdr:colOff>
                    <xdr:row>14</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9</xdr:col>
                    <xdr:colOff>0</xdr:colOff>
                    <xdr:row>22</xdr:row>
                    <xdr:rowOff>171450</xdr:rowOff>
                  </from>
                  <to>
                    <xdr:col>10</xdr:col>
                    <xdr:colOff>66675</xdr:colOff>
                    <xdr:row>24</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9</xdr:col>
                    <xdr:colOff>0</xdr:colOff>
                    <xdr:row>16</xdr:row>
                    <xdr:rowOff>171450</xdr:rowOff>
                  </from>
                  <to>
                    <xdr:col>10</xdr:col>
                    <xdr:colOff>66675</xdr:colOff>
                    <xdr:row>18</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9</xdr:col>
                    <xdr:colOff>0</xdr:colOff>
                    <xdr:row>11</xdr:row>
                    <xdr:rowOff>171450</xdr:rowOff>
                  </from>
                  <to>
                    <xdr:col>10</xdr:col>
                    <xdr:colOff>66675</xdr:colOff>
                    <xdr:row>13</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9</xdr:col>
                    <xdr:colOff>0</xdr:colOff>
                    <xdr:row>8</xdr:row>
                    <xdr:rowOff>171450</xdr:rowOff>
                  </from>
                  <to>
                    <xdr:col>10</xdr:col>
                    <xdr:colOff>66675</xdr:colOff>
                    <xdr:row>10</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9</xdr:col>
                    <xdr:colOff>0</xdr:colOff>
                    <xdr:row>7</xdr:row>
                    <xdr:rowOff>171450</xdr:rowOff>
                  </from>
                  <to>
                    <xdr:col>10</xdr:col>
                    <xdr:colOff>66675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9</xdr:col>
                    <xdr:colOff>0</xdr:colOff>
                    <xdr:row>7</xdr:row>
                    <xdr:rowOff>171450</xdr:rowOff>
                  </from>
                  <to>
                    <xdr:col>10</xdr:col>
                    <xdr:colOff>66675</xdr:colOff>
                    <xdr:row>9</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9</xdr:col>
                    <xdr:colOff>0</xdr:colOff>
                    <xdr:row>9</xdr:row>
                    <xdr:rowOff>171450</xdr:rowOff>
                  </from>
                  <to>
                    <xdr:col>10</xdr:col>
                    <xdr:colOff>66675</xdr:colOff>
                    <xdr:row>11</xdr:row>
                    <xdr:rowOff>28575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9</xdr:col>
                    <xdr:colOff>0</xdr:colOff>
                    <xdr:row>10</xdr:row>
                    <xdr:rowOff>171450</xdr:rowOff>
                  </from>
                  <to>
                    <xdr:col>10</xdr:col>
                    <xdr:colOff>66675</xdr:colOff>
                    <xdr:row>12</xdr:row>
                    <xdr:rowOff>28575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9</xdr:col>
                    <xdr:colOff>0</xdr:colOff>
                    <xdr:row>13</xdr:row>
                    <xdr:rowOff>171450</xdr:rowOff>
                  </from>
                  <to>
                    <xdr:col>10</xdr:col>
                    <xdr:colOff>66675</xdr:colOff>
                    <xdr:row>15</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9</xdr:col>
                    <xdr:colOff>0</xdr:colOff>
                    <xdr:row>14</xdr:row>
                    <xdr:rowOff>171450</xdr:rowOff>
                  </from>
                  <to>
                    <xdr:col>10</xdr:col>
                    <xdr:colOff>66675</xdr:colOff>
                    <xdr:row>16</xdr:row>
                    <xdr:rowOff>19050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9</xdr:col>
                    <xdr:colOff>0</xdr:colOff>
                    <xdr:row>15</xdr:row>
                    <xdr:rowOff>171450</xdr:rowOff>
                  </from>
                  <to>
                    <xdr:col>10</xdr:col>
                    <xdr:colOff>66675</xdr:colOff>
                    <xdr:row>17</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9</xdr:col>
                    <xdr:colOff>0</xdr:colOff>
                    <xdr:row>17</xdr:row>
                    <xdr:rowOff>171450</xdr:rowOff>
                  </from>
                  <to>
                    <xdr:col>10</xdr:col>
                    <xdr:colOff>66675</xdr:colOff>
                    <xdr:row>19</xdr:row>
                    <xdr:rowOff>28575</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9</xdr:col>
                    <xdr:colOff>0</xdr:colOff>
                    <xdr:row>18</xdr:row>
                    <xdr:rowOff>171450</xdr:rowOff>
                  </from>
                  <to>
                    <xdr:col>10</xdr:col>
                    <xdr:colOff>66675</xdr:colOff>
                    <xdr:row>20</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9</xdr:col>
                    <xdr:colOff>0</xdr:colOff>
                    <xdr:row>20</xdr:row>
                    <xdr:rowOff>171450</xdr:rowOff>
                  </from>
                  <to>
                    <xdr:col>10</xdr:col>
                    <xdr:colOff>66675</xdr:colOff>
                    <xdr:row>22</xdr:row>
                    <xdr:rowOff>28575</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9</xdr:col>
                    <xdr:colOff>0</xdr:colOff>
                    <xdr:row>21</xdr:row>
                    <xdr:rowOff>171450</xdr:rowOff>
                  </from>
                  <to>
                    <xdr:col>10</xdr:col>
                    <xdr:colOff>66675</xdr:colOff>
                    <xdr:row>23</xdr:row>
                    <xdr:rowOff>28575</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9</xdr:col>
                    <xdr:colOff>0</xdr:colOff>
                    <xdr:row>23</xdr:row>
                    <xdr:rowOff>171450</xdr:rowOff>
                  </from>
                  <to>
                    <xdr:col>10</xdr:col>
                    <xdr:colOff>66675</xdr:colOff>
                    <xdr:row>25</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9</xdr:col>
                    <xdr:colOff>0</xdr:colOff>
                    <xdr:row>24</xdr:row>
                    <xdr:rowOff>171450</xdr:rowOff>
                  </from>
                  <to>
                    <xdr:col>10</xdr:col>
                    <xdr:colOff>66675</xdr:colOff>
                    <xdr:row>26</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9</xdr:col>
                    <xdr:colOff>0</xdr:colOff>
                    <xdr:row>26</xdr:row>
                    <xdr:rowOff>171450</xdr:rowOff>
                  </from>
                  <to>
                    <xdr:col>10</xdr:col>
                    <xdr:colOff>66675</xdr:colOff>
                    <xdr:row>28</xdr:row>
                    <xdr:rowOff>28575</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9</xdr:col>
                    <xdr:colOff>0</xdr:colOff>
                    <xdr:row>27</xdr:row>
                    <xdr:rowOff>171450</xdr:rowOff>
                  </from>
                  <to>
                    <xdr:col>10</xdr:col>
                    <xdr:colOff>66675</xdr:colOff>
                    <xdr:row>29</xdr:row>
                    <xdr:rowOff>28575</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9</xdr:col>
                    <xdr:colOff>0</xdr:colOff>
                    <xdr:row>28</xdr:row>
                    <xdr:rowOff>171450</xdr:rowOff>
                  </from>
                  <to>
                    <xdr:col>10</xdr:col>
                    <xdr:colOff>66675</xdr:colOff>
                    <xdr:row>30</xdr:row>
                    <xdr:rowOff>28575</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9</xdr:col>
                    <xdr:colOff>0</xdr:colOff>
                    <xdr:row>30</xdr:row>
                    <xdr:rowOff>171450</xdr:rowOff>
                  </from>
                  <to>
                    <xdr:col>10</xdr:col>
                    <xdr:colOff>66675</xdr:colOff>
                    <xdr:row>32</xdr:row>
                    <xdr:rowOff>28575</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9</xdr:col>
                    <xdr:colOff>0</xdr:colOff>
                    <xdr:row>31</xdr:row>
                    <xdr:rowOff>171450</xdr:rowOff>
                  </from>
                  <to>
                    <xdr:col>10</xdr:col>
                    <xdr:colOff>66675</xdr:colOff>
                    <xdr:row>33</xdr:row>
                    <xdr:rowOff>28575</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9</xdr:col>
                    <xdr:colOff>0</xdr:colOff>
                    <xdr:row>32</xdr:row>
                    <xdr:rowOff>171450</xdr:rowOff>
                  </from>
                  <to>
                    <xdr:col>10</xdr:col>
                    <xdr:colOff>66675</xdr:colOff>
                    <xdr:row>34</xdr:row>
                    <xdr:rowOff>28575</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9</xdr:col>
                    <xdr:colOff>0</xdr:colOff>
                    <xdr:row>33</xdr:row>
                    <xdr:rowOff>171450</xdr:rowOff>
                  </from>
                  <to>
                    <xdr:col>10</xdr:col>
                    <xdr:colOff>66675</xdr:colOff>
                    <xdr:row>35</xdr:row>
                    <xdr:rowOff>28575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9</xdr:col>
                    <xdr:colOff>0</xdr:colOff>
                    <xdr:row>34</xdr:row>
                    <xdr:rowOff>171450</xdr:rowOff>
                  </from>
                  <to>
                    <xdr:col>10</xdr:col>
                    <xdr:colOff>66675</xdr:colOff>
                    <xdr:row>36</xdr:row>
                    <xdr:rowOff>28575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9</xdr:col>
                    <xdr:colOff>0</xdr:colOff>
                    <xdr:row>36</xdr:row>
                    <xdr:rowOff>171450</xdr:rowOff>
                  </from>
                  <to>
                    <xdr:col>10</xdr:col>
                    <xdr:colOff>66675</xdr:colOff>
                    <xdr:row>38</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9</xdr:col>
                    <xdr:colOff>0</xdr:colOff>
                    <xdr:row>37</xdr:row>
                    <xdr:rowOff>171450</xdr:rowOff>
                  </from>
                  <to>
                    <xdr:col>10</xdr:col>
                    <xdr:colOff>66675</xdr:colOff>
                    <xdr:row>39</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9</xdr:col>
                    <xdr:colOff>0</xdr:colOff>
                    <xdr:row>38</xdr:row>
                    <xdr:rowOff>171450</xdr:rowOff>
                  </from>
                  <to>
                    <xdr:col>10</xdr:col>
                    <xdr:colOff>66675</xdr:colOff>
                    <xdr:row>40</xdr:row>
                    <xdr:rowOff>28575</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9</xdr:col>
                    <xdr:colOff>0</xdr:colOff>
                    <xdr:row>40</xdr:row>
                    <xdr:rowOff>171450</xdr:rowOff>
                  </from>
                  <to>
                    <xdr:col>10</xdr:col>
                    <xdr:colOff>66675</xdr:colOff>
                    <xdr:row>42</xdr:row>
                    <xdr:rowOff>28575</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9</xdr:col>
                    <xdr:colOff>0</xdr:colOff>
                    <xdr:row>41</xdr:row>
                    <xdr:rowOff>171450</xdr:rowOff>
                  </from>
                  <to>
                    <xdr:col>10</xdr:col>
                    <xdr:colOff>66675</xdr:colOff>
                    <xdr:row>43</xdr:row>
                    <xdr:rowOff>28575</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9</xdr:col>
                    <xdr:colOff>0</xdr:colOff>
                    <xdr:row>42</xdr:row>
                    <xdr:rowOff>171450</xdr:rowOff>
                  </from>
                  <to>
                    <xdr:col>10</xdr:col>
                    <xdr:colOff>66675</xdr:colOff>
                    <xdr:row>44</xdr:row>
                    <xdr:rowOff>28575</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9</xdr:col>
                    <xdr:colOff>0</xdr:colOff>
                    <xdr:row>43</xdr:row>
                    <xdr:rowOff>171450</xdr:rowOff>
                  </from>
                  <to>
                    <xdr:col>10</xdr:col>
                    <xdr:colOff>66675</xdr:colOff>
                    <xdr:row>45</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vt:lpstr>
      <vt:lpstr>'200'!Print_Area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dc:creator>
  <cp:lastModifiedBy>DEC</cp:lastModifiedBy>
  <dcterms:created xsi:type="dcterms:W3CDTF">2026-05-08T05:34:50Z</dcterms:created>
  <dcterms:modified xsi:type="dcterms:W3CDTF">2026-05-08T05:35:58Z</dcterms:modified>
</cp:coreProperties>
</file>