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K7" i="1" l="1"/>
  <c r="K8" i="1"/>
  <c r="K9" i="1"/>
  <c r="K6" i="1"/>
  <c r="F9" i="1"/>
  <c r="D9" i="1"/>
  <c r="I9" i="1" s="1"/>
  <c r="J9" i="1" s="1"/>
  <c r="F7" i="1"/>
  <c r="J7" i="1"/>
  <c r="J8" i="1"/>
  <c r="J6" i="1"/>
  <c r="I6" i="1"/>
  <c r="H6" i="1"/>
  <c r="H9" i="1"/>
  <c r="I7" i="1"/>
  <c r="I8" i="1"/>
  <c r="H7" i="1"/>
  <c r="H8" i="1"/>
  <c r="G7" i="1"/>
  <c r="G8" i="1"/>
  <c r="G6" i="1"/>
  <c r="F8" i="1"/>
  <c r="F6" i="1"/>
  <c r="E7" i="1"/>
  <c r="E8" i="1"/>
  <c r="E9" i="1"/>
  <c r="E6" i="1"/>
  <c r="D8" i="1"/>
  <c r="D6" i="1"/>
  <c r="D7" i="1"/>
  <c r="C9" i="1"/>
  <c r="C8" i="1"/>
  <c r="C7" i="1"/>
  <c r="C6" i="1"/>
  <c r="G9" i="1" l="1"/>
</calcChain>
</file>

<file path=xl/sharedStrings.xml><?xml version="1.0" encoding="utf-8"?>
<sst xmlns="http://schemas.openxmlformats.org/spreadsheetml/2006/main" count="23" uniqueCount="16">
  <si>
    <t>X</t>
  </si>
  <si>
    <t>Y</t>
  </si>
  <si>
    <t>P</t>
  </si>
  <si>
    <t>Q</t>
  </si>
  <si>
    <t>R</t>
  </si>
  <si>
    <t>X = -1:1:2</t>
  </si>
  <si>
    <t>Y = 1:0.5:2,5</t>
  </si>
  <si>
    <t>(3*X+Y*Y&gt;0)</t>
  </si>
  <si>
    <t>(X*X-3Y)&gt;10</t>
  </si>
  <si>
    <t>ABX(X)&gt;1</t>
  </si>
  <si>
    <t xml:space="preserve">Р V (Q Λ R) </t>
  </si>
  <si>
    <t>(Р V Q Λ (Р V R)</t>
  </si>
  <si>
    <t>Q Λ R</t>
  </si>
  <si>
    <t>Р V R</t>
  </si>
  <si>
    <t>Р V Q</t>
  </si>
  <si>
    <t xml:space="preserve">Проверка на эквивалентность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</si>
</sst>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H16" sqref="H16"/>
    </sheetView>
  </sheetViews>
  <sheetFormatPr defaultRowHeight="14.4" x14ac:dyDescent="0.3"/>
  <cols>
    <col min="1" max="1" width="10" bestFit="1" customWidth="1"/>
    <col min="2" max="2" width="13.21875" bestFit="1" customWidth="1"/>
    <col min="3" max="3" width="11.109375" bestFit="1" customWidth="1"/>
    <col min="4" max="4" width="10.77734375" bestFit="1" customWidth="1"/>
    <col min="5" max="5" width="8.33203125" bestFit="1" customWidth="1"/>
    <col min="7" max="7" width="10" bestFit="1" customWidth="1"/>
    <col min="10" max="10" width="13.21875" bestFit="1" customWidth="1"/>
    <col min="11" max="11" width="27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11" x14ac:dyDescent="0.3">
      <c r="A3" s="4" t="s">
        <v>10</v>
      </c>
      <c r="B3" s="5" t="s">
        <v>11</v>
      </c>
    </row>
    <row r="5" spans="1:11" x14ac:dyDescent="0.3">
      <c r="A5" s="2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4" t="s">
        <v>12</v>
      </c>
      <c r="G5" s="4" t="s">
        <v>10</v>
      </c>
      <c r="H5" s="5" t="s">
        <v>13</v>
      </c>
      <c r="I5" s="5" t="s">
        <v>14</v>
      </c>
      <c r="J5" s="5" t="s">
        <v>11</v>
      </c>
      <c r="K5" s="6" t="s">
        <v>15</v>
      </c>
    </row>
    <row r="6" spans="1:11" x14ac:dyDescent="0.3">
      <c r="A6">
        <v>-1</v>
      </c>
      <c r="B6">
        <v>1</v>
      </c>
      <c r="C6" t="b">
        <f>(3*A6+B6*B6)&gt;0</f>
        <v>0</v>
      </c>
      <c r="D6" t="b">
        <f>(A6*A6-3*B6)&gt;10</f>
        <v>0</v>
      </c>
      <c r="E6" t="b">
        <f>ABS(A6)&gt;1</f>
        <v>0</v>
      </c>
      <c r="F6" t="b">
        <f>IF(AND(D6=TRUE,E6=TRUE),TRUE,FALSE)</f>
        <v>0</v>
      </c>
      <c r="G6" t="b">
        <f>OR(C6,F6)</f>
        <v>0</v>
      </c>
      <c r="H6" t="b">
        <f>OR(C6,E6)</f>
        <v>0</v>
      </c>
      <c r="I6" t="b">
        <f>OR(C6,D6)</f>
        <v>0</v>
      </c>
      <c r="J6" t="b">
        <f>AND(H6:I6)</f>
        <v>0</v>
      </c>
      <c r="K6" t="b">
        <f>IF(G6=J6,TRUE,FALSE)</f>
        <v>1</v>
      </c>
    </row>
    <row r="7" spans="1:11" x14ac:dyDescent="0.3">
      <c r="A7">
        <v>0</v>
      </c>
      <c r="B7" s="1">
        <v>1.5</v>
      </c>
      <c r="C7" t="b">
        <f>(3*A7+B7*B7)&gt;0</f>
        <v>1</v>
      </c>
      <c r="D7" t="b">
        <f>(A7*A7-3*B7)&gt;10</f>
        <v>0</v>
      </c>
      <c r="E7" t="b">
        <f t="shared" ref="E7:E9" si="0">ABS(A7)&gt;1</f>
        <v>0</v>
      </c>
      <c r="F7" t="b">
        <f>IF(AND(D7=TRUE,E7=TRUE),TRUE,FALSE)</f>
        <v>0</v>
      </c>
      <c r="G7" t="b">
        <f t="shared" ref="G7:G9" si="1">OR(C7,F7)</f>
        <v>1</v>
      </c>
      <c r="H7" t="b">
        <f t="shared" ref="H7:H9" si="2">OR(C7,E7)</f>
        <v>1</v>
      </c>
      <c r="I7" t="b">
        <f t="shared" ref="I7:I9" si="3">OR(C7,D7)</f>
        <v>1</v>
      </c>
      <c r="J7" t="b">
        <f t="shared" ref="J7:J9" si="4">AND(H7:I7)</f>
        <v>1</v>
      </c>
      <c r="K7" t="b">
        <f t="shared" ref="K7:K9" si="5">IF(G7=J7,TRUE,FALSE)</f>
        <v>1</v>
      </c>
    </row>
    <row r="8" spans="1:11" x14ac:dyDescent="0.3">
      <c r="A8">
        <v>1</v>
      </c>
      <c r="B8" s="1">
        <v>2</v>
      </c>
      <c r="C8" t="b">
        <f>(3*A8+B8*B8)&gt;0</f>
        <v>1</v>
      </c>
      <c r="D8" t="b">
        <f>(A8*A8-3*B8)&gt;10</f>
        <v>0</v>
      </c>
      <c r="E8" t="b">
        <f t="shared" si="0"/>
        <v>0</v>
      </c>
      <c r="F8" t="b">
        <f>IF(AND(D8=TRUE,E8=TRUE),TRUE,FALSE)</f>
        <v>0</v>
      </c>
      <c r="G8" t="b">
        <f t="shared" si="1"/>
        <v>1</v>
      </c>
      <c r="H8" t="b">
        <f t="shared" si="2"/>
        <v>1</v>
      </c>
      <c r="I8" t="b">
        <f t="shared" si="3"/>
        <v>1</v>
      </c>
      <c r="J8" t="b">
        <f t="shared" si="4"/>
        <v>1</v>
      </c>
      <c r="K8" t="b">
        <f t="shared" si="5"/>
        <v>1</v>
      </c>
    </row>
    <row r="9" spans="1:11" x14ac:dyDescent="0.3">
      <c r="A9">
        <v>2</v>
      </c>
      <c r="B9" s="1">
        <v>2.5</v>
      </c>
      <c r="C9" t="b">
        <f>(3*A9+B9*B9)&gt;0</f>
        <v>1</v>
      </c>
      <c r="D9" t="b">
        <f>(A9*A9-3*B9)&gt;10</f>
        <v>0</v>
      </c>
      <c r="E9" t="b">
        <f t="shared" si="0"/>
        <v>1</v>
      </c>
      <c r="F9" t="b">
        <f>IF(AND(D9=TRUE,E9=TRUE),TRUE,FALSE)</f>
        <v>0</v>
      </c>
      <c r="G9" t="b">
        <f t="shared" si="1"/>
        <v>1</v>
      </c>
      <c r="H9" t="b">
        <f>OR(C9,E9)</f>
        <v>1</v>
      </c>
      <c r="I9" t="b">
        <f t="shared" si="3"/>
        <v>1</v>
      </c>
      <c r="J9" t="b">
        <f t="shared" si="4"/>
        <v>1</v>
      </c>
      <c r="K9" t="b">
        <f t="shared" si="5"/>
        <v>1</v>
      </c>
    </row>
    <row r="10" spans="1:11" x14ac:dyDescent="0.3">
      <c r="K10" s="7"/>
    </row>
  </sheetData>
  <conditionalFormatting sqref="A6:K9">
    <cfRule type="containsText" priority="1" operator="containsText" text="ЛОЖЬ">
      <formula>NOT(ISERROR(SEARCH("ЛОЖЬ",A6)))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2025-12-11T05:17:37Z</dcterms:modified>
</cp:coreProperties>
</file>