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ush\Desktop\ERP DETAILD\"/>
    </mc:Choice>
  </mc:AlternateContent>
  <bookViews>
    <workbookView xWindow="0" yWindow="0" windowWidth="21600" windowHeight="9300"/>
  </bookViews>
  <sheets>
    <sheet name="Customer" sheetId="1" r:id="rId1"/>
    <sheet name="Group" sheetId="2" r:id="rId2"/>
  </sheets>
  <calcPr calcId="162913"/>
</workbook>
</file>

<file path=xl/calcChain.xml><?xml version="1.0" encoding="utf-8"?>
<calcChain xmlns="http://schemas.openxmlformats.org/spreadsheetml/2006/main">
  <c r="V16" i="1" l="1"/>
  <c r="V15" i="1"/>
  <c r="V14" i="1"/>
  <c r="V13" i="1"/>
  <c r="V12" i="1"/>
  <c r="V11" i="1"/>
  <c r="V10" i="1"/>
  <c r="V9" i="1"/>
  <c r="V8" i="1"/>
  <c r="V7" i="1"/>
  <c r="V6" i="1"/>
  <c r="V5" i="1"/>
  <c r="V4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V3" i="1"/>
  <c r="R3" i="1"/>
  <c r="V2" i="1"/>
  <c r="R2" i="1"/>
</calcChain>
</file>

<file path=xl/comments1.xml><?xml version="1.0" encoding="utf-8"?>
<comments xmlns="http://schemas.openxmlformats.org/spreadsheetml/2006/main">
  <authors>
    <author>Goutam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Yes
No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Type:
Billing
Shipping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Type:
Billing
Shipping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<sst xmlns="http://schemas.openxmlformats.org/spreadsheetml/2006/main" count="182" uniqueCount="108">
  <si>
    <t>Credit Days</t>
  </si>
  <si>
    <t>Credit Limit</t>
  </si>
  <si>
    <t>Account</t>
  </si>
  <si>
    <t>Registered</t>
  </si>
  <si>
    <t>GSTIN</t>
  </si>
  <si>
    <t>Print Name</t>
  </si>
  <si>
    <t>Yes</t>
  </si>
  <si>
    <t>Billing-Address2</t>
  </si>
  <si>
    <t>Shipping-Address2</t>
  </si>
  <si>
    <t>Shipping-Address3</t>
  </si>
  <si>
    <t>Billing-Address3</t>
  </si>
  <si>
    <t>Group Name</t>
  </si>
  <si>
    <t>Group Code</t>
  </si>
  <si>
    <t>Parent Group</t>
  </si>
  <si>
    <t>Billing</t>
  </si>
  <si>
    <t>Shipping</t>
  </si>
  <si>
    <t>Billing-Contact Person</t>
  </si>
  <si>
    <t>Customer Code*</t>
  </si>
  <si>
    <t>Customer Name*</t>
  </si>
  <si>
    <t>Address Type*</t>
  </si>
  <si>
    <t>Billing-Address1*</t>
  </si>
  <si>
    <t>Billing-Phone*</t>
  </si>
  <si>
    <t>Billing-Pin*</t>
  </si>
  <si>
    <t>Shipping-Address1*</t>
  </si>
  <si>
    <t>Shipping-Phone*</t>
  </si>
  <si>
    <t>Shipping-Pin*</t>
  </si>
  <si>
    <t>NB</t>
  </si>
  <si>
    <t>SB</t>
  </si>
  <si>
    <t>SHILA DAS</t>
  </si>
  <si>
    <t>19DHRPD5624L1ZS</t>
  </si>
  <si>
    <t xml:space="preserve"> Santi Nagar Bou Bazar,  Po-Dabgram II, Siliguri, JALPAIGURI 734004</t>
  </si>
  <si>
    <t xml:space="preserve"> </t>
  </si>
  <si>
    <t>SARAF MARKETING</t>
  </si>
  <si>
    <t>19ATHPS4515Q1ZV</t>
  </si>
  <si>
    <t>NORTH BENGAL DISTRIBUTOR</t>
  </si>
  <si>
    <t>SOUTH BENGAL DISTRIBUTOR</t>
  </si>
  <si>
    <t>NBS</t>
  </si>
  <si>
    <t>NBD</t>
  </si>
  <si>
    <t>SBD</t>
  </si>
  <si>
    <t>SBS</t>
  </si>
  <si>
    <t>NORTH BENGAL SUPER STOCKIST</t>
  </si>
  <si>
    <t>SOUTH BENGAL SUPER STOCKIST</t>
  </si>
  <si>
    <t>NORTH BALUCHAR, MALDA</t>
  </si>
  <si>
    <t>9434052977 / 7001031987</t>
  </si>
  <si>
    <t>NBD001</t>
  </si>
  <si>
    <t>NBS001</t>
  </si>
  <si>
    <t>B K ENTERPRISE</t>
  </si>
  <si>
    <t>CONCEPT WELLNESS</t>
  </si>
  <si>
    <t>DIPTADIBAKAR ENTERPRISE</t>
  </si>
  <si>
    <t>G M ENTERPRISE</t>
  </si>
  <si>
    <t>JOY ENTERPRISE</t>
  </si>
  <si>
    <t>JTM HOSPITALITY SERVICES</t>
  </si>
  <si>
    <t>KOUSHIK ENTERPRISE</t>
  </si>
  <si>
    <t>MAA BIRJA TRADERS</t>
  </si>
  <si>
    <t>N.D.ENTERPRISE</t>
  </si>
  <si>
    <t>PAUL ENTERPRISE</t>
  </si>
  <si>
    <t>SAHA ENTERPRISE</t>
  </si>
  <si>
    <t>SPENCER'S RETAIL LIMITED</t>
  </si>
  <si>
    <t>TILLOTAMA FOODS &amp; BEVERAGES</t>
  </si>
  <si>
    <t>19ARMPK3094M1Z2</t>
  </si>
  <si>
    <t>18BBJPS1598A1ZF</t>
  </si>
  <si>
    <t>19AYPPC2298H1Z0</t>
  </si>
  <si>
    <t>19AJNPB1179P1ZM</t>
  </si>
  <si>
    <t>19EKMPP5788Q1ZM</t>
  </si>
  <si>
    <t>19AKYPG2806J1ZO</t>
  </si>
  <si>
    <t>19AWHPD5288L1ZY</t>
  </si>
  <si>
    <t>21AFQPN1413D1ZZ</t>
  </si>
  <si>
    <t>18FDRPS8333F1ZU</t>
  </si>
  <si>
    <t>19AZEPP0957C1ZC</t>
  </si>
  <si>
    <t>19MPGPS1116E1ZQ</t>
  </si>
  <si>
    <t>19AAICR1034J1ZB</t>
  </si>
  <si>
    <t>19AEEPR2243C2ZP</t>
  </si>
  <si>
    <t>NATUNGANJ, DIGHIRPAR, BURDWAN EAST 713102</t>
  </si>
  <si>
    <t xml:space="preserve">HOUSE NO.54, NEAR SBI ATM, GUWAHATI KAMRUP 781003, ASSAM </t>
  </si>
  <si>
    <t>BRMB ROAD, ISMILE, AMBAGAN, ASANSOL</t>
  </si>
  <si>
    <t>55, ANJANGHAR, BIRATI, KOLKATA 700051</t>
  </si>
  <si>
    <t>VILL ARAPUR, P.O ARAPUR, P.S ENGLISHBAZAR, MALDA, WB</t>
  </si>
  <si>
    <t>VILLAGE KOTTADIHI, P.O KOTTADIHI, PANDABESHWER, BARDHMAN, WB</t>
  </si>
  <si>
    <t>JATRAMPUR, P.O RAJARHAT, DIST- COOCHBEHAR</t>
  </si>
  <si>
    <t>PADMESHWARPUR, PLOT-551, UNIT-1, JAJPUR 755001 ODHISA</t>
  </si>
  <si>
    <t>TALIA GAON P.O HAIBARGAIN ASSAM 782003</t>
  </si>
  <si>
    <t xml:space="preserve">B28/H/7/11, MAHENDRA ROY LANE, KOLKATA TOPSIA, WB </t>
  </si>
  <si>
    <t>GOLKHARI, GANGARAMPUR DINAJPUR, WB</t>
  </si>
  <si>
    <t>DUNCAN HOUSE, 1ST FLOOR, 31, NETAJI SUBASH ROAD, KOLKATA-700001</t>
  </si>
  <si>
    <t>100 GT ROAD, RISHRA,  BAGKHAL, HOOGLY</t>
  </si>
  <si>
    <t>-</t>
  </si>
  <si>
    <t>NE</t>
  </si>
  <si>
    <t>NORTH EAST SUPER STOCKIST</t>
  </si>
  <si>
    <t>NORTH EAST DISTRIBUTOR</t>
  </si>
  <si>
    <t>NES</t>
  </si>
  <si>
    <t>NED</t>
  </si>
  <si>
    <t>E</t>
  </si>
  <si>
    <t>RETAIL SALES</t>
  </si>
  <si>
    <t>RS</t>
  </si>
  <si>
    <t>SBD001</t>
  </si>
  <si>
    <t>NED001</t>
  </si>
  <si>
    <t>SBD002</t>
  </si>
  <si>
    <t>SBD003</t>
  </si>
  <si>
    <t>NBD002</t>
  </si>
  <si>
    <t>SBD004</t>
  </si>
  <si>
    <t>NBD003</t>
  </si>
  <si>
    <t>RS001</t>
  </si>
  <si>
    <t>NED002</t>
  </si>
  <si>
    <t>SBD005</t>
  </si>
  <si>
    <t>NBD004</t>
  </si>
  <si>
    <t>SBD006</t>
  </si>
  <si>
    <t>SBD007</t>
  </si>
  <si>
    <t>EMAIL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</si>
</sst>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6"/>
  <sheetViews>
    <sheetView tabSelected="1" workbookViewId="0">
      <pane xSplit="2" topLeftCell="C1" activePane="topRight" state="frozen"/>
      <selection pane="topRight" activeCell="H22" sqref="H22"/>
    </sheetView>
  </sheetViews>
  <sheetFormatPr defaultRowHeight="15" x14ac:dyDescent="0.25"/>
  <cols>
    <col min="1" max="1" width="15.85546875" customWidth="1"/>
    <col min="2" max="3" width="30.7109375" bestFit="1" customWidth="1"/>
    <col min="4" max="4" width="11" bestFit="1" customWidth="1"/>
    <col min="5" max="5" width="11.28515625" bestFit="1" customWidth="1"/>
    <col min="6" max="6" width="8.140625" bestFit="1" customWidth="1"/>
    <col min="7" max="7" width="10.5703125" bestFit="1" customWidth="1"/>
    <col min="8" max="8" width="16.85546875" bestFit="1" customWidth="1"/>
    <col min="9" max="11" width="14.42578125" customWidth="1"/>
    <col min="12" max="12" width="60.7109375" bestFit="1" customWidth="1"/>
    <col min="13" max="14" width="15.5703125" bestFit="1" customWidth="1"/>
    <col min="15" max="15" width="23.140625" bestFit="1" customWidth="1"/>
    <col min="16" max="17" width="13.140625" customWidth="1"/>
    <col min="18" max="18" width="66.28515625" bestFit="1" customWidth="1"/>
    <col min="19" max="20" width="17.85546875" bestFit="1" customWidth="1"/>
    <col min="21" max="21" width="23.140625" style="2" bestFit="1" customWidth="1"/>
    <col min="22" max="22" width="12.28515625" style="2" bestFit="1" customWidth="1"/>
    <col min="23" max="23" width="11.42578125" bestFit="1" customWidth="1"/>
  </cols>
  <sheetData>
    <row r="1" spans="1:23" x14ac:dyDescent="0.25">
      <c r="A1" s="1" t="s">
        <v>17</v>
      </c>
      <c r="B1" s="1" t="s">
        <v>18</v>
      </c>
      <c r="C1" t="s">
        <v>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s="1" t="s">
        <v>19</v>
      </c>
      <c r="J1" s="1" t="s">
        <v>107</v>
      </c>
      <c r="K1" t="s">
        <v>16</v>
      </c>
      <c r="L1" s="1" t="s">
        <v>20</v>
      </c>
      <c r="M1" s="2" t="s">
        <v>7</v>
      </c>
      <c r="N1" t="s">
        <v>10</v>
      </c>
      <c r="O1" s="1" t="s">
        <v>21</v>
      </c>
      <c r="P1" s="1" t="s">
        <v>22</v>
      </c>
      <c r="Q1" s="1" t="s">
        <v>19</v>
      </c>
      <c r="R1" s="1" t="s">
        <v>23</v>
      </c>
      <c r="S1" t="s">
        <v>8</v>
      </c>
      <c r="T1" t="s">
        <v>9</v>
      </c>
      <c r="U1" s="1" t="s">
        <v>24</v>
      </c>
      <c r="V1" s="1" t="s">
        <v>25</v>
      </c>
      <c r="W1" t="s">
        <v>12</v>
      </c>
    </row>
    <row r="2" spans="1:23" x14ac:dyDescent="0.25">
      <c r="A2" t="s">
        <v>44</v>
      </c>
      <c r="B2" t="s">
        <v>28</v>
      </c>
      <c r="C2" t="s">
        <v>28</v>
      </c>
      <c r="D2">
        <v>0</v>
      </c>
      <c r="E2">
        <v>0</v>
      </c>
      <c r="F2">
        <v>0</v>
      </c>
      <c r="G2" t="s">
        <v>6</v>
      </c>
      <c r="H2" t="s">
        <v>29</v>
      </c>
      <c r="I2" t="s">
        <v>14</v>
      </c>
      <c r="K2" t="s">
        <v>31</v>
      </c>
      <c r="L2" t="s">
        <v>30</v>
      </c>
      <c r="M2" t="s">
        <v>31</v>
      </c>
      <c r="O2">
        <v>7063612128</v>
      </c>
      <c r="P2">
        <v>734004</v>
      </c>
      <c r="Q2" t="s">
        <v>15</v>
      </c>
      <c r="R2" t="str">
        <f>L2</f>
        <v xml:space="preserve"> Santi Nagar Bou Bazar,  Po-Dabgram II, Siliguri, JALPAIGURI 734004</v>
      </c>
      <c r="S2" t="s">
        <v>31</v>
      </c>
      <c r="U2">
        <v>7063612128</v>
      </c>
      <c r="V2" s="2">
        <f>P2</f>
        <v>734004</v>
      </c>
      <c r="W2" t="s">
        <v>37</v>
      </c>
    </row>
    <row r="3" spans="1:23" x14ac:dyDescent="0.25">
      <c r="A3" t="s">
        <v>45</v>
      </c>
      <c r="B3" t="s">
        <v>32</v>
      </c>
      <c r="C3" t="s">
        <v>32</v>
      </c>
      <c r="G3" t="s">
        <v>6</v>
      </c>
      <c r="H3" t="s">
        <v>33</v>
      </c>
      <c r="I3" t="s">
        <v>14</v>
      </c>
      <c r="L3" t="s">
        <v>42</v>
      </c>
      <c r="O3" t="s">
        <v>43</v>
      </c>
      <c r="P3">
        <v>732101</v>
      </c>
      <c r="Q3" t="s">
        <v>15</v>
      </c>
      <c r="R3" t="str">
        <f>L3</f>
        <v>NORTH BALUCHAR, MALDA</v>
      </c>
      <c r="U3" t="s">
        <v>43</v>
      </c>
      <c r="V3" s="2">
        <f>P3</f>
        <v>732101</v>
      </c>
      <c r="W3" t="s">
        <v>36</v>
      </c>
    </row>
    <row r="4" spans="1:23" x14ac:dyDescent="0.25">
      <c r="A4" t="s">
        <v>94</v>
      </c>
      <c r="B4" t="s">
        <v>46</v>
      </c>
      <c r="C4" t="s">
        <v>46</v>
      </c>
      <c r="G4" t="s">
        <v>6</v>
      </c>
      <c r="H4" t="s">
        <v>59</v>
      </c>
      <c r="I4" t="s">
        <v>14</v>
      </c>
      <c r="L4" t="s">
        <v>72</v>
      </c>
      <c r="O4" s="3" t="s">
        <v>85</v>
      </c>
      <c r="P4">
        <v>713102</v>
      </c>
      <c r="Q4" t="s">
        <v>15</v>
      </c>
      <c r="R4" t="str">
        <f t="shared" ref="R4:R16" si="0">L4</f>
        <v>NATUNGANJ, DIGHIRPAR, BURDWAN EAST 713102</v>
      </c>
      <c r="U4" s="3" t="s">
        <v>85</v>
      </c>
      <c r="V4" s="2">
        <f t="shared" ref="V4:V16" si="1">P4</f>
        <v>713102</v>
      </c>
      <c r="W4" t="s">
        <v>26</v>
      </c>
    </row>
    <row r="5" spans="1:23" x14ac:dyDescent="0.25">
      <c r="A5" t="s">
        <v>95</v>
      </c>
      <c r="B5" t="s">
        <v>47</v>
      </c>
      <c r="C5" t="s">
        <v>47</v>
      </c>
      <c r="G5" t="s">
        <v>6</v>
      </c>
      <c r="H5" t="s">
        <v>60</v>
      </c>
      <c r="I5" t="s">
        <v>14</v>
      </c>
      <c r="L5" t="s">
        <v>73</v>
      </c>
      <c r="O5">
        <v>9859985196</v>
      </c>
      <c r="P5">
        <v>781003</v>
      </c>
      <c r="Q5" t="s">
        <v>15</v>
      </c>
      <c r="R5" t="str">
        <f t="shared" si="0"/>
        <v xml:space="preserve">HOUSE NO.54, NEAR SBI ATM, GUWAHATI KAMRUP 781003, ASSAM </v>
      </c>
      <c r="U5">
        <v>9859985196</v>
      </c>
      <c r="V5" s="2">
        <f t="shared" si="1"/>
        <v>781003</v>
      </c>
      <c r="W5" t="s">
        <v>86</v>
      </c>
    </row>
    <row r="6" spans="1:23" x14ac:dyDescent="0.25">
      <c r="A6" t="s">
        <v>96</v>
      </c>
      <c r="B6" t="s">
        <v>48</v>
      </c>
      <c r="C6" t="s">
        <v>48</v>
      </c>
      <c r="G6" t="s">
        <v>6</v>
      </c>
      <c r="H6" t="s">
        <v>61</v>
      </c>
      <c r="I6" t="s">
        <v>14</v>
      </c>
      <c r="L6" t="s">
        <v>74</v>
      </c>
      <c r="P6">
        <v>713301</v>
      </c>
      <c r="Q6" t="s">
        <v>15</v>
      </c>
      <c r="R6" t="str">
        <f t="shared" si="0"/>
        <v>BRMB ROAD, ISMILE, AMBAGAN, ASANSOL</v>
      </c>
      <c r="U6"/>
      <c r="V6" s="2">
        <f t="shared" si="1"/>
        <v>713301</v>
      </c>
      <c r="W6" t="s">
        <v>26</v>
      </c>
    </row>
    <row r="7" spans="1:23" x14ac:dyDescent="0.25">
      <c r="A7" t="s">
        <v>97</v>
      </c>
      <c r="B7" t="s">
        <v>49</v>
      </c>
      <c r="C7" t="s">
        <v>49</v>
      </c>
      <c r="G7" t="s">
        <v>6</v>
      </c>
      <c r="H7" t="s">
        <v>62</v>
      </c>
      <c r="I7" t="s">
        <v>14</v>
      </c>
      <c r="L7" t="s">
        <v>75</v>
      </c>
      <c r="P7">
        <v>700051</v>
      </c>
      <c r="Q7" t="s">
        <v>15</v>
      </c>
      <c r="R7" t="str">
        <f t="shared" si="0"/>
        <v>55, ANJANGHAR, BIRATI, KOLKATA 700051</v>
      </c>
      <c r="U7"/>
      <c r="V7" s="2">
        <f t="shared" si="1"/>
        <v>700051</v>
      </c>
      <c r="W7" t="s">
        <v>27</v>
      </c>
    </row>
    <row r="8" spans="1:23" x14ac:dyDescent="0.25">
      <c r="A8" t="s">
        <v>98</v>
      </c>
      <c r="B8" t="s">
        <v>50</v>
      </c>
      <c r="C8" t="s">
        <v>50</v>
      </c>
      <c r="G8" t="s">
        <v>6</v>
      </c>
      <c r="H8" t="s">
        <v>63</v>
      </c>
      <c r="I8" t="s">
        <v>14</v>
      </c>
      <c r="L8" t="s">
        <v>76</v>
      </c>
      <c r="P8">
        <v>732143</v>
      </c>
      <c r="Q8" t="s">
        <v>15</v>
      </c>
      <c r="R8" t="str">
        <f t="shared" si="0"/>
        <v>VILL ARAPUR, P.O ARAPUR, P.S ENGLISHBAZAR, MALDA, WB</v>
      </c>
      <c r="U8"/>
      <c r="V8" s="2">
        <f t="shared" si="1"/>
        <v>732143</v>
      </c>
      <c r="W8" t="s">
        <v>26</v>
      </c>
    </row>
    <row r="9" spans="1:23" x14ac:dyDescent="0.25">
      <c r="A9" t="s">
        <v>99</v>
      </c>
      <c r="B9" t="s">
        <v>51</v>
      </c>
      <c r="C9" t="s">
        <v>51</v>
      </c>
      <c r="G9" t="s">
        <v>6</v>
      </c>
      <c r="H9" t="s">
        <v>64</v>
      </c>
      <c r="I9" t="s">
        <v>14</v>
      </c>
      <c r="L9" t="s">
        <v>77</v>
      </c>
      <c r="P9">
        <v>713203</v>
      </c>
      <c r="Q9" t="s">
        <v>15</v>
      </c>
      <c r="R9" t="str">
        <f t="shared" si="0"/>
        <v>VILLAGE KOTTADIHI, P.O KOTTADIHI, PANDABESHWER, BARDHMAN, WB</v>
      </c>
      <c r="U9"/>
      <c r="V9" s="2">
        <f t="shared" si="1"/>
        <v>713203</v>
      </c>
      <c r="W9" t="s">
        <v>26</v>
      </c>
    </row>
    <row r="10" spans="1:23" x14ac:dyDescent="0.25">
      <c r="A10" t="s">
        <v>100</v>
      </c>
      <c r="B10" t="s">
        <v>52</v>
      </c>
      <c r="C10" t="s">
        <v>52</v>
      </c>
      <c r="G10" t="s">
        <v>6</v>
      </c>
      <c r="H10" t="s">
        <v>65</v>
      </c>
      <c r="I10" t="s">
        <v>14</v>
      </c>
      <c r="L10" t="s">
        <v>78</v>
      </c>
      <c r="P10">
        <v>736165</v>
      </c>
      <c r="Q10" t="s">
        <v>15</v>
      </c>
      <c r="R10" t="str">
        <f t="shared" si="0"/>
        <v>JATRAMPUR, P.O RAJARHAT, DIST- COOCHBEHAR</v>
      </c>
      <c r="U10"/>
      <c r="V10" s="2">
        <f t="shared" si="1"/>
        <v>736165</v>
      </c>
      <c r="W10" t="s">
        <v>26</v>
      </c>
    </row>
    <row r="11" spans="1:23" x14ac:dyDescent="0.25">
      <c r="A11" t="s">
        <v>101</v>
      </c>
      <c r="B11" t="s">
        <v>53</v>
      </c>
      <c r="C11" t="s">
        <v>53</v>
      </c>
      <c r="G11" t="s">
        <v>6</v>
      </c>
      <c r="H11" t="s">
        <v>66</v>
      </c>
      <c r="I11" t="s">
        <v>14</v>
      </c>
      <c r="L11" t="s">
        <v>79</v>
      </c>
      <c r="P11">
        <v>755001</v>
      </c>
      <c r="Q11" t="s">
        <v>15</v>
      </c>
      <c r="R11" t="str">
        <f t="shared" si="0"/>
        <v>PADMESHWARPUR, PLOT-551, UNIT-1, JAJPUR 755001 ODHISA</v>
      </c>
      <c r="U11"/>
      <c r="V11" s="2">
        <f t="shared" si="1"/>
        <v>755001</v>
      </c>
      <c r="W11" t="s">
        <v>91</v>
      </c>
    </row>
    <row r="12" spans="1:23" x14ac:dyDescent="0.25">
      <c r="A12" t="s">
        <v>102</v>
      </c>
      <c r="B12" t="s">
        <v>54</v>
      </c>
      <c r="C12" t="s">
        <v>54</v>
      </c>
      <c r="G12" t="s">
        <v>6</v>
      </c>
      <c r="H12" t="s">
        <v>67</v>
      </c>
      <c r="I12" t="s">
        <v>14</v>
      </c>
      <c r="L12" t="s">
        <v>80</v>
      </c>
      <c r="O12">
        <v>825680822</v>
      </c>
      <c r="P12">
        <v>782003</v>
      </c>
      <c r="Q12" t="s">
        <v>15</v>
      </c>
      <c r="R12" t="str">
        <f t="shared" si="0"/>
        <v>TALIA GAON P.O HAIBARGAIN ASSAM 782003</v>
      </c>
      <c r="U12">
        <v>825680822</v>
      </c>
      <c r="V12" s="2">
        <f t="shared" si="1"/>
        <v>782003</v>
      </c>
      <c r="W12" t="s">
        <v>86</v>
      </c>
    </row>
    <row r="13" spans="1:23" x14ac:dyDescent="0.25">
      <c r="A13" t="s">
        <v>103</v>
      </c>
      <c r="B13" t="s">
        <v>55</v>
      </c>
      <c r="C13" t="s">
        <v>55</v>
      </c>
      <c r="G13" t="s">
        <v>6</v>
      </c>
      <c r="H13" t="s">
        <v>68</v>
      </c>
      <c r="I13" t="s">
        <v>14</v>
      </c>
      <c r="L13" t="s">
        <v>81</v>
      </c>
      <c r="O13">
        <v>9674263434</v>
      </c>
      <c r="P13">
        <v>700046</v>
      </c>
      <c r="Q13" t="s">
        <v>15</v>
      </c>
      <c r="R13" t="str">
        <f t="shared" si="0"/>
        <v xml:space="preserve">B28/H/7/11, MAHENDRA ROY LANE, KOLKATA TOPSIA, WB </v>
      </c>
      <c r="U13">
        <v>9674263434</v>
      </c>
      <c r="V13" s="2">
        <f t="shared" si="1"/>
        <v>700046</v>
      </c>
      <c r="W13" t="s">
        <v>27</v>
      </c>
    </row>
    <row r="14" spans="1:23" x14ac:dyDescent="0.25">
      <c r="A14" t="s">
        <v>104</v>
      </c>
      <c r="B14" t="s">
        <v>56</v>
      </c>
      <c r="C14" t="s">
        <v>56</v>
      </c>
      <c r="G14" t="s">
        <v>6</v>
      </c>
      <c r="H14" t="s">
        <v>69</v>
      </c>
      <c r="I14" t="s">
        <v>14</v>
      </c>
      <c r="L14" t="s">
        <v>82</v>
      </c>
      <c r="P14">
        <v>733124</v>
      </c>
      <c r="Q14" t="s">
        <v>15</v>
      </c>
      <c r="R14" t="str">
        <f t="shared" si="0"/>
        <v>GOLKHARI, GANGARAMPUR DINAJPUR, WB</v>
      </c>
      <c r="U14"/>
      <c r="V14" s="2">
        <f t="shared" si="1"/>
        <v>733124</v>
      </c>
      <c r="W14" t="s">
        <v>26</v>
      </c>
    </row>
    <row r="15" spans="1:23" x14ac:dyDescent="0.25">
      <c r="A15" t="s">
        <v>105</v>
      </c>
      <c r="B15" t="s">
        <v>57</v>
      </c>
      <c r="C15" t="s">
        <v>57</v>
      </c>
      <c r="G15" t="s">
        <v>6</v>
      </c>
      <c r="H15" t="s">
        <v>70</v>
      </c>
      <c r="I15" t="s">
        <v>14</v>
      </c>
      <c r="L15" t="s">
        <v>83</v>
      </c>
      <c r="P15">
        <v>700001</v>
      </c>
      <c r="Q15" t="s">
        <v>15</v>
      </c>
      <c r="R15" t="str">
        <f t="shared" si="0"/>
        <v>DUNCAN HOUSE, 1ST FLOOR, 31, NETAJI SUBASH ROAD, KOLKATA-700001</v>
      </c>
      <c r="U15"/>
      <c r="V15" s="2">
        <f t="shared" si="1"/>
        <v>700001</v>
      </c>
      <c r="W15" t="s">
        <v>27</v>
      </c>
    </row>
    <row r="16" spans="1:23" x14ac:dyDescent="0.25">
      <c r="A16" t="s">
        <v>106</v>
      </c>
      <c r="B16" t="s">
        <v>58</v>
      </c>
      <c r="C16" t="s">
        <v>58</v>
      </c>
      <c r="G16" t="s">
        <v>6</v>
      </c>
      <c r="H16" t="s">
        <v>71</v>
      </c>
      <c r="I16" t="s">
        <v>14</v>
      </c>
      <c r="L16" t="s">
        <v>84</v>
      </c>
      <c r="P16">
        <v>712248</v>
      </c>
      <c r="Q16" t="s">
        <v>15</v>
      </c>
      <c r="R16" t="str">
        <f t="shared" si="0"/>
        <v>100 GT ROAD, RISHRA,  BAGKHAL, HOOGLY</v>
      </c>
      <c r="U16"/>
      <c r="V16" s="2">
        <f t="shared" si="1"/>
        <v>712248</v>
      </c>
      <c r="W16" t="s">
        <v>27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5" x14ac:dyDescent="0.25"/>
  <cols>
    <col min="1" max="1" width="30.140625" bestFit="1" customWidth="1"/>
    <col min="2" max="2" width="11.42578125" bestFit="1" customWidth="1"/>
    <col min="3" max="3" width="12.7109375" bestFit="1" customWidth="1"/>
  </cols>
  <sheetData>
    <row r="1" spans="1:3" x14ac:dyDescent="0.25">
      <c r="A1" s="1" t="s">
        <v>11</v>
      </c>
      <c r="B1" s="1" t="s">
        <v>12</v>
      </c>
      <c r="C1" t="s">
        <v>13</v>
      </c>
    </row>
    <row r="2" spans="1:3" x14ac:dyDescent="0.25">
      <c r="A2" t="s">
        <v>40</v>
      </c>
      <c r="B2" t="s">
        <v>36</v>
      </c>
    </row>
    <row r="3" spans="1:3" x14ac:dyDescent="0.25">
      <c r="A3" t="s">
        <v>34</v>
      </c>
      <c r="B3" t="s">
        <v>37</v>
      </c>
    </row>
    <row r="4" spans="1:3" x14ac:dyDescent="0.25">
      <c r="A4" t="s">
        <v>41</v>
      </c>
      <c r="B4" t="s">
        <v>39</v>
      </c>
    </row>
    <row r="5" spans="1:3" x14ac:dyDescent="0.25">
      <c r="A5" t="s">
        <v>35</v>
      </c>
      <c r="B5" t="s">
        <v>38</v>
      </c>
    </row>
    <row r="6" spans="1:3" x14ac:dyDescent="0.25">
      <c r="A6" t="s">
        <v>87</v>
      </c>
      <c r="B6" t="s">
        <v>89</v>
      </c>
    </row>
    <row r="7" spans="1:3" x14ac:dyDescent="0.25">
      <c r="A7" t="s">
        <v>88</v>
      </c>
      <c r="B7" t="s">
        <v>90</v>
      </c>
    </row>
    <row r="8" spans="1:3" x14ac:dyDescent="0.25">
      <c r="A8" t="s">
        <v>92</v>
      </c>
      <c r="B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Goutam</dc:creator>
  <cp:lastModifiedBy>Ayush</cp:lastModifiedBy>
  <dcterms:created xsi:type="dcterms:W3CDTF">2019-09-19T09:01:54Z</dcterms:created>
  <dcterms:modified xsi:type="dcterms:W3CDTF">2022-03-29T08:10:39Z</dcterms:modified>
</cp:coreProperties>
</file>