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s228\OneDrive - University of Exeter\PhD\Cholera Data\Bengal Health Records\"/>
    </mc:Choice>
  </mc:AlternateContent>
  <bookViews>
    <workbookView xWindow="0" yWindow="0" windowWidth="17016" windowHeight="775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F32" i="1"/>
  <c r="G32" i="1"/>
  <c r="H32" i="1"/>
  <c r="J32" i="1"/>
  <c r="I32" i="1"/>
  <c r="M32" i="1" l="1"/>
  <c r="N32" i="1"/>
  <c r="O32" i="1"/>
  <c r="P32" i="1"/>
  <c r="Q32" i="1"/>
  <c r="R32" i="1"/>
  <c r="S32" i="1"/>
  <c r="L32" i="1"/>
  <c r="M33" i="1"/>
  <c r="N33" i="1"/>
  <c r="C32" i="1"/>
  <c r="B32" i="1"/>
  <c r="D32" i="1"/>
  <c r="K32" i="1"/>
</calcChain>
</file>

<file path=xl/sharedStrings.xml><?xml version="1.0" encoding="utf-8"?>
<sst xmlns="http://schemas.openxmlformats.org/spreadsheetml/2006/main" count="60" uniqueCount="34">
  <si>
    <t>District</t>
  </si>
  <si>
    <t>Burdwan</t>
  </si>
  <si>
    <t>Birbhum</t>
  </si>
  <si>
    <t>Bankura</t>
  </si>
  <si>
    <t>Midnapur</t>
  </si>
  <si>
    <t>Hooghly</t>
  </si>
  <si>
    <t>Howrah</t>
  </si>
  <si>
    <t>24-Parganas</t>
  </si>
  <si>
    <t>Calcutta</t>
  </si>
  <si>
    <t>Nadia</t>
  </si>
  <si>
    <t>Murshidabad</t>
  </si>
  <si>
    <t>Jessore</t>
  </si>
  <si>
    <t>Khulna</t>
  </si>
  <si>
    <t>Rajshahi</t>
  </si>
  <si>
    <t>Dinajpur</t>
  </si>
  <si>
    <t>Jalpaiguri</t>
  </si>
  <si>
    <t>Darjeeling</t>
  </si>
  <si>
    <t>Rangpur</t>
  </si>
  <si>
    <t>Bogra</t>
  </si>
  <si>
    <t>Pabna</t>
  </si>
  <si>
    <t>Malda</t>
  </si>
  <si>
    <t>Dacca</t>
  </si>
  <si>
    <t>Mymensingh</t>
  </si>
  <si>
    <t>Faridpur</t>
  </si>
  <si>
    <t>Bakarganj</t>
  </si>
  <si>
    <t>Chittagong</t>
  </si>
  <si>
    <t>Noakhali</t>
  </si>
  <si>
    <t>Tippera</t>
  </si>
  <si>
    <t>Chittagong Hill Tracts</t>
  </si>
  <si>
    <t>*</t>
  </si>
  <si>
    <t>Number of inoculations performed</t>
  </si>
  <si>
    <t>Total</t>
  </si>
  <si>
    <t>Written Total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</si>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</sst>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topLeftCell="B1" zoomScale="115" zoomScaleNormal="115" workbookViewId="0">
      <selection activeCell="D35" sqref="D35"/>
    </sheetView>
  </sheetViews>
  <sheetFormatPr defaultRowHeight="14.4" x14ac:dyDescent="0.3"/>
  <cols>
    <col min="1" max="1" width="19.44140625" customWidth="1"/>
    <col min="12" max="12" width="12.44140625" bestFit="1" customWidth="1"/>
    <col min="17" max="17" width="12.44140625" bestFit="1" customWidth="1"/>
  </cols>
  <sheetData>
    <row r="1" spans="1:19" x14ac:dyDescent="0.3">
      <c r="B1" s="4" t="s">
        <v>30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3">
      <c r="A2" s="2" t="s">
        <v>0</v>
      </c>
      <c r="B2" s="1">
        <v>1924</v>
      </c>
      <c r="C2" s="1">
        <v>1925</v>
      </c>
      <c r="D2" s="1">
        <v>1926</v>
      </c>
      <c r="E2" s="1">
        <v>1927</v>
      </c>
      <c r="F2" s="1">
        <v>1928</v>
      </c>
      <c r="G2" s="1">
        <v>1929</v>
      </c>
      <c r="H2" s="1">
        <v>1930</v>
      </c>
      <c r="I2" s="1">
        <v>1931</v>
      </c>
      <c r="J2" s="1">
        <v>1932</v>
      </c>
      <c r="K2" s="1">
        <v>1933</v>
      </c>
      <c r="L2" s="1">
        <v>1934</v>
      </c>
      <c r="M2" s="1">
        <v>1935</v>
      </c>
      <c r="N2" s="1">
        <v>1936</v>
      </c>
      <c r="O2" s="1">
        <v>1937</v>
      </c>
      <c r="P2" s="1">
        <v>1938</v>
      </c>
      <c r="Q2" s="1">
        <v>1939</v>
      </c>
      <c r="R2" s="1">
        <v>1940</v>
      </c>
      <c r="S2" s="1">
        <v>1941</v>
      </c>
    </row>
    <row r="3" spans="1:19" x14ac:dyDescent="0.3">
      <c r="A3" s="3" t="s">
        <v>1</v>
      </c>
      <c r="B3">
        <v>2454</v>
      </c>
      <c r="C3">
        <v>2532</v>
      </c>
      <c r="D3">
        <v>8409</v>
      </c>
      <c r="E3">
        <v>24514</v>
      </c>
      <c r="F3">
        <v>109463</v>
      </c>
      <c r="G3">
        <v>49363</v>
      </c>
      <c r="H3">
        <v>15145</v>
      </c>
      <c r="I3">
        <v>73613</v>
      </c>
      <c r="J3">
        <v>28843</v>
      </c>
      <c r="K3">
        <v>28798</v>
      </c>
      <c r="L3">
        <v>111010</v>
      </c>
      <c r="M3">
        <v>70173</v>
      </c>
      <c r="N3">
        <v>69187</v>
      </c>
      <c r="O3">
        <v>61377</v>
      </c>
      <c r="P3">
        <v>50070</v>
      </c>
      <c r="Q3">
        <v>161561</v>
      </c>
      <c r="R3">
        <v>46031</v>
      </c>
    </row>
    <row r="4" spans="1:19" x14ac:dyDescent="0.3">
      <c r="A4" s="3" t="s">
        <v>2</v>
      </c>
      <c r="B4">
        <v>2370</v>
      </c>
      <c r="D4">
        <v>2969</v>
      </c>
      <c r="E4">
        <v>25215</v>
      </c>
      <c r="F4">
        <v>69333</v>
      </c>
      <c r="G4">
        <v>17651</v>
      </c>
      <c r="H4">
        <v>13861</v>
      </c>
      <c r="I4">
        <v>12106</v>
      </c>
      <c r="J4">
        <v>7927</v>
      </c>
      <c r="K4">
        <v>9661</v>
      </c>
      <c r="L4">
        <v>47001</v>
      </c>
      <c r="M4">
        <v>39999</v>
      </c>
      <c r="N4">
        <v>35804</v>
      </c>
      <c r="O4">
        <v>15123</v>
      </c>
      <c r="P4">
        <v>9174</v>
      </c>
      <c r="Q4">
        <v>43612</v>
      </c>
      <c r="R4">
        <v>11848</v>
      </c>
    </row>
    <row r="5" spans="1:19" x14ac:dyDescent="0.3">
      <c r="A5" s="3" t="s">
        <v>3</v>
      </c>
      <c r="B5">
        <v>208</v>
      </c>
      <c r="D5">
        <v>838</v>
      </c>
      <c r="E5" t="s">
        <v>29</v>
      </c>
      <c r="F5">
        <v>3417</v>
      </c>
      <c r="G5">
        <v>25193</v>
      </c>
      <c r="H5">
        <v>8843</v>
      </c>
      <c r="I5">
        <v>12495</v>
      </c>
      <c r="J5">
        <v>3369</v>
      </c>
      <c r="K5">
        <v>4583</v>
      </c>
      <c r="L5">
        <v>12110</v>
      </c>
      <c r="M5">
        <v>41141</v>
      </c>
      <c r="N5">
        <v>22779</v>
      </c>
      <c r="O5">
        <v>6535</v>
      </c>
      <c r="P5">
        <v>9609</v>
      </c>
      <c r="Q5">
        <v>31288</v>
      </c>
      <c r="R5">
        <v>9882</v>
      </c>
    </row>
    <row r="6" spans="1:19" x14ac:dyDescent="0.3">
      <c r="A6" s="3" t="s">
        <v>4</v>
      </c>
      <c r="B6" t="s">
        <v>29</v>
      </c>
      <c r="D6">
        <v>6607</v>
      </c>
      <c r="E6">
        <v>8798</v>
      </c>
      <c r="F6">
        <v>152641</v>
      </c>
      <c r="G6">
        <v>148577</v>
      </c>
      <c r="H6">
        <v>106216</v>
      </c>
      <c r="I6">
        <v>162246</v>
      </c>
      <c r="J6">
        <v>150473</v>
      </c>
      <c r="K6">
        <v>111237</v>
      </c>
      <c r="L6">
        <v>128553</v>
      </c>
      <c r="M6">
        <v>255684</v>
      </c>
      <c r="N6">
        <v>167265</v>
      </c>
      <c r="O6">
        <v>134170</v>
      </c>
      <c r="P6">
        <v>234003</v>
      </c>
      <c r="Q6">
        <v>221795</v>
      </c>
      <c r="R6">
        <v>139993</v>
      </c>
    </row>
    <row r="7" spans="1:19" x14ac:dyDescent="0.3">
      <c r="A7" s="3" t="s">
        <v>5</v>
      </c>
      <c r="B7" t="s">
        <v>29</v>
      </c>
      <c r="D7">
        <v>833</v>
      </c>
      <c r="E7">
        <v>9190</v>
      </c>
      <c r="F7">
        <v>22457</v>
      </c>
      <c r="G7">
        <v>24086</v>
      </c>
      <c r="H7">
        <v>19773</v>
      </c>
      <c r="I7">
        <v>10886</v>
      </c>
      <c r="J7">
        <v>12902</v>
      </c>
      <c r="K7">
        <v>11638</v>
      </c>
      <c r="L7">
        <v>17101</v>
      </c>
      <c r="M7">
        <v>51872</v>
      </c>
      <c r="N7">
        <v>31915</v>
      </c>
      <c r="O7">
        <v>23061</v>
      </c>
      <c r="P7">
        <v>67677</v>
      </c>
      <c r="Q7">
        <v>61894</v>
      </c>
      <c r="R7">
        <v>38695</v>
      </c>
    </row>
    <row r="8" spans="1:19" x14ac:dyDescent="0.3">
      <c r="A8" s="3" t="s">
        <v>6</v>
      </c>
      <c r="B8" t="s">
        <v>29</v>
      </c>
      <c r="C8">
        <v>75</v>
      </c>
      <c r="D8">
        <v>793</v>
      </c>
      <c r="E8">
        <v>19427</v>
      </c>
      <c r="F8">
        <v>64334</v>
      </c>
      <c r="G8">
        <v>32851</v>
      </c>
      <c r="H8">
        <v>21539</v>
      </c>
      <c r="I8">
        <v>14725</v>
      </c>
      <c r="J8">
        <v>22759</v>
      </c>
      <c r="K8">
        <v>16288</v>
      </c>
      <c r="L8">
        <v>33429</v>
      </c>
      <c r="M8">
        <v>53907</v>
      </c>
      <c r="N8">
        <v>38994</v>
      </c>
      <c r="O8">
        <v>22288</v>
      </c>
      <c r="P8">
        <v>68828</v>
      </c>
      <c r="Q8">
        <v>55254</v>
      </c>
      <c r="R8">
        <v>26133</v>
      </c>
    </row>
    <row r="9" spans="1:19" x14ac:dyDescent="0.3">
      <c r="A9" s="3" t="s">
        <v>7</v>
      </c>
      <c r="B9">
        <v>1416</v>
      </c>
      <c r="C9">
        <v>3140</v>
      </c>
      <c r="D9">
        <v>39650</v>
      </c>
      <c r="E9">
        <v>67631</v>
      </c>
      <c r="F9">
        <v>118620</v>
      </c>
      <c r="G9">
        <v>101712</v>
      </c>
      <c r="H9">
        <v>59007</v>
      </c>
      <c r="I9">
        <v>88185</v>
      </c>
      <c r="J9">
        <v>70744</v>
      </c>
      <c r="K9">
        <v>45026</v>
      </c>
      <c r="L9">
        <v>102011</v>
      </c>
      <c r="M9">
        <v>134009</v>
      </c>
      <c r="N9">
        <v>134441</v>
      </c>
      <c r="O9">
        <v>67814</v>
      </c>
      <c r="P9">
        <v>146156</v>
      </c>
      <c r="Q9">
        <v>100145</v>
      </c>
      <c r="R9">
        <v>109979</v>
      </c>
    </row>
    <row r="10" spans="1:19" x14ac:dyDescent="0.3">
      <c r="A10" s="3" t="s">
        <v>8</v>
      </c>
      <c r="H10" t="s">
        <v>29</v>
      </c>
      <c r="I10" t="s">
        <v>29</v>
      </c>
      <c r="J10" t="s">
        <v>29</v>
      </c>
      <c r="K10" t="s">
        <v>29</v>
      </c>
      <c r="L10" t="s">
        <v>29</v>
      </c>
      <c r="M10" t="s">
        <v>29</v>
      </c>
      <c r="N10" t="s">
        <v>29</v>
      </c>
      <c r="O10" t="s">
        <v>29</v>
      </c>
      <c r="P10" t="s">
        <v>29</v>
      </c>
      <c r="Q10" t="s">
        <v>29</v>
      </c>
      <c r="R10" t="s">
        <v>29</v>
      </c>
    </row>
    <row r="11" spans="1:19" x14ac:dyDescent="0.3">
      <c r="A11" s="3" t="s">
        <v>9</v>
      </c>
      <c r="B11">
        <v>138</v>
      </c>
      <c r="C11">
        <v>1160</v>
      </c>
      <c r="D11">
        <v>1942</v>
      </c>
      <c r="E11">
        <v>22084</v>
      </c>
      <c r="F11">
        <v>85525</v>
      </c>
      <c r="G11">
        <v>81761</v>
      </c>
      <c r="H11">
        <v>22863</v>
      </c>
      <c r="I11">
        <v>32111</v>
      </c>
      <c r="J11">
        <v>23407</v>
      </c>
      <c r="K11">
        <v>39738</v>
      </c>
      <c r="L11">
        <v>110237</v>
      </c>
      <c r="M11">
        <v>91102</v>
      </c>
      <c r="N11">
        <v>111901</v>
      </c>
      <c r="O11">
        <v>37203</v>
      </c>
      <c r="P11">
        <v>85549</v>
      </c>
      <c r="Q11">
        <v>98956</v>
      </c>
      <c r="R11">
        <v>25803</v>
      </c>
    </row>
    <row r="12" spans="1:19" x14ac:dyDescent="0.3">
      <c r="A12" s="3" t="s">
        <v>10</v>
      </c>
      <c r="B12" t="s">
        <v>29</v>
      </c>
      <c r="C12">
        <v>564</v>
      </c>
      <c r="D12">
        <v>15891</v>
      </c>
      <c r="E12">
        <v>44316</v>
      </c>
      <c r="F12">
        <v>71180</v>
      </c>
      <c r="G12">
        <v>48127</v>
      </c>
      <c r="H12">
        <v>31684</v>
      </c>
      <c r="I12">
        <v>33911</v>
      </c>
      <c r="J12">
        <v>13508</v>
      </c>
      <c r="K12">
        <v>6410</v>
      </c>
      <c r="L12">
        <v>114879</v>
      </c>
      <c r="M12">
        <v>37176</v>
      </c>
      <c r="N12">
        <v>75990</v>
      </c>
      <c r="O12">
        <v>15988</v>
      </c>
      <c r="P12">
        <v>123789</v>
      </c>
      <c r="Q12">
        <v>113180</v>
      </c>
      <c r="R12">
        <v>32343</v>
      </c>
    </row>
    <row r="13" spans="1:19" x14ac:dyDescent="0.3">
      <c r="A13" s="3" t="s">
        <v>11</v>
      </c>
      <c r="B13">
        <v>60</v>
      </c>
      <c r="D13">
        <v>23378</v>
      </c>
      <c r="E13">
        <v>31469</v>
      </c>
      <c r="F13">
        <v>74248</v>
      </c>
      <c r="G13">
        <v>97591</v>
      </c>
      <c r="H13">
        <v>24857</v>
      </c>
      <c r="I13">
        <v>69035</v>
      </c>
      <c r="J13">
        <v>22518</v>
      </c>
      <c r="K13">
        <v>20899</v>
      </c>
      <c r="L13">
        <v>35712</v>
      </c>
      <c r="M13">
        <v>60473</v>
      </c>
      <c r="N13">
        <v>114271</v>
      </c>
      <c r="O13">
        <v>60897</v>
      </c>
      <c r="P13">
        <v>93736</v>
      </c>
      <c r="Q13">
        <v>49565</v>
      </c>
      <c r="R13">
        <v>47730</v>
      </c>
    </row>
    <row r="14" spans="1:19" x14ac:dyDescent="0.3">
      <c r="A14" s="3" t="s">
        <v>12</v>
      </c>
      <c r="D14">
        <v>10000</v>
      </c>
      <c r="E14">
        <v>30116</v>
      </c>
      <c r="F14">
        <v>56098</v>
      </c>
      <c r="G14">
        <v>114249</v>
      </c>
      <c r="H14">
        <v>21896</v>
      </c>
      <c r="I14">
        <v>68528</v>
      </c>
      <c r="J14">
        <v>37471</v>
      </c>
      <c r="K14">
        <v>33883</v>
      </c>
      <c r="L14">
        <v>76415</v>
      </c>
      <c r="M14">
        <v>78271</v>
      </c>
      <c r="N14">
        <v>77819</v>
      </c>
      <c r="O14">
        <v>39921</v>
      </c>
      <c r="P14">
        <v>66079</v>
      </c>
      <c r="Q14">
        <v>31385</v>
      </c>
      <c r="R14">
        <v>139838</v>
      </c>
    </row>
    <row r="15" spans="1:19" x14ac:dyDescent="0.3">
      <c r="A15" s="3" t="s">
        <v>13</v>
      </c>
      <c r="B15">
        <v>206</v>
      </c>
      <c r="C15">
        <v>30394</v>
      </c>
      <c r="D15">
        <v>21404</v>
      </c>
      <c r="E15">
        <v>40377</v>
      </c>
      <c r="F15">
        <v>102593</v>
      </c>
      <c r="G15">
        <v>71174</v>
      </c>
      <c r="H15">
        <v>9001</v>
      </c>
      <c r="I15">
        <v>23189</v>
      </c>
      <c r="J15">
        <v>27637</v>
      </c>
      <c r="K15">
        <v>8678</v>
      </c>
      <c r="L15">
        <v>56798</v>
      </c>
      <c r="M15">
        <v>62098</v>
      </c>
      <c r="N15">
        <v>83928</v>
      </c>
      <c r="O15">
        <v>24428</v>
      </c>
      <c r="P15">
        <v>114699</v>
      </c>
      <c r="Q15">
        <v>44401</v>
      </c>
      <c r="R15">
        <v>21953</v>
      </c>
    </row>
    <row r="16" spans="1:19" x14ac:dyDescent="0.3">
      <c r="A16" s="3" t="s">
        <v>14</v>
      </c>
      <c r="B16">
        <v>6464</v>
      </c>
      <c r="C16">
        <v>1382</v>
      </c>
      <c r="D16">
        <v>3378</v>
      </c>
      <c r="E16">
        <v>4416</v>
      </c>
      <c r="F16">
        <v>38225</v>
      </c>
      <c r="G16">
        <v>23036</v>
      </c>
      <c r="H16">
        <v>23282</v>
      </c>
      <c r="I16">
        <v>9344</v>
      </c>
      <c r="J16">
        <v>28357</v>
      </c>
      <c r="K16">
        <v>2897</v>
      </c>
      <c r="L16">
        <v>21532</v>
      </c>
      <c r="M16">
        <v>48727</v>
      </c>
      <c r="N16">
        <v>30853</v>
      </c>
      <c r="O16">
        <v>12258</v>
      </c>
      <c r="P16">
        <v>34349</v>
      </c>
      <c r="Q16">
        <v>31864</v>
      </c>
      <c r="R16">
        <v>9973</v>
      </c>
    </row>
    <row r="17" spans="1:19" x14ac:dyDescent="0.3">
      <c r="A17" s="3" t="s">
        <v>15</v>
      </c>
      <c r="B17">
        <v>1351</v>
      </c>
      <c r="D17">
        <v>542</v>
      </c>
      <c r="E17">
        <v>1089</v>
      </c>
      <c r="F17">
        <v>21686</v>
      </c>
      <c r="G17">
        <v>8068</v>
      </c>
      <c r="H17">
        <v>3642</v>
      </c>
      <c r="I17">
        <v>5309</v>
      </c>
      <c r="J17">
        <v>2987</v>
      </c>
      <c r="K17">
        <v>2429</v>
      </c>
      <c r="L17">
        <v>3186</v>
      </c>
      <c r="M17">
        <v>30625</v>
      </c>
      <c r="N17">
        <v>21070</v>
      </c>
      <c r="O17">
        <v>7468</v>
      </c>
      <c r="P17">
        <v>15744</v>
      </c>
      <c r="Q17">
        <v>30543</v>
      </c>
      <c r="R17">
        <v>12420</v>
      </c>
    </row>
    <row r="18" spans="1:19" x14ac:dyDescent="0.3">
      <c r="A18" s="3" t="s">
        <v>16</v>
      </c>
      <c r="D18">
        <v>0</v>
      </c>
      <c r="E18" t="s">
        <v>29</v>
      </c>
      <c r="F18">
        <v>1333</v>
      </c>
      <c r="G18" t="s">
        <v>29</v>
      </c>
      <c r="H18">
        <v>70</v>
      </c>
      <c r="I18" t="s">
        <v>29</v>
      </c>
      <c r="J18" t="s">
        <v>29</v>
      </c>
      <c r="K18" t="s">
        <v>29</v>
      </c>
      <c r="L18" t="s">
        <v>29</v>
      </c>
      <c r="M18">
        <v>406</v>
      </c>
      <c r="N18">
        <v>320</v>
      </c>
      <c r="O18">
        <v>514</v>
      </c>
      <c r="P18">
        <v>80</v>
      </c>
      <c r="Q18" t="s">
        <v>29</v>
      </c>
      <c r="R18" t="s">
        <v>29</v>
      </c>
    </row>
    <row r="19" spans="1:19" x14ac:dyDescent="0.3">
      <c r="A19" s="3" t="s">
        <v>17</v>
      </c>
      <c r="B19" t="s">
        <v>29</v>
      </c>
      <c r="C19">
        <v>14572</v>
      </c>
      <c r="D19">
        <v>12089</v>
      </c>
      <c r="E19">
        <v>24075</v>
      </c>
      <c r="F19">
        <v>40081</v>
      </c>
      <c r="G19">
        <v>27491</v>
      </c>
      <c r="H19">
        <v>48897</v>
      </c>
      <c r="I19">
        <v>80670</v>
      </c>
      <c r="J19">
        <v>7713</v>
      </c>
      <c r="K19">
        <v>3319</v>
      </c>
      <c r="L19">
        <v>29157</v>
      </c>
      <c r="M19">
        <v>68033</v>
      </c>
      <c r="N19">
        <v>23681</v>
      </c>
      <c r="O19">
        <v>15408</v>
      </c>
      <c r="P19">
        <v>129695</v>
      </c>
      <c r="Q19">
        <v>49815</v>
      </c>
      <c r="R19">
        <v>6168</v>
      </c>
    </row>
    <row r="20" spans="1:19" x14ac:dyDescent="0.3">
      <c r="A20" s="3" t="s">
        <v>18</v>
      </c>
      <c r="B20">
        <v>1404</v>
      </c>
      <c r="C20">
        <v>2687</v>
      </c>
      <c r="D20">
        <v>10317</v>
      </c>
      <c r="E20">
        <v>17229</v>
      </c>
      <c r="F20">
        <v>33162</v>
      </c>
      <c r="G20">
        <v>12167</v>
      </c>
      <c r="H20">
        <v>15926</v>
      </c>
      <c r="I20">
        <v>99333</v>
      </c>
      <c r="J20">
        <v>16044</v>
      </c>
      <c r="K20">
        <v>2622</v>
      </c>
      <c r="L20">
        <v>7270</v>
      </c>
      <c r="M20">
        <v>18004</v>
      </c>
      <c r="N20">
        <v>14324</v>
      </c>
      <c r="O20">
        <v>15290</v>
      </c>
      <c r="P20">
        <v>143546</v>
      </c>
      <c r="Q20">
        <v>18675</v>
      </c>
      <c r="R20">
        <v>5610</v>
      </c>
    </row>
    <row r="21" spans="1:19" x14ac:dyDescent="0.3">
      <c r="A21" s="3" t="s">
        <v>19</v>
      </c>
      <c r="C21">
        <v>2361</v>
      </c>
      <c r="D21">
        <v>13315</v>
      </c>
      <c r="E21">
        <v>27749</v>
      </c>
      <c r="F21">
        <v>57247</v>
      </c>
      <c r="G21">
        <v>30753</v>
      </c>
      <c r="H21">
        <v>23569</v>
      </c>
      <c r="I21">
        <v>149341</v>
      </c>
      <c r="J21">
        <v>9314</v>
      </c>
      <c r="K21">
        <v>10356</v>
      </c>
      <c r="L21">
        <v>39295</v>
      </c>
      <c r="M21">
        <v>112420</v>
      </c>
      <c r="N21">
        <v>69768</v>
      </c>
      <c r="O21">
        <v>50495</v>
      </c>
      <c r="P21">
        <v>255418</v>
      </c>
      <c r="Q21">
        <v>42682</v>
      </c>
      <c r="R21">
        <v>18076</v>
      </c>
    </row>
    <row r="22" spans="1:19" x14ac:dyDescent="0.3">
      <c r="A22" s="3" t="s">
        <v>20</v>
      </c>
      <c r="B22">
        <v>90</v>
      </c>
      <c r="C22">
        <v>85</v>
      </c>
      <c r="D22">
        <v>13134</v>
      </c>
      <c r="E22">
        <v>67345</v>
      </c>
      <c r="F22">
        <v>16022</v>
      </c>
      <c r="G22">
        <v>39868</v>
      </c>
      <c r="H22">
        <v>16970</v>
      </c>
      <c r="I22">
        <v>19457</v>
      </c>
      <c r="J22">
        <v>3049</v>
      </c>
      <c r="K22">
        <v>17568</v>
      </c>
      <c r="L22">
        <v>70711</v>
      </c>
      <c r="M22">
        <v>31580</v>
      </c>
      <c r="N22">
        <v>32887</v>
      </c>
      <c r="O22">
        <v>5659</v>
      </c>
      <c r="P22">
        <v>80045</v>
      </c>
      <c r="Q22">
        <v>28767</v>
      </c>
      <c r="R22">
        <v>20275</v>
      </c>
    </row>
    <row r="23" spans="1:19" x14ac:dyDescent="0.3">
      <c r="A23" s="3" t="s">
        <v>21</v>
      </c>
      <c r="B23">
        <v>150</v>
      </c>
      <c r="C23">
        <v>2111</v>
      </c>
      <c r="D23">
        <v>2544</v>
      </c>
      <c r="E23">
        <v>4754</v>
      </c>
      <c r="F23">
        <v>144275</v>
      </c>
      <c r="G23">
        <v>86966</v>
      </c>
      <c r="H23">
        <v>75833</v>
      </c>
      <c r="I23">
        <v>117541</v>
      </c>
      <c r="J23">
        <v>37479</v>
      </c>
      <c r="K23">
        <v>116655</v>
      </c>
      <c r="L23">
        <v>133006</v>
      </c>
      <c r="M23">
        <v>88619</v>
      </c>
      <c r="N23">
        <v>199171</v>
      </c>
      <c r="O23">
        <v>71799</v>
      </c>
      <c r="P23">
        <v>350100</v>
      </c>
      <c r="Q23">
        <v>80368</v>
      </c>
      <c r="R23">
        <v>58929</v>
      </c>
    </row>
    <row r="24" spans="1:19" x14ac:dyDescent="0.3">
      <c r="A24" s="3" t="s">
        <v>22</v>
      </c>
      <c r="B24">
        <v>4300</v>
      </c>
      <c r="C24">
        <v>7692</v>
      </c>
      <c r="D24">
        <v>21974</v>
      </c>
      <c r="E24">
        <v>115831</v>
      </c>
      <c r="F24">
        <v>112266</v>
      </c>
      <c r="G24">
        <v>66536</v>
      </c>
      <c r="H24">
        <v>112148</v>
      </c>
      <c r="I24">
        <v>192693</v>
      </c>
      <c r="J24">
        <v>70450</v>
      </c>
      <c r="K24">
        <v>123471</v>
      </c>
      <c r="L24">
        <v>269331</v>
      </c>
      <c r="M24">
        <v>190584</v>
      </c>
      <c r="N24">
        <v>106956</v>
      </c>
      <c r="O24">
        <v>166219</v>
      </c>
      <c r="P24">
        <v>559937</v>
      </c>
      <c r="Q24">
        <v>157816</v>
      </c>
      <c r="R24">
        <v>87209</v>
      </c>
    </row>
    <row r="25" spans="1:19" x14ac:dyDescent="0.3">
      <c r="A25" s="3" t="s">
        <v>23</v>
      </c>
      <c r="B25">
        <v>5114</v>
      </c>
      <c r="D25">
        <v>15395</v>
      </c>
      <c r="E25">
        <v>10679</v>
      </c>
      <c r="F25">
        <v>97183</v>
      </c>
      <c r="G25">
        <v>84200</v>
      </c>
      <c r="H25">
        <v>82886</v>
      </c>
      <c r="I25">
        <v>132821</v>
      </c>
      <c r="J25">
        <v>30214</v>
      </c>
      <c r="K25">
        <v>66631</v>
      </c>
      <c r="L25">
        <v>181128</v>
      </c>
      <c r="M25">
        <v>98363</v>
      </c>
      <c r="N25">
        <v>253902</v>
      </c>
      <c r="O25">
        <v>74040</v>
      </c>
      <c r="P25">
        <v>199880</v>
      </c>
      <c r="Q25">
        <v>86933</v>
      </c>
      <c r="R25">
        <v>89770</v>
      </c>
    </row>
    <row r="26" spans="1:19" x14ac:dyDescent="0.3">
      <c r="A26" s="3" t="s">
        <v>24</v>
      </c>
      <c r="B26">
        <v>10846</v>
      </c>
      <c r="D26">
        <v>16642</v>
      </c>
      <c r="E26">
        <v>25964</v>
      </c>
      <c r="F26">
        <v>108231</v>
      </c>
      <c r="G26">
        <v>90280</v>
      </c>
      <c r="H26">
        <v>89529</v>
      </c>
      <c r="I26">
        <v>133787</v>
      </c>
      <c r="J26">
        <v>121729</v>
      </c>
      <c r="K26">
        <v>122948</v>
      </c>
      <c r="L26">
        <v>182866</v>
      </c>
      <c r="M26">
        <v>123904</v>
      </c>
      <c r="N26">
        <v>165110</v>
      </c>
      <c r="O26">
        <v>151381</v>
      </c>
      <c r="P26">
        <v>123980</v>
      </c>
      <c r="Q26">
        <v>106767</v>
      </c>
      <c r="R26">
        <v>136121</v>
      </c>
    </row>
    <row r="27" spans="1:19" x14ac:dyDescent="0.3">
      <c r="A27" s="3" t="s">
        <v>25</v>
      </c>
      <c r="B27">
        <v>1697</v>
      </c>
      <c r="C27">
        <v>13043</v>
      </c>
      <c r="D27">
        <v>15660</v>
      </c>
      <c r="E27">
        <v>36443</v>
      </c>
      <c r="F27">
        <v>62904</v>
      </c>
      <c r="G27">
        <v>35097</v>
      </c>
      <c r="H27">
        <v>29514</v>
      </c>
      <c r="I27">
        <v>91255</v>
      </c>
      <c r="J27">
        <v>23621</v>
      </c>
      <c r="K27">
        <v>49405</v>
      </c>
      <c r="L27">
        <v>42807</v>
      </c>
      <c r="M27">
        <v>114960</v>
      </c>
      <c r="N27">
        <v>115108</v>
      </c>
      <c r="O27">
        <v>149110</v>
      </c>
      <c r="P27">
        <v>38997</v>
      </c>
      <c r="Q27">
        <v>99115</v>
      </c>
      <c r="R27">
        <v>40427</v>
      </c>
    </row>
    <row r="28" spans="1:19" x14ac:dyDescent="0.3">
      <c r="A28" s="3" t="s">
        <v>28</v>
      </c>
      <c r="D28">
        <v>2057</v>
      </c>
      <c r="E28">
        <v>5180</v>
      </c>
      <c r="F28">
        <v>5602</v>
      </c>
      <c r="G28" t="s">
        <v>29</v>
      </c>
      <c r="H28">
        <v>1381</v>
      </c>
      <c r="I28">
        <v>319</v>
      </c>
      <c r="J28">
        <v>300</v>
      </c>
      <c r="K28">
        <v>10290</v>
      </c>
      <c r="L28">
        <v>3820</v>
      </c>
      <c r="M28">
        <v>18680</v>
      </c>
      <c r="N28" t="s">
        <v>29</v>
      </c>
      <c r="O28">
        <v>27063</v>
      </c>
      <c r="P28">
        <v>7928</v>
      </c>
      <c r="Q28">
        <v>13494</v>
      </c>
      <c r="R28">
        <v>660</v>
      </c>
    </row>
    <row r="29" spans="1:19" x14ac:dyDescent="0.3">
      <c r="A29" s="3" t="s">
        <v>27</v>
      </c>
      <c r="B29">
        <v>4120</v>
      </c>
      <c r="C29">
        <v>9907</v>
      </c>
      <c r="D29">
        <v>24555</v>
      </c>
      <c r="E29">
        <v>29993</v>
      </c>
      <c r="F29">
        <v>102725</v>
      </c>
      <c r="G29">
        <v>132892</v>
      </c>
      <c r="H29">
        <v>68915</v>
      </c>
      <c r="I29">
        <v>159932</v>
      </c>
      <c r="J29">
        <v>77208</v>
      </c>
      <c r="K29">
        <v>104623</v>
      </c>
      <c r="L29">
        <v>137200</v>
      </c>
      <c r="M29">
        <v>117019</v>
      </c>
      <c r="N29">
        <v>136893</v>
      </c>
      <c r="O29">
        <v>113308</v>
      </c>
      <c r="P29">
        <v>254334</v>
      </c>
      <c r="Q29">
        <v>101394</v>
      </c>
      <c r="R29">
        <v>91147</v>
      </c>
    </row>
    <row r="30" spans="1:19" x14ac:dyDescent="0.3">
      <c r="A30" s="3" t="s">
        <v>26</v>
      </c>
      <c r="B30">
        <v>267</v>
      </c>
      <c r="C30">
        <v>10030</v>
      </c>
      <c r="D30">
        <v>13280</v>
      </c>
      <c r="E30">
        <v>28057</v>
      </c>
      <c r="F30">
        <v>157473</v>
      </c>
      <c r="G30">
        <v>101429</v>
      </c>
      <c r="H30">
        <v>67144</v>
      </c>
      <c r="I30">
        <v>120085</v>
      </c>
      <c r="J30">
        <v>102082</v>
      </c>
      <c r="K30">
        <v>66590</v>
      </c>
      <c r="L30">
        <v>139704</v>
      </c>
      <c r="M30">
        <v>291497</v>
      </c>
      <c r="N30">
        <v>77341</v>
      </c>
      <c r="O30">
        <v>135519</v>
      </c>
      <c r="P30">
        <v>89651</v>
      </c>
      <c r="Q30">
        <v>85856</v>
      </c>
      <c r="R30">
        <v>126780</v>
      </c>
    </row>
    <row r="31" spans="1:19" x14ac:dyDescent="0.3">
      <c r="A31" s="3" t="s">
        <v>33</v>
      </c>
      <c r="E31">
        <v>59931</v>
      </c>
      <c r="F31">
        <v>12699</v>
      </c>
      <c r="H31">
        <v>7150</v>
      </c>
    </row>
    <row r="32" spans="1:19" x14ac:dyDescent="0.3">
      <c r="A32" s="3" t="s">
        <v>31</v>
      </c>
      <c r="B32">
        <f ca="1">SUM(B3:B34)</f>
        <v>42655</v>
      </c>
      <c r="C32">
        <f ca="1">SUM(C3:C34)</f>
        <v>101735</v>
      </c>
      <c r="D32">
        <f ca="1">SUM(D3:D34)</f>
        <v>297596</v>
      </c>
      <c r="E32">
        <f>SUM(E3:E31)</f>
        <v>781872</v>
      </c>
      <c r="F32">
        <f>SUM(F3:F31)</f>
        <v>1941023</v>
      </c>
      <c r="G32">
        <f>SUM(G3:G31)</f>
        <v>1551118</v>
      </c>
      <c r="H32">
        <f>SUM(H3:H31)</f>
        <v>1021541</v>
      </c>
      <c r="I32">
        <f>SUM(I3:I30)</f>
        <v>1912917</v>
      </c>
      <c r="J32">
        <f>SUM(J3:J30)</f>
        <v>952105</v>
      </c>
      <c r="K32">
        <f ca="1">SUM(K3:K34)</f>
        <v>1036643</v>
      </c>
      <c r="L32">
        <f>SUM(L3:L30)</f>
        <v>2106269</v>
      </c>
      <c r="M32">
        <f t="shared" ref="M32:S32" si="0">SUM(M3:M30)</f>
        <v>2329326</v>
      </c>
      <c r="N32">
        <f t="shared" si="0"/>
        <v>2211678</v>
      </c>
      <c r="O32">
        <f t="shared" si="0"/>
        <v>1504336</v>
      </c>
      <c r="P32">
        <f t="shared" si="0"/>
        <v>3353053</v>
      </c>
      <c r="Q32">
        <f>SUM(Q3:Q30)</f>
        <v>1947125</v>
      </c>
      <c r="R32">
        <f t="shared" si="0"/>
        <v>1353793</v>
      </c>
      <c r="S32">
        <f t="shared" si="0"/>
        <v>0</v>
      </c>
    </row>
    <row r="33" spans="1:19" x14ac:dyDescent="0.3">
      <c r="A33" s="3" t="s">
        <v>32</v>
      </c>
      <c r="C33">
        <v>101735</v>
      </c>
      <c r="D33">
        <v>299079</v>
      </c>
      <c r="E33">
        <v>781872</v>
      </c>
      <c r="F33">
        <v>1941023</v>
      </c>
      <c r="G33">
        <v>1566150</v>
      </c>
      <c r="H33">
        <v>1021541</v>
      </c>
      <c r="I33">
        <v>1832817</v>
      </c>
      <c r="J33">
        <v>962105</v>
      </c>
      <c r="K33">
        <v>1036643</v>
      </c>
      <c r="L33">
        <v>2106269</v>
      </c>
      <c r="M33">
        <f ca="1">SUM(M3:M34)</f>
        <v>2329326</v>
      </c>
      <c r="N33">
        <f ca="1">SUM(N3:N34)</f>
        <v>2211678</v>
      </c>
      <c r="O33">
        <v>1504336</v>
      </c>
      <c r="P33">
        <v>3353053</v>
      </c>
      <c r="Q33">
        <v>1947025</v>
      </c>
      <c r="R33">
        <v>1353793</v>
      </c>
      <c r="S33">
        <v>3482398</v>
      </c>
    </row>
  </sheetData>
  <mergeCells count="1">
    <mergeCell ref="B1:S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6AFB0EF40E5A46802255A465F5B9AB" ma:contentTypeVersion="13" ma:contentTypeDescription="Create a new document." ma:contentTypeScope="" ma:versionID="c546b7f57c5c0d1ca571c4704fdf9e56">
  <xsd:schema xmlns:xsd="http://www.w3.org/2001/XMLSchema" xmlns:xs="http://www.w3.org/2001/XMLSchema" xmlns:p="http://schemas.microsoft.com/office/2006/metadata/properties" xmlns:ns3="2510e3d4-a247-4f98-bac3-01940a724ae8" xmlns:ns4="79369b3a-1b7f-431b-8dd4-4019c35a058a" targetNamespace="http://schemas.microsoft.com/office/2006/metadata/properties" ma:root="true" ma:fieldsID="622d088270e3b463cac3b7031816506e" ns3:_="" ns4:_="">
    <xsd:import namespace="2510e3d4-a247-4f98-bac3-01940a724ae8"/>
    <xsd:import namespace="79369b3a-1b7f-431b-8dd4-4019c35a05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10e3d4-a247-4f98-bac3-01940a724a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369b3a-1b7f-431b-8dd4-4019c35a058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D8F4CE-ACF7-4BBC-947C-A62B0811C3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10e3d4-a247-4f98-bac3-01940a724ae8"/>
    <ds:schemaRef ds:uri="79369b3a-1b7f-431b-8dd4-4019c35a05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17BC18-2090-4DD2-B073-E4103FAD2D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D9F70F-4A99-4551-9ECB-C722BF2B46C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79369b3a-1b7f-431b-8dd4-4019c35a058a"/>
    <ds:schemaRef ds:uri="2510e3d4-a247-4f98-bac3-01940a724ae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Shackleton, Deborah</dc:creator>
  <cp:lastModifiedBy>Shackleton, Deborah</cp:lastModifiedBy>
  <dcterms:created xsi:type="dcterms:W3CDTF">2022-03-14T15:13:55Z</dcterms:created>
  <dcterms:modified xsi:type="dcterms:W3CDTF">2022-06-20T12:17:50Z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0x010100646AFB0EF40E5A46802255A465F5B9AB</vt:lpwstr>
  </property>
</Properties>
</file>