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1000" windowHeight="16300"/>
  </bookViews>
  <sheets>
    <sheet name="COCA COLA CO" sheetId="1" r:id="rId1"/>
  </sheets>
  <calcPr calcId="144525"/>
</workbook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<sst xmlns="http://schemas.openxmlformats.org/spreadsheetml/2006/main" count="16" uniqueCount="16">
  <si>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</si>
  <si>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</si>
  <si>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</si>
  <si>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</si>
  <si>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</si>
  <si>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</si>
  <si>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</si>
  <si>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</si>
  <si>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</si>
  <si>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</si>
  <si>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</si>
  <si>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</si>
  <si>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</si>
  <si>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</si>
  <si>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</si>
  <si>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Average Gross Profit from FY '09 TO FY '18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</si>
</sst>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(&quot;$&quot;* #,##0.00_);_(&quot;$&quot;* \(#,##0.00\);_(&quot;$&quot;* &quot;-&quot;??_);_(@_)"/>
    <numFmt numFmtId="42" formatCode="_-&quot;£&quot;* #,##0_-;\-&quot;£&quot;* #,##0_-;_-&quot;£&quot;* &quot;-&quot;_-;_-@_-"/>
    <numFmt numFmtId="41" formatCode="_-* #,##0_-;\-* #,##0_-;_-* &quot;-&quot;_-;_-@_-"/>
  </numFmts>
  <fonts count="24">
    <font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7" borderId="9" applyNumberFormat="0" applyAlignment="0" applyProtection="0">
      <alignment vertical="center"/>
    </xf>
    <xf numFmtId="176" fontId="0" fillId="0" borderId="0" applyFon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4" fillId="9" borderId="5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 applyFill="1"/>
    <xf numFmtId="0" fontId="1" fillId="0" borderId="0" xfId="0" applyFont="1" applyFill="1"/>
    <xf numFmtId="176" fontId="0" fillId="0" borderId="0" xfId="27" applyNumberFormat="1" applyFont="1" applyFill="1"/>
    <xf numFmtId="176" fontId="0" fillId="0" borderId="0" xfId="27" applyFont="1" applyFill="1"/>
    <xf numFmtId="0" fontId="2" fillId="0" borderId="1" xfId="0" applyFont="1" applyFill="1" applyBorder="1"/>
    <xf numFmtId="176" fontId="2" fillId="0" borderId="1" xfId="27" applyFont="1" applyFill="1" applyBorder="1"/>
    <xf numFmtId="0" fontId="3" fillId="0" borderId="0" xfId="0" applyFont="1" applyFill="1"/>
    <xf numFmtId="3" fontId="2" fillId="0" borderId="1" xfId="0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B18" sqref="B18"/>
    </sheetView>
  </sheetViews>
  <sheetFormatPr defaultColWidth="9" defaultRowHeight="14.8" outlineLevelRow="7"/>
  <cols>
    <col min="1" max="1" width="2" customWidth="1"/>
    <col min="2" max="2" width="134.428571428571" customWidth="1"/>
    <col min="3" max="3" width="13.7142857142857" customWidth="1"/>
    <col min="4" max="12" width="11.5714285714286" customWidth="1"/>
  </cols>
  <sheetData>
    <row r="1" spans="1:1">
      <c r="A1" t="s">
        <v>0</v>
      </c>
    </row>
    <row r="3" spans="2:1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2:12">
      <c r="B4" s="1" t="s">
        <v>12</v>
      </c>
      <c r="C4" s="2">
        <v>30990</v>
      </c>
      <c r="D4" s="3">
        <v>35119</v>
      </c>
      <c r="E4" s="3">
        <v>46542</v>
      </c>
      <c r="F4" s="3">
        <v>48017</v>
      </c>
      <c r="G4" s="3">
        <v>46854</v>
      </c>
      <c r="H4" s="3">
        <v>45998</v>
      </c>
      <c r="I4" s="3">
        <v>44294</v>
      </c>
      <c r="J4" s="3">
        <v>41863</v>
      </c>
      <c r="K4" s="3">
        <v>35410</v>
      </c>
      <c r="L4" s="3">
        <v>31856</v>
      </c>
    </row>
    <row r="5" spans="2:12">
      <c r="B5" t="s">
        <v>13</v>
      </c>
      <c r="C5" s="3">
        <v>11088</v>
      </c>
      <c r="D5" s="3">
        <v>12693</v>
      </c>
      <c r="E5" s="3">
        <v>18215</v>
      </c>
      <c r="F5" s="3">
        <v>19053</v>
      </c>
      <c r="G5" s="3">
        <v>18421</v>
      </c>
      <c r="H5" s="3">
        <v>17889</v>
      </c>
      <c r="I5" s="3">
        <v>17482</v>
      </c>
      <c r="J5" s="3">
        <v>16465</v>
      </c>
      <c r="K5" s="3">
        <v>13255</v>
      </c>
      <c r="L5" s="3">
        <v>11770</v>
      </c>
    </row>
    <row r="6" spans="2:12">
      <c r="B6" s="4" t="s">
        <v>14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7">
        <f>I4-I5</f>
        <v>26812</v>
      </c>
      <c r="J6" s="7">
        <f>J4-J5</f>
        <v>25398</v>
      </c>
      <c r="K6" s="7">
        <f>K4-K5</f>
        <v>22155</v>
      </c>
      <c r="L6" s="7">
        <f>L4-L5</f>
        <v>20086</v>
      </c>
    </row>
    <row r="8" spans="2:3">
      <c r="B8" s="6" t="s">
        <v>15</v>
      </c>
      <c r="C8" s="5">
        <f>AVERAGE(C6:L6)</f>
        <v>25061.2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Flassbeck</dc:creator>
  <cp:lastModifiedBy>mac</cp:lastModifiedBy>
  <dcterms:created xsi:type="dcterms:W3CDTF">2016-07-27T11:12:00Z</dcterms:created>
  <dcterms:modified xsi:type="dcterms:W3CDTF">2023-04-29T03:47:10Z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