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bjanee\Desktop\24hr problem\"/>
    </mc:Choice>
  </mc:AlternateContent>
  <xr:revisionPtr revIDLastSave="0" documentId="13_ncr:1_{28E67076-513E-4CC1-BF62-89D94E8C24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urlyReportReadingLog (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2" i="1"/>
  <c r="K21" i="1"/>
  <c r="K22" i="1"/>
  <c r="K23" i="1"/>
  <c r="K24" i="1"/>
  <c r="K25" i="1"/>
  <c r="K28" i="1"/>
  <c r="K29" i="1"/>
  <c r="K30" i="1"/>
  <c r="K31" i="1"/>
  <c r="K32" i="1"/>
  <c r="K33" i="1"/>
  <c r="K36" i="1"/>
  <c r="K37" i="1"/>
  <c r="K38" i="1"/>
  <c r="K39" i="1"/>
  <c r="K40" i="1"/>
  <c r="K42" i="1"/>
  <c r="K43" i="1"/>
  <c r="K44" i="1"/>
  <c r="K46" i="1"/>
  <c r="K48" i="1"/>
  <c r="K50" i="1"/>
  <c r="K52" i="1"/>
  <c r="K51" i="1"/>
  <c r="K49" i="1"/>
  <c r="K45" i="1"/>
  <c r="K41" i="1"/>
  <c r="K34" i="1"/>
  <c r="K27" i="1"/>
  <c r="K16" i="1"/>
  <c r="K7" i="1"/>
  <c r="K47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34" i="1"/>
  <c r="K132" i="1"/>
  <c r="K122" i="1"/>
  <c r="K113" i="1"/>
  <c r="K108" i="1"/>
  <c r="K105" i="1"/>
  <c r="K103" i="1"/>
  <c r="K100" i="1"/>
  <c r="K98" i="1"/>
  <c r="K96" i="1"/>
  <c r="K95" i="1"/>
  <c r="K97" i="1"/>
  <c r="K99" i="1"/>
  <c r="K102" i="1"/>
  <c r="K104" i="1"/>
  <c r="K106" i="1"/>
  <c r="K107" i="1"/>
  <c r="K109" i="1"/>
  <c r="K110" i="1"/>
  <c r="K111" i="1"/>
  <c r="K114" i="1"/>
  <c r="K115" i="1"/>
  <c r="K116" i="1"/>
  <c r="K117" i="1"/>
  <c r="K118" i="1"/>
  <c r="K119" i="1"/>
  <c r="K120" i="1"/>
  <c r="K123" i="1"/>
  <c r="K124" i="1"/>
  <c r="K125" i="1"/>
  <c r="K126" i="1"/>
  <c r="K127" i="1"/>
  <c r="K129" i="1"/>
  <c r="K130" i="1"/>
  <c r="K131" i="1"/>
  <c r="K133" i="1"/>
  <c r="K135" i="1"/>
  <c r="K136" i="1"/>
  <c r="K137" i="1"/>
  <c r="K139" i="1"/>
  <c r="K140" i="1"/>
  <c r="K142" i="1"/>
  <c r="K144" i="1"/>
  <c r="K143" i="1"/>
  <c r="K141" i="1"/>
  <c r="K138" i="1"/>
  <c r="K128" i="1"/>
  <c r="K121" i="1"/>
  <c r="K112" i="1"/>
  <c r="K101" i="1"/>
  <c r="K94" i="1"/>
  <c r="K26" i="1"/>
  <c r="K18" i="1"/>
  <c r="K14" i="1"/>
  <c r="K11" i="1"/>
  <c r="K9" i="1"/>
  <c r="K5" i="1"/>
  <c r="K3" i="1"/>
  <c r="K2" i="1"/>
  <c r="K4" i="1"/>
  <c r="K6" i="1"/>
  <c r="K8" i="1"/>
  <c r="K10" i="1"/>
  <c r="K12" i="1"/>
  <c r="K13" i="1"/>
  <c r="K15" i="1"/>
  <c r="K17" i="1"/>
  <c r="K19" i="1"/>
  <c r="K20" i="1"/>
  <c r="K35" i="1"/>
</calcChain>
</file>

<file path=xl/sharedStrings.xml><?xml version="1.0" encoding="utf-8"?>
<sst xmlns="http://schemas.openxmlformats.org/spreadsheetml/2006/main" count="14" uniqueCount="12">
  <si>
    <t>S.no</t>
  </si>
  <si>
    <t>TRNS DATE</t>
  </si>
  <si>
    <t>Export Active Energy</t>
  </si>
  <si>
    <t>Import Apperant Energy</t>
  </si>
  <si>
    <t>Export Apperant Energy</t>
  </si>
  <si>
    <t>Solar Generation</t>
  </si>
  <si>
    <t>Pload, Import Active Energy</t>
  </si>
  <si>
    <t>Pgrid, Import Active Energy</t>
  </si>
  <si>
    <t>Load</t>
  </si>
  <si>
    <t>Grid</t>
  </si>
  <si>
    <t>Pgrid, Export Active Energy</t>
  </si>
  <si>
    <t>hourly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</si>
</sst>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wrapText="1"/>
    </xf>
    <xf numFmtId="22" fontId="0" fillId="0" borderId="10" xfId="0" applyNumberForma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'HourlyReportReadingLog (5)'!$R$3:$R$26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'HourlyReportReadingLog (5)'!$S$3:$S$26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1.930000000003929</c:v>
                </c:pt>
                <c:pt idx="8">
                  <c:v>8.9320000000006985</c:v>
                </c:pt>
                <c:pt idx="9">
                  <c:v>14.962999999999738</c:v>
                </c:pt>
                <c:pt idx="10">
                  <c:v>19.109999999998763</c:v>
                </c:pt>
                <c:pt idx="11">
                  <c:v>20.694000000004962</c:v>
                </c:pt>
                <c:pt idx="12">
                  <c:v>20.39299999999821</c:v>
                </c:pt>
                <c:pt idx="13">
                  <c:v>17.432999999993626</c:v>
                </c:pt>
                <c:pt idx="14">
                  <c:v>14.613999999999578</c:v>
                </c:pt>
                <c:pt idx="15">
                  <c:v>5.8740000000052532</c:v>
                </c:pt>
                <c:pt idx="16">
                  <c:v>1.9519999999993161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E-4F01-A4E0-BA411D2F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698735"/>
        <c:axId val="160696239"/>
      </c:lineChart>
      <c:catAx>
        <c:axId val="16069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6239"/>
        <c:crosses val="autoZero"/>
        <c:auto val="1"/>
        <c:lblAlgn val="ctr"/>
        <c:lblOffset val="100"/>
        <c:noMultiLvlLbl val="0"/>
      </c:catAx>
      <c:valAx>
        <c:axId val="16069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2843</xdr:colOff>
      <xdr:row>7</xdr:row>
      <xdr:rowOff>7393</xdr:rowOff>
    </xdr:from>
    <xdr:to>
      <xdr:col>28</xdr:col>
      <xdr:colOff>328873</xdr:colOff>
      <xdr:row>22</xdr:row>
      <xdr:rowOff>49474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8EB11-3BC1-847D-C0F0-DFE90BB42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showGridLines="0" tabSelected="1" topLeftCell="A7" zoomScale="67" workbookViewId="0">
      <selection activeCell="A43" sqref="A43:XFD48"/>
    </sheetView>
  </sheetViews>
  <sheetFormatPr defaultRowHeight="14.5" x14ac:dyDescent="0.35"/>
  <cols>
    <col min="1" max="1" width="4.81640625" bestFit="1" customWidth="1"/>
    <col min="2" max="2" width="18.26953125" customWidth="1"/>
    <col min="3" max="3" width="19.7265625" bestFit="1" customWidth="1"/>
    <col min="4" max="4" width="19.453125" hidden="1" customWidth="1"/>
    <col min="5" max="5" width="22.54296875" hidden="1" customWidth="1"/>
    <col min="6" max="6" width="22.26953125" hidden="1" customWidth="1"/>
    <col min="7" max="7" width="20.26953125" customWidth="1"/>
    <col min="8" max="8" width="24.54296875" customWidth="1"/>
    <col min="9" max="9" width="25.26953125" hidden="1" customWidth="1"/>
    <col min="10" max="10" width="23" hidden="1" customWidth="1"/>
    <col min="11" max="11" width="19.54296875" customWidth="1"/>
  </cols>
  <sheetData>
    <row r="1" spans="1:19" ht="29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10</v>
      </c>
      <c r="I1" s="3" t="s">
        <v>3</v>
      </c>
      <c r="J1" s="4" t="s">
        <v>4</v>
      </c>
      <c r="K1" s="4" t="s">
        <v>5</v>
      </c>
      <c r="L1" s="6" t="s">
        <v>8</v>
      </c>
      <c r="M1" s="6" t="s">
        <v>9</v>
      </c>
    </row>
    <row r="2" spans="1:19" x14ac:dyDescent="0.35">
      <c r="A2" s="1">
        <v>1</v>
      </c>
      <c r="B2" s="2">
        <v>44872.013692129629</v>
      </c>
      <c r="C2" s="1">
        <v>38177.332000000002</v>
      </c>
      <c r="D2" s="1">
        <v>0.14799999999999999</v>
      </c>
      <c r="E2" s="1">
        <v>38730.108</v>
      </c>
      <c r="F2" s="1">
        <v>5753.518</v>
      </c>
      <c r="G2" s="1">
        <v>20483.083999999999</v>
      </c>
      <c r="H2" s="1">
        <v>13010.144</v>
      </c>
      <c r="I2" s="3">
        <v>20891.96</v>
      </c>
      <c r="J2" s="4">
        <v>25015.804</v>
      </c>
      <c r="K2" s="5">
        <f>(C2+H2-G2)</f>
        <v>30704.392000000003</v>
      </c>
      <c r="L2">
        <f>C3-C2</f>
        <v>0.53600000000005821</v>
      </c>
      <c r="M2">
        <f>G3-G2</f>
        <v>0.65000000000145519</v>
      </c>
      <c r="N2">
        <f>H3-H2</f>
        <v>0</v>
      </c>
      <c r="O2">
        <f>L2-M2+N2</f>
        <v>-0.11400000000139698</v>
      </c>
      <c r="P2">
        <f>M2-N2</f>
        <v>0.65000000000145519</v>
      </c>
      <c r="S2" t="s">
        <v>11</v>
      </c>
    </row>
    <row r="3" spans="1:19" x14ac:dyDescent="0.35">
      <c r="A3" s="1">
        <v>2</v>
      </c>
      <c r="B3" s="2">
        <v>44872.02039351852</v>
      </c>
      <c r="C3" s="1">
        <v>38177.868000000002</v>
      </c>
      <c r="D3" s="1">
        <v>0.14799999999999999</v>
      </c>
      <c r="E3" s="1">
        <v>38730.639999999999</v>
      </c>
      <c r="F3" s="1">
        <v>5753.701</v>
      </c>
      <c r="G3" s="1">
        <v>20483.734</v>
      </c>
      <c r="H3" s="1">
        <v>13010.144</v>
      </c>
      <c r="I3" s="3">
        <v>20892.61</v>
      </c>
      <c r="J3" s="4">
        <v>25016.173999999999</v>
      </c>
      <c r="K3" s="5">
        <f>(C3+H3-G3)</f>
        <v>30704.278000000002</v>
      </c>
      <c r="L3">
        <f t="shared" ref="L3:L66" si="0">C4-C3</f>
        <v>0.51599999999598367</v>
      </c>
      <c r="M3">
        <f t="shared" ref="M3:M66" si="1">G4-G3</f>
        <v>0.59200000000055297</v>
      </c>
      <c r="N3">
        <f t="shared" ref="N3:N66" si="2">H4-H3</f>
        <v>0</v>
      </c>
      <c r="O3">
        <f t="shared" ref="O3:O66" si="3">L3-M3+N3</f>
        <v>-7.6000000004569301E-2</v>
      </c>
      <c r="P3">
        <f t="shared" ref="P3:P66" si="4">M3-N3</f>
        <v>0.59200000000055297</v>
      </c>
      <c r="R3">
        <v>0</v>
      </c>
      <c r="S3">
        <v>0</v>
      </c>
    </row>
    <row r="4" spans="1:19" x14ac:dyDescent="0.35">
      <c r="A4" s="1">
        <v>3</v>
      </c>
      <c r="B4" s="2">
        <v>44872.027754629627</v>
      </c>
      <c r="C4" s="1">
        <v>38178.383999999998</v>
      </c>
      <c r="D4" s="1">
        <v>0.14799999999999999</v>
      </c>
      <c r="E4" s="1">
        <v>38731.160000000003</v>
      </c>
      <c r="F4" s="1">
        <v>5753.8869999999997</v>
      </c>
      <c r="G4" s="1">
        <v>20484.326000000001</v>
      </c>
      <c r="H4" s="1">
        <v>13010.144</v>
      </c>
      <c r="I4" s="3">
        <v>20893.202000000001</v>
      </c>
      <c r="J4" s="4">
        <v>25016.538</v>
      </c>
      <c r="K4" s="5">
        <f>(C4+H4-G4)</f>
        <v>30704.201999999997</v>
      </c>
      <c r="L4">
        <f t="shared" si="0"/>
        <v>0.57600000000093132</v>
      </c>
      <c r="M4">
        <f t="shared" si="1"/>
        <v>0.74399999999877764</v>
      </c>
      <c r="N4">
        <f t="shared" si="2"/>
        <v>0</v>
      </c>
      <c r="O4">
        <f t="shared" si="3"/>
        <v>-0.16799999999784632</v>
      </c>
      <c r="P4">
        <f t="shared" si="4"/>
        <v>0.74399999999877764</v>
      </c>
      <c r="R4">
        <v>1</v>
      </c>
      <c r="S4">
        <v>0</v>
      </c>
    </row>
    <row r="5" spans="1:19" x14ac:dyDescent="0.35">
      <c r="A5" s="1">
        <v>4</v>
      </c>
      <c r="B5" s="2">
        <v>44872.034444444442</v>
      </c>
      <c r="C5" s="1">
        <v>38178.959999999999</v>
      </c>
      <c r="D5" s="1">
        <v>0.14799999999999999</v>
      </c>
      <c r="E5" s="1">
        <v>38731.735999999997</v>
      </c>
      <c r="F5" s="1">
        <v>5754.0479999999998</v>
      </c>
      <c r="G5" s="1">
        <v>20485.07</v>
      </c>
      <c r="H5" s="1">
        <v>13010.144</v>
      </c>
      <c r="I5" s="3">
        <v>20893.946</v>
      </c>
      <c r="J5" s="4">
        <v>25016.885999999999</v>
      </c>
      <c r="K5" s="5">
        <f>(C5+H5-G5)</f>
        <v>30704.034</v>
      </c>
      <c r="L5">
        <f t="shared" si="0"/>
        <v>0.54400000000168802</v>
      </c>
      <c r="M5">
        <f t="shared" si="1"/>
        <v>0.64199999999982538</v>
      </c>
      <c r="N5">
        <f t="shared" si="2"/>
        <v>0</v>
      </c>
      <c r="O5">
        <f t="shared" si="3"/>
        <v>-9.7999999998137355E-2</v>
      </c>
      <c r="P5">
        <f t="shared" si="4"/>
        <v>0.64199999999982538</v>
      </c>
      <c r="R5">
        <v>2</v>
      </c>
      <c r="S5">
        <v>0</v>
      </c>
    </row>
    <row r="6" spans="1:19" x14ac:dyDescent="0.35">
      <c r="A6" s="1">
        <v>5</v>
      </c>
      <c r="B6" s="2">
        <v>44872.041145833333</v>
      </c>
      <c r="C6" s="1">
        <v>38179.504000000001</v>
      </c>
      <c r="D6" s="1">
        <v>0.14799999999999999</v>
      </c>
      <c r="E6" s="1">
        <v>38732.275999999998</v>
      </c>
      <c r="F6" s="1">
        <v>5754.2129999999997</v>
      </c>
      <c r="G6" s="1">
        <v>20485.712</v>
      </c>
      <c r="H6" s="1">
        <v>13010.144</v>
      </c>
      <c r="I6" s="3">
        <v>20894.588</v>
      </c>
      <c r="J6" s="4">
        <v>25017.194</v>
      </c>
      <c r="K6" s="5">
        <f>(C6+H6-G6)</f>
        <v>30703.936000000002</v>
      </c>
      <c r="L6">
        <f t="shared" si="0"/>
        <v>0.5</v>
      </c>
      <c r="M6">
        <f t="shared" si="1"/>
        <v>0.62399999999979627</v>
      </c>
      <c r="N6">
        <f t="shared" si="2"/>
        <v>0</v>
      </c>
      <c r="O6">
        <f t="shared" si="3"/>
        <v>-0.12399999999979627</v>
      </c>
      <c r="P6">
        <f t="shared" si="4"/>
        <v>0.62399999999979627</v>
      </c>
      <c r="R6">
        <v>3</v>
      </c>
      <c r="S6">
        <v>0</v>
      </c>
    </row>
    <row r="7" spans="1:19" x14ac:dyDescent="0.35">
      <c r="A7" s="1">
        <v>6</v>
      </c>
      <c r="B7" s="2">
        <v>44872.048506944448</v>
      </c>
      <c r="C7" s="1">
        <v>38180.004000000001</v>
      </c>
      <c r="D7" s="1">
        <v>0.14799999999999999</v>
      </c>
      <c r="E7" s="1">
        <v>38732.775999999998</v>
      </c>
      <c r="F7" s="1">
        <v>5754.3940000000002</v>
      </c>
      <c r="G7" s="1">
        <v>20486.335999999999</v>
      </c>
      <c r="H7" s="1">
        <v>13010.144</v>
      </c>
      <c r="I7" s="3">
        <v>20895.212</v>
      </c>
      <c r="J7" s="4">
        <v>25017.538</v>
      </c>
      <c r="K7" s="5">
        <f>(C7+H7-G7)</f>
        <v>30703.812000000002</v>
      </c>
      <c r="L7">
        <f t="shared" si="0"/>
        <v>0.52799999999842839</v>
      </c>
      <c r="M7">
        <f t="shared" si="1"/>
        <v>0.63400000000183354</v>
      </c>
      <c r="N7">
        <f t="shared" si="2"/>
        <v>0</v>
      </c>
      <c r="O7">
        <f t="shared" si="3"/>
        <v>-0.10600000000340515</v>
      </c>
      <c r="P7">
        <f t="shared" si="4"/>
        <v>0.63400000000183354</v>
      </c>
      <c r="R7">
        <v>4</v>
      </c>
      <c r="S7">
        <v>0</v>
      </c>
    </row>
    <row r="8" spans="1:19" x14ac:dyDescent="0.35">
      <c r="A8" s="1">
        <v>7</v>
      </c>
      <c r="B8" s="2">
        <v>44872.055196759262</v>
      </c>
      <c r="C8" s="1">
        <v>38180.531999999999</v>
      </c>
      <c r="D8" s="1">
        <v>0.14799999999999999</v>
      </c>
      <c r="E8" s="1">
        <v>38733.303999999996</v>
      </c>
      <c r="F8" s="1">
        <v>5754.5569999999998</v>
      </c>
      <c r="G8" s="1">
        <v>20486.97</v>
      </c>
      <c r="H8" s="1">
        <v>13010.144</v>
      </c>
      <c r="I8" s="3">
        <v>20895.846000000001</v>
      </c>
      <c r="J8" s="4">
        <v>25017.86</v>
      </c>
      <c r="K8" s="5">
        <f>(C8+H8-G8)</f>
        <v>30703.705999999998</v>
      </c>
      <c r="L8">
        <f t="shared" si="0"/>
        <v>0.54000000000087311</v>
      </c>
      <c r="M8">
        <f t="shared" si="1"/>
        <v>0.65999999999985448</v>
      </c>
      <c r="N8">
        <f t="shared" si="2"/>
        <v>0</v>
      </c>
      <c r="O8">
        <f t="shared" si="3"/>
        <v>-0.11999999999898137</v>
      </c>
      <c r="P8">
        <f t="shared" si="4"/>
        <v>0.65999999999985448</v>
      </c>
      <c r="R8">
        <v>5</v>
      </c>
      <c r="S8">
        <v>0</v>
      </c>
    </row>
    <row r="9" spans="1:19" x14ac:dyDescent="0.35">
      <c r="A9" s="1">
        <v>8</v>
      </c>
      <c r="B9" s="2">
        <v>44872.061898148146</v>
      </c>
      <c r="C9" s="1">
        <v>38181.072</v>
      </c>
      <c r="D9" s="1">
        <v>0.14799999999999999</v>
      </c>
      <c r="E9" s="1">
        <v>38733.843999999997</v>
      </c>
      <c r="F9" s="1">
        <v>5754.7309999999998</v>
      </c>
      <c r="G9" s="1">
        <v>20487.63</v>
      </c>
      <c r="H9" s="1">
        <v>13010.144</v>
      </c>
      <c r="I9" s="3">
        <v>20896.506000000001</v>
      </c>
      <c r="J9" s="4">
        <v>25018.214</v>
      </c>
      <c r="K9" s="5">
        <f>(C9+H9-G9)</f>
        <v>30703.585999999999</v>
      </c>
      <c r="L9">
        <f t="shared" si="0"/>
        <v>0.50800000000162981</v>
      </c>
      <c r="M9">
        <f t="shared" si="1"/>
        <v>0.62399999999979627</v>
      </c>
      <c r="N9">
        <f t="shared" si="2"/>
        <v>0</v>
      </c>
      <c r="O9">
        <f t="shared" si="3"/>
        <v>-0.11599999999816646</v>
      </c>
      <c r="P9">
        <f t="shared" si="4"/>
        <v>0.62399999999979627</v>
      </c>
      <c r="R9">
        <v>6</v>
      </c>
      <c r="S9">
        <v>0</v>
      </c>
    </row>
    <row r="10" spans="1:19" x14ac:dyDescent="0.35">
      <c r="A10" s="1">
        <v>9</v>
      </c>
      <c r="B10" s="2">
        <v>44872.06925925926</v>
      </c>
      <c r="C10" s="1">
        <v>38181.58</v>
      </c>
      <c r="D10" s="1">
        <v>0.14799999999999999</v>
      </c>
      <c r="E10" s="1">
        <v>38734.351999999999</v>
      </c>
      <c r="F10" s="1">
        <v>5754.9089999999997</v>
      </c>
      <c r="G10" s="1">
        <v>20488.254000000001</v>
      </c>
      <c r="H10" s="1">
        <v>13010.144</v>
      </c>
      <c r="I10" s="3">
        <v>20897.13</v>
      </c>
      <c r="J10" s="4">
        <v>25018.572</v>
      </c>
      <c r="K10" s="5">
        <f>(C10+H10-G10)</f>
        <v>30703.47</v>
      </c>
      <c r="L10">
        <f t="shared" si="0"/>
        <v>0.52399999999761349</v>
      </c>
      <c r="M10">
        <f t="shared" si="1"/>
        <v>0.62999999999738066</v>
      </c>
      <c r="N10">
        <f t="shared" si="2"/>
        <v>0</v>
      </c>
      <c r="O10">
        <f t="shared" si="3"/>
        <v>-0.10599999999976717</v>
      </c>
      <c r="P10">
        <f t="shared" si="4"/>
        <v>0.62999999999738066</v>
      </c>
      <c r="R10">
        <v>7</v>
      </c>
      <c r="S10">
        <v>1.930000000003929</v>
      </c>
    </row>
    <row r="11" spans="1:19" x14ac:dyDescent="0.35">
      <c r="A11" s="1">
        <v>10</v>
      </c>
      <c r="B11" s="2">
        <v>44872.075949074075</v>
      </c>
      <c r="C11" s="1">
        <v>38182.103999999999</v>
      </c>
      <c r="D11" s="1">
        <v>0.14799999999999999</v>
      </c>
      <c r="E11" s="1">
        <v>38734.875999999997</v>
      </c>
      <c r="F11" s="1">
        <v>5755.0720000000001</v>
      </c>
      <c r="G11" s="1">
        <v>20488.883999999998</v>
      </c>
      <c r="H11" s="1">
        <v>13010.144</v>
      </c>
      <c r="I11" s="3">
        <v>20897.759999999998</v>
      </c>
      <c r="J11" s="4">
        <v>25018.878000000001</v>
      </c>
      <c r="K11" s="5">
        <f>(C11+H11-G11)</f>
        <v>30703.364000000001</v>
      </c>
      <c r="L11">
        <f t="shared" si="0"/>
        <v>0.60800000000017462</v>
      </c>
      <c r="M11">
        <f t="shared" si="1"/>
        <v>0.65200000000186265</v>
      </c>
      <c r="N11">
        <f t="shared" si="2"/>
        <v>0</v>
      </c>
      <c r="O11">
        <f t="shared" si="3"/>
        <v>-4.4000000001688022E-2</v>
      </c>
      <c r="P11">
        <f t="shared" si="4"/>
        <v>0.65200000000186265</v>
      </c>
      <c r="R11">
        <v>8</v>
      </c>
      <c r="S11">
        <v>8.9320000000006985</v>
      </c>
    </row>
    <row r="12" spans="1:19" x14ac:dyDescent="0.35">
      <c r="A12" s="1">
        <v>11</v>
      </c>
      <c r="B12" s="2">
        <v>44872.083310185182</v>
      </c>
      <c r="C12" s="1">
        <v>38182.712</v>
      </c>
      <c r="D12" s="1">
        <v>0.14799999999999999</v>
      </c>
      <c r="E12" s="1">
        <v>38735.483999999997</v>
      </c>
      <c r="F12" s="1">
        <v>5755.2550000000001</v>
      </c>
      <c r="G12" s="1">
        <v>20489.536</v>
      </c>
      <c r="H12" s="1">
        <v>13010.144</v>
      </c>
      <c r="I12" s="3">
        <v>20898.412</v>
      </c>
      <c r="J12" s="4">
        <v>25019.21</v>
      </c>
      <c r="K12" s="5">
        <f>(C12+H12-G12)</f>
        <v>30703.32</v>
      </c>
      <c r="L12">
        <f t="shared" si="0"/>
        <v>0.45999999999912689</v>
      </c>
      <c r="M12">
        <f t="shared" si="1"/>
        <v>0.65599999999903957</v>
      </c>
      <c r="N12">
        <f t="shared" si="2"/>
        <v>0</v>
      </c>
      <c r="O12">
        <f t="shared" si="3"/>
        <v>-0.19599999999991269</v>
      </c>
      <c r="P12">
        <f t="shared" si="4"/>
        <v>0.65599999999903957</v>
      </c>
      <c r="R12">
        <v>9</v>
      </c>
      <c r="S12">
        <v>14.962999999999738</v>
      </c>
    </row>
    <row r="13" spans="1:19" x14ac:dyDescent="0.35">
      <c r="A13" s="1">
        <v>12</v>
      </c>
      <c r="B13" s="2">
        <v>44872.090011574073</v>
      </c>
      <c r="C13" s="1">
        <v>38183.171999999999</v>
      </c>
      <c r="D13" s="1">
        <v>0.14799999999999999</v>
      </c>
      <c r="E13" s="1">
        <v>38735.947999999997</v>
      </c>
      <c r="F13" s="1">
        <v>5755.4179999999997</v>
      </c>
      <c r="G13" s="1">
        <v>20490.191999999999</v>
      </c>
      <c r="H13" s="1">
        <v>13010.144</v>
      </c>
      <c r="I13" s="3">
        <v>20899.067999999999</v>
      </c>
      <c r="J13" s="4">
        <v>25019.576000000001</v>
      </c>
      <c r="K13" s="5">
        <f>(C13+H13-G13)</f>
        <v>30703.124</v>
      </c>
      <c r="L13">
        <f t="shared" si="0"/>
        <v>0.53600000000005821</v>
      </c>
      <c r="M13">
        <f t="shared" si="1"/>
        <v>0.65000000000145519</v>
      </c>
      <c r="N13">
        <f t="shared" si="2"/>
        <v>0</v>
      </c>
      <c r="O13">
        <f t="shared" si="3"/>
        <v>-0.11400000000139698</v>
      </c>
      <c r="P13">
        <f t="shared" si="4"/>
        <v>0.65000000000145519</v>
      </c>
      <c r="R13">
        <v>10</v>
      </c>
      <c r="S13">
        <v>19.109999999998763</v>
      </c>
    </row>
    <row r="14" spans="1:19" x14ac:dyDescent="0.35">
      <c r="A14" s="1">
        <v>13</v>
      </c>
      <c r="B14" s="2">
        <v>44872.096701388888</v>
      </c>
      <c r="C14" s="1">
        <v>38183.707999999999</v>
      </c>
      <c r="D14" s="1">
        <v>0.14799999999999999</v>
      </c>
      <c r="E14" s="1">
        <v>38736.480000000003</v>
      </c>
      <c r="F14" s="1">
        <v>5755.5829999999996</v>
      </c>
      <c r="G14" s="1">
        <v>20490.842000000001</v>
      </c>
      <c r="H14" s="1">
        <v>13010.144</v>
      </c>
      <c r="I14" s="3">
        <v>20899.716</v>
      </c>
      <c r="J14" s="4">
        <v>25019.892</v>
      </c>
      <c r="K14" s="5">
        <f>(C14+H14-G14)</f>
        <v>30703.01</v>
      </c>
      <c r="L14">
        <f t="shared" si="0"/>
        <v>0.5319999999992433</v>
      </c>
      <c r="M14">
        <f t="shared" si="1"/>
        <v>0.67399999999906868</v>
      </c>
      <c r="N14">
        <f t="shared" si="2"/>
        <v>0</v>
      </c>
      <c r="O14">
        <f t="shared" si="3"/>
        <v>-0.14199999999982538</v>
      </c>
      <c r="P14">
        <f t="shared" si="4"/>
        <v>0.67399999999906868</v>
      </c>
      <c r="R14">
        <v>11</v>
      </c>
      <c r="S14">
        <v>20.694000000004962</v>
      </c>
    </row>
    <row r="15" spans="1:19" x14ac:dyDescent="0.35">
      <c r="A15" s="1">
        <v>14</v>
      </c>
      <c r="B15" s="2">
        <v>44872.104074074072</v>
      </c>
      <c r="C15" s="1">
        <v>38184.239999999998</v>
      </c>
      <c r="D15" s="1">
        <v>0.14799999999999999</v>
      </c>
      <c r="E15" s="1">
        <v>38737.016000000003</v>
      </c>
      <c r="F15" s="1">
        <v>5755.7709999999997</v>
      </c>
      <c r="G15" s="1">
        <v>20491.516</v>
      </c>
      <c r="H15" s="1">
        <v>13010.144</v>
      </c>
      <c r="I15" s="3">
        <v>20900.392</v>
      </c>
      <c r="J15" s="4">
        <v>25020.254000000001</v>
      </c>
      <c r="K15" s="5">
        <f>(C15+H15-G15)</f>
        <v>30702.867999999999</v>
      </c>
      <c r="L15">
        <f t="shared" si="0"/>
        <v>0.56000000000494765</v>
      </c>
      <c r="M15">
        <f t="shared" si="1"/>
        <v>0.67399999999906868</v>
      </c>
      <c r="N15">
        <f t="shared" si="2"/>
        <v>0</v>
      </c>
      <c r="O15">
        <f t="shared" si="3"/>
        <v>-0.11399999999412103</v>
      </c>
      <c r="P15">
        <f t="shared" si="4"/>
        <v>0.67399999999906868</v>
      </c>
      <c r="R15">
        <v>12</v>
      </c>
      <c r="S15">
        <v>20.39299999999821</v>
      </c>
    </row>
    <row r="16" spans="1:19" x14ac:dyDescent="0.35">
      <c r="A16" s="1">
        <v>15</v>
      </c>
      <c r="B16" s="2">
        <v>44872.110763888886</v>
      </c>
      <c r="C16" s="1">
        <v>38184.800000000003</v>
      </c>
      <c r="D16" s="1">
        <v>0.14799999999999999</v>
      </c>
      <c r="E16" s="1">
        <v>38737.572</v>
      </c>
      <c r="F16" s="1">
        <v>5755.9390000000003</v>
      </c>
      <c r="G16" s="1">
        <v>20492.189999999999</v>
      </c>
      <c r="H16" s="1">
        <v>13010.144</v>
      </c>
      <c r="I16" s="3">
        <v>20901.065999999999</v>
      </c>
      <c r="J16" s="4">
        <v>25020.576000000001</v>
      </c>
      <c r="K16" s="5">
        <f>(C16+H16-G16)</f>
        <v>30702.754000000004</v>
      </c>
      <c r="L16">
        <f t="shared" si="0"/>
        <v>0.5319999999992433</v>
      </c>
      <c r="M16">
        <f t="shared" si="1"/>
        <v>0.63400000000183354</v>
      </c>
      <c r="N16">
        <f t="shared" si="2"/>
        <v>0</v>
      </c>
      <c r="O16">
        <f t="shared" si="3"/>
        <v>-0.10200000000259024</v>
      </c>
      <c r="P16">
        <f t="shared" si="4"/>
        <v>0.63400000000183354</v>
      </c>
      <c r="R16">
        <v>13</v>
      </c>
      <c r="S16">
        <v>17.432999999993626</v>
      </c>
    </row>
    <row r="17" spans="1:19" x14ac:dyDescent="0.35">
      <c r="A17" s="1">
        <v>16</v>
      </c>
      <c r="B17" s="2">
        <v>44872.117465277777</v>
      </c>
      <c r="C17" s="1">
        <v>38185.332000000002</v>
      </c>
      <c r="D17" s="1">
        <v>0.14799999999999999</v>
      </c>
      <c r="E17" s="1">
        <v>38738.108</v>
      </c>
      <c r="F17" s="1">
        <v>5756.1</v>
      </c>
      <c r="G17" s="1">
        <v>20492.824000000001</v>
      </c>
      <c r="H17" s="1">
        <v>13010.144</v>
      </c>
      <c r="I17" s="3">
        <v>20901.698</v>
      </c>
      <c r="J17" s="4">
        <v>25020.876</v>
      </c>
      <c r="K17" s="5">
        <f>(C17+H17-G17)</f>
        <v>30702.652000000002</v>
      </c>
      <c r="L17">
        <f t="shared" si="0"/>
        <v>0.50400000000081491</v>
      </c>
      <c r="M17">
        <f t="shared" si="1"/>
        <v>0.63799999999901047</v>
      </c>
      <c r="N17">
        <f t="shared" si="2"/>
        <v>0</v>
      </c>
      <c r="O17">
        <f t="shared" si="3"/>
        <v>-0.13399999999819556</v>
      </c>
      <c r="P17">
        <f t="shared" si="4"/>
        <v>0.63799999999901047</v>
      </c>
      <c r="R17">
        <v>14</v>
      </c>
      <c r="S17">
        <v>14.613999999999578</v>
      </c>
    </row>
    <row r="18" spans="1:19" x14ac:dyDescent="0.35">
      <c r="A18" s="1">
        <v>17</v>
      </c>
      <c r="B18" s="2">
        <v>44872.124826388892</v>
      </c>
      <c r="C18" s="1">
        <v>38185.836000000003</v>
      </c>
      <c r="D18" s="1">
        <v>0.14799999999999999</v>
      </c>
      <c r="E18" s="1">
        <v>38738.612000000001</v>
      </c>
      <c r="F18" s="1">
        <v>5756.2820000000002</v>
      </c>
      <c r="G18" s="1">
        <v>20493.462</v>
      </c>
      <c r="H18" s="1">
        <v>13010.144</v>
      </c>
      <c r="I18" s="3">
        <v>20902.338</v>
      </c>
      <c r="J18" s="4">
        <v>25021.236000000001</v>
      </c>
      <c r="K18" s="5">
        <f>(C18+H18-G18)</f>
        <v>30702.518000000004</v>
      </c>
      <c r="L18">
        <f t="shared" si="0"/>
        <v>0.52799999999842839</v>
      </c>
      <c r="M18">
        <f t="shared" si="1"/>
        <v>0.61999999999898137</v>
      </c>
      <c r="N18">
        <f t="shared" si="2"/>
        <v>0</v>
      </c>
      <c r="O18">
        <f t="shared" si="3"/>
        <v>-9.2000000000552973E-2</v>
      </c>
      <c r="P18">
        <f t="shared" si="4"/>
        <v>0.61999999999898137</v>
      </c>
      <c r="R18">
        <v>15</v>
      </c>
      <c r="S18">
        <v>5.8740000000052532</v>
      </c>
    </row>
    <row r="19" spans="1:19" x14ac:dyDescent="0.35">
      <c r="A19" s="1">
        <v>18</v>
      </c>
      <c r="B19" s="2">
        <v>44872.131516203706</v>
      </c>
      <c r="C19" s="1">
        <v>38186.364000000001</v>
      </c>
      <c r="D19" s="1">
        <v>0.14799999999999999</v>
      </c>
      <c r="E19" s="1">
        <v>38739.135999999999</v>
      </c>
      <c r="F19" s="1">
        <v>5756.4470000000001</v>
      </c>
      <c r="G19" s="1">
        <v>20494.081999999999</v>
      </c>
      <c r="H19" s="1">
        <v>13010.144</v>
      </c>
      <c r="I19" s="3">
        <v>20902.955999999998</v>
      </c>
      <c r="J19" s="4">
        <v>25021.522000000001</v>
      </c>
      <c r="K19" s="5">
        <f>(C19+H19-G19)</f>
        <v>30702.426000000003</v>
      </c>
      <c r="L19">
        <f t="shared" si="0"/>
        <v>0.57600000000093132</v>
      </c>
      <c r="M19">
        <f t="shared" si="1"/>
        <v>0.63800000000264845</v>
      </c>
      <c r="N19">
        <f t="shared" si="2"/>
        <v>0</v>
      </c>
      <c r="O19">
        <f t="shared" si="3"/>
        <v>-6.2000000001717126E-2</v>
      </c>
      <c r="P19">
        <f t="shared" si="4"/>
        <v>0.63800000000264845</v>
      </c>
      <c r="R19">
        <v>16</v>
      </c>
      <c r="S19">
        <v>1.9519999999993161</v>
      </c>
    </row>
    <row r="20" spans="1:19" x14ac:dyDescent="0.35">
      <c r="A20" s="1">
        <v>19</v>
      </c>
      <c r="B20" s="2">
        <v>44872.138877314814</v>
      </c>
      <c r="C20" s="1">
        <v>38186.94</v>
      </c>
      <c r="D20" s="1">
        <v>0.14799999999999999</v>
      </c>
      <c r="E20" s="1">
        <v>38739.712</v>
      </c>
      <c r="F20" s="1">
        <v>5756.6369999999997</v>
      </c>
      <c r="G20" s="1">
        <v>20494.72</v>
      </c>
      <c r="H20" s="1">
        <v>13010.144</v>
      </c>
      <c r="I20" s="3">
        <v>20903.594000000001</v>
      </c>
      <c r="J20" s="4">
        <v>25021.866000000002</v>
      </c>
      <c r="K20" s="5">
        <f>(C20+H20-G20)</f>
        <v>30702.364000000001</v>
      </c>
      <c r="L20">
        <f t="shared" si="0"/>
        <v>0.46399999999994179</v>
      </c>
      <c r="M20">
        <f t="shared" si="1"/>
        <v>0.63599999999860302</v>
      </c>
      <c r="N20">
        <f t="shared" si="2"/>
        <v>0</v>
      </c>
      <c r="O20">
        <f t="shared" si="3"/>
        <v>-0.17199999999866122</v>
      </c>
      <c r="P20">
        <f t="shared" si="4"/>
        <v>0.63599999999860302</v>
      </c>
      <c r="R20">
        <v>17</v>
      </c>
      <c r="S20">
        <v>0</v>
      </c>
    </row>
    <row r="21" spans="1:19" x14ac:dyDescent="0.35">
      <c r="A21" s="1">
        <v>20</v>
      </c>
      <c r="B21" s="2">
        <v>44872.145578703705</v>
      </c>
      <c r="C21" s="1">
        <v>38187.404000000002</v>
      </c>
      <c r="D21" s="1">
        <v>0.14799999999999999</v>
      </c>
      <c r="E21" s="1">
        <v>38740.18</v>
      </c>
      <c r="F21" s="1">
        <v>5756.81</v>
      </c>
      <c r="G21" s="1">
        <v>20495.356</v>
      </c>
      <c r="H21" s="1">
        <v>13010.144</v>
      </c>
      <c r="I21" s="3">
        <v>20904.232</v>
      </c>
      <c r="J21" s="4">
        <v>25022.196</v>
      </c>
      <c r="K21" s="5">
        <f>(C21+H21-G21)</f>
        <v>30702.192000000003</v>
      </c>
      <c r="L21">
        <f t="shared" si="0"/>
        <v>0.53600000000005821</v>
      </c>
      <c r="M21">
        <f t="shared" si="1"/>
        <v>0.63999999999941792</v>
      </c>
      <c r="N21">
        <f t="shared" si="2"/>
        <v>0</v>
      </c>
      <c r="O21">
        <f t="shared" si="3"/>
        <v>-0.10399999999935972</v>
      </c>
      <c r="P21">
        <f t="shared" si="4"/>
        <v>0.63999999999941792</v>
      </c>
      <c r="R21">
        <v>18</v>
      </c>
      <c r="S21">
        <v>0</v>
      </c>
    </row>
    <row r="22" spans="1:19" x14ac:dyDescent="0.35">
      <c r="A22" s="1">
        <v>21</v>
      </c>
      <c r="B22" s="2">
        <v>44872.152268518519</v>
      </c>
      <c r="C22" s="1">
        <v>38187.94</v>
      </c>
      <c r="D22" s="1">
        <v>0.14799999999999999</v>
      </c>
      <c r="E22" s="1">
        <v>38740.712</v>
      </c>
      <c r="F22" s="1">
        <v>5756.9759999999997</v>
      </c>
      <c r="G22" s="1">
        <v>20495.995999999999</v>
      </c>
      <c r="H22" s="1">
        <v>13010.144</v>
      </c>
      <c r="I22" s="3">
        <v>20904.871999999999</v>
      </c>
      <c r="J22" s="4">
        <v>25022.495999999999</v>
      </c>
      <c r="K22" s="5">
        <f>(C22+H22-G22)</f>
        <v>30702.088000000003</v>
      </c>
      <c r="L22">
        <f t="shared" si="0"/>
        <v>0.52799999999842839</v>
      </c>
      <c r="M22">
        <f t="shared" si="1"/>
        <v>0.66200000000026193</v>
      </c>
      <c r="N22">
        <f t="shared" si="2"/>
        <v>0</v>
      </c>
      <c r="O22">
        <f t="shared" si="3"/>
        <v>-0.13400000000183354</v>
      </c>
      <c r="P22">
        <f t="shared" si="4"/>
        <v>0.66200000000026193</v>
      </c>
      <c r="R22">
        <v>19</v>
      </c>
      <c r="S22">
        <v>0</v>
      </c>
    </row>
    <row r="23" spans="1:19" x14ac:dyDescent="0.35">
      <c r="A23" s="1">
        <v>22</v>
      </c>
      <c r="B23" s="2">
        <v>44872.159629629627</v>
      </c>
      <c r="C23" s="1">
        <v>38188.468000000001</v>
      </c>
      <c r="D23" s="1">
        <v>0.14799999999999999</v>
      </c>
      <c r="E23" s="1">
        <v>38741.243999999999</v>
      </c>
      <c r="F23" s="1">
        <v>5757.16</v>
      </c>
      <c r="G23" s="1">
        <v>20496.657999999999</v>
      </c>
      <c r="H23" s="1">
        <v>13010.144</v>
      </c>
      <c r="I23" s="3">
        <v>20905.534</v>
      </c>
      <c r="J23" s="4">
        <v>25022.86</v>
      </c>
      <c r="K23" s="5">
        <f>(C23+H23-G23)</f>
        <v>30701.954000000002</v>
      </c>
      <c r="L23">
        <f t="shared" si="0"/>
        <v>0.55599999999685679</v>
      </c>
      <c r="M23">
        <f t="shared" si="1"/>
        <v>0.66600000000107684</v>
      </c>
      <c r="N23">
        <f t="shared" si="2"/>
        <v>0</v>
      </c>
      <c r="O23">
        <f t="shared" si="3"/>
        <v>-0.11000000000422006</v>
      </c>
      <c r="P23">
        <f t="shared" si="4"/>
        <v>0.66600000000107684</v>
      </c>
      <c r="R23">
        <v>20</v>
      </c>
      <c r="S23">
        <v>0</v>
      </c>
    </row>
    <row r="24" spans="1:19" x14ac:dyDescent="0.35">
      <c r="A24" s="1">
        <v>23</v>
      </c>
      <c r="B24" s="2">
        <v>44872.166331018518</v>
      </c>
      <c r="C24" s="1">
        <v>38189.023999999998</v>
      </c>
      <c r="D24" s="1">
        <v>0.14799999999999999</v>
      </c>
      <c r="E24" s="1">
        <v>38741.800000000003</v>
      </c>
      <c r="F24" s="1">
        <v>5757.3289999999997</v>
      </c>
      <c r="G24" s="1">
        <v>20497.324000000001</v>
      </c>
      <c r="H24" s="1">
        <v>13010.144</v>
      </c>
      <c r="I24" s="3">
        <v>20906.2</v>
      </c>
      <c r="J24" s="4">
        <v>25023.16</v>
      </c>
      <c r="K24" s="5">
        <f>(C24+H24-G24)</f>
        <v>30701.843999999997</v>
      </c>
      <c r="L24">
        <f t="shared" si="0"/>
        <v>0.56799999999930151</v>
      </c>
      <c r="M24">
        <f t="shared" si="1"/>
        <v>0.69199999999909778</v>
      </c>
      <c r="N24">
        <f t="shared" si="2"/>
        <v>0</v>
      </c>
      <c r="O24">
        <f t="shared" si="3"/>
        <v>-0.12399999999979627</v>
      </c>
      <c r="P24">
        <f t="shared" si="4"/>
        <v>0.69199999999909778</v>
      </c>
      <c r="R24">
        <v>21</v>
      </c>
      <c r="S24">
        <v>0</v>
      </c>
    </row>
    <row r="25" spans="1:19" x14ac:dyDescent="0.35">
      <c r="A25" s="1">
        <v>24</v>
      </c>
      <c r="B25" s="2">
        <v>44872.173020833332</v>
      </c>
      <c r="C25" s="1">
        <v>38189.591999999997</v>
      </c>
      <c r="D25" s="1">
        <v>0.14799999999999999</v>
      </c>
      <c r="E25" s="1">
        <v>38742.368000000002</v>
      </c>
      <c r="F25" s="1">
        <v>5757.5240000000003</v>
      </c>
      <c r="G25" s="1">
        <v>20498.016</v>
      </c>
      <c r="H25" s="1">
        <v>13010.144</v>
      </c>
      <c r="I25" s="3">
        <v>20906.892</v>
      </c>
      <c r="J25" s="4">
        <v>25023.484</v>
      </c>
      <c r="K25" s="5">
        <f>(C25+H25-G25)</f>
        <v>30701.719999999998</v>
      </c>
      <c r="L25">
        <f t="shared" si="0"/>
        <v>0.58400000000256114</v>
      </c>
      <c r="M25">
        <f t="shared" si="1"/>
        <v>0.70999999999912689</v>
      </c>
      <c r="N25">
        <f t="shared" si="2"/>
        <v>0</v>
      </c>
      <c r="O25">
        <f t="shared" si="3"/>
        <v>-0.12599999999656575</v>
      </c>
      <c r="P25">
        <f t="shared" si="4"/>
        <v>0.70999999999912689</v>
      </c>
      <c r="R25">
        <v>22</v>
      </c>
      <c r="S25">
        <v>0</v>
      </c>
    </row>
    <row r="26" spans="1:19" x14ac:dyDescent="0.35">
      <c r="A26" s="1">
        <v>25</v>
      </c>
      <c r="B26" s="2">
        <v>44872.180393518516</v>
      </c>
      <c r="C26" s="1">
        <v>38190.175999999999</v>
      </c>
      <c r="D26" s="1">
        <v>0.14799999999999999</v>
      </c>
      <c r="E26" s="1">
        <v>38742.951999999997</v>
      </c>
      <c r="F26" s="1">
        <v>5757.8270000000002</v>
      </c>
      <c r="G26" s="1">
        <v>20498.725999999999</v>
      </c>
      <c r="H26" s="1">
        <v>13010.144</v>
      </c>
      <c r="I26" s="3">
        <v>20907.601999999999</v>
      </c>
      <c r="J26" s="4">
        <v>25023.952000000001</v>
      </c>
      <c r="K26" s="5">
        <f>(C26+H26-G26)</f>
        <v>30701.594000000001</v>
      </c>
      <c r="L26">
        <f t="shared" si="0"/>
        <v>0.55600000000413274</v>
      </c>
      <c r="M26">
        <f t="shared" si="1"/>
        <v>0.67000000000189175</v>
      </c>
      <c r="N26">
        <f t="shared" si="2"/>
        <v>0</v>
      </c>
      <c r="O26">
        <f t="shared" si="3"/>
        <v>-0.11399999999775901</v>
      </c>
      <c r="P26">
        <f t="shared" si="4"/>
        <v>0.67000000000189175</v>
      </c>
      <c r="R26">
        <v>23</v>
      </c>
      <c r="S26">
        <v>0</v>
      </c>
    </row>
    <row r="27" spans="1:19" x14ac:dyDescent="0.35">
      <c r="A27" s="1">
        <v>26</v>
      </c>
      <c r="B27" s="2">
        <v>44872.187083333331</v>
      </c>
      <c r="C27" s="1">
        <v>38190.732000000004</v>
      </c>
      <c r="D27" s="1">
        <v>0.14799999999999999</v>
      </c>
      <c r="E27" s="1">
        <v>38743.508000000002</v>
      </c>
      <c r="F27" s="1">
        <v>5758.1040000000003</v>
      </c>
      <c r="G27" s="1">
        <v>20499.396000000001</v>
      </c>
      <c r="H27" s="1">
        <v>13010.144</v>
      </c>
      <c r="I27" s="3">
        <v>20908.272000000001</v>
      </c>
      <c r="J27" s="4">
        <v>25024.387999999999</v>
      </c>
      <c r="K27" s="5">
        <f>(C27+H27-G27)</f>
        <v>30701.480000000003</v>
      </c>
      <c r="L27">
        <f t="shared" si="0"/>
        <v>0.59999999999854481</v>
      </c>
      <c r="M27">
        <f t="shared" si="1"/>
        <v>0.66600000000107684</v>
      </c>
      <c r="N27">
        <f t="shared" si="2"/>
        <v>0</v>
      </c>
      <c r="O27">
        <f t="shared" si="3"/>
        <v>-6.6000000002532033E-2</v>
      </c>
      <c r="P27">
        <f t="shared" si="4"/>
        <v>0.66600000000107684</v>
      </c>
    </row>
    <row r="28" spans="1:19" x14ac:dyDescent="0.35">
      <c r="A28" s="1">
        <v>27</v>
      </c>
      <c r="B28" s="2">
        <v>44872.194444444445</v>
      </c>
      <c r="C28" s="1">
        <v>38191.332000000002</v>
      </c>
      <c r="D28" s="1">
        <v>0.14799999999999999</v>
      </c>
      <c r="E28" s="1">
        <v>38744.108</v>
      </c>
      <c r="F28" s="1">
        <v>5758.4139999999998</v>
      </c>
      <c r="G28" s="1">
        <v>20500.062000000002</v>
      </c>
      <c r="H28" s="1">
        <v>13010.144</v>
      </c>
      <c r="I28" s="3">
        <v>20908.936000000002</v>
      </c>
      <c r="J28" s="4">
        <v>25024.844000000001</v>
      </c>
      <c r="K28" s="5">
        <f>(C28+H28-G28)</f>
        <v>30701.414000000001</v>
      </c>
      <c r="L28">
        <f t="shared" si="0"/>
        <v>0.51199999999516876</v>
      </c>
      <c r="M28">
        <f t="shared" si="1"/>
        <v>0.69799999999668216</v>
      </c>
      <c r="N28">
        <f t="shared" si="2"/>
        <v>0</v>
      </c>
      <c r="O28">
        <f t="shared" si="3"/>
        <v>-0.1860000000015134</v>
      </c>
      <c r="P28">
        <f t="shared" si="4"/>
        <v>0.69799999999668216</v>
      </c>
    </row>
    <row r="29" spans="1:19" x14ac:dyDescent="0.35">
      <c r="A29" s="1">
        <v>28</v>
      </c>
      <c r="B29" s="2">
        <v>44872.201145833336</v>
      </c>
      <c r="C29" s="1">
        <v>38191.843999999997</v>
      </c>
      <c r="D29" s="1">
        <v>0.14799999999999999</v>
      </c>
      <c r="E29" s="1">
        <v>38744.620000000003</v>
      </c>
      <c r="F29" s="1">
        <v>5758.7020000000002</v>
      </c>
      <c r="G29" s="1">
        <v>20500.759999999998</v>
      </c>
      <c r="H29" s="1">
        <v>13010.144</v>
      </c>
      <c r="I29" s="3">
        <v>20909.635999999999</v>
      </c>
      <c r="J29" s="4">
        <v>25025.35</v>
      </c>
      <c r="K29" s="5">
        <f>(C29+H29-G29)</f>
        <v>30701.227999999999</v>
      </c>
      <c r="L29">
        <f t="shared" si="0"/>
        <v>0.55600000000413274</v>
      </c>
      <c r="M29">
        <f t="shared" si="1"/>
        <v>0.65600000000267755</v>
      </c>
      <c r="N29">
        <f t="shared" si="2"/>
        <v>0</v>
      </c>
      <c r="O29">
        <f t="shared" si="3"/>
        <v>-9.9999999998544808E-2</v>
      </c>
      <c r="P29">
        <f t="shared" si="4"/>
        <v>0.65600000000267755</v>
      </c>
    </row>
    <row r="30" spans="1:19" x14ac:dyDescent="0.35">
      <c r="A30" s="1">
        <v>29</v>
      </c>
      <c r="B30" s="2">
        <v>44872.207835648151</v>
      </c>
      <c r="C30" s="1">
        <v>38192.400000000001</v>
      </c>
      <c r="D30" s="1">
        <v>0.14799999999999999</v>
      </c>
      <c r="E30" s="1">
        <v>38745.175999999999</v>
      </c>
      <c r="F30" s="1">
        <v>5758.99</v>
      </c>
      <c r="G30" s="1">
        <v>20501.416000000001</v>
      </c>
      <c r="H30" s="1">
        <v>13010.144</v>
      </c>
      <c r="I30" s="3">
        <v>20910.292000000001</v>
      </c>
      <c r="J30" s="4">
        <v>25025.768</v>
      </c>
      <c r="K30" s="5">
        <f>(C30+H30-G30)</f>
        <v>30701.128000000001</v>
      </c>
      <c r="L30">
        <f t="shared" si="0"/>
        <v>0.60399999999935972</v>
      </c>
      <c r="M30">
        <f t="shared" si="1"/>
        <v>0.73799999999755528</v>
      </c>
      <c r="N30">
        <f t="shared" si="2"/>
        <v>0</v>
      </c>
      <c r="O30">
        <f t="shared" si="3"/>
        <v>-0.13399999999819556</v>
      </c>
      <c r="P30">
        <f t="shared" si="4"/>
        <v>0.73799999999755528</v>
      </c>
    </row>
    <row r="31" spans="1:19" x14ac:dyDescent="0.35">
      <c r="A31" s="1">
        <v>30</v>
      </c>
      <c r="B31" s="2">
        <v>44872.215196759258</v>
      </c>
      <c r="C31" s="1">
        <v>38193.004000000001</v>
      </c>
      <c r="D31" s="1">
        <v>0.14799999999999999</v>
      </c>
      <c r="E31" s="1">
        <v>38745.775999999998</v>
      </c>
      <c r="F31" s="1">
        <v>5759.3050000000003</v>
      </c>
      <c r="G31" s="1">
        <v>20502.153999999999</v>
      </c>
      <c r="H31" s="1">
        <v>13010.144</v>
      </c>
      <c r="I31" s="3">
        <v>20911.03</v>
      </c>
      <c r="J31" s="4">
        <v>25026.261999999999</v>
      </c>
      <c r="K31" s="5">
        <f>(C31+H31-G31)</f>
        <v>30700.994000000002</v>
      </c>
      <c r="L31">
        <f t="shared" si="0"/>
        <v>0.51999999999679858</v>
      </c>
      <c r="M31">
        <f t="shared" si="1"/>
        <v>0.63800000000264845</v>
      </c>
      <c r="N31">
        <f t="shared" si="2"/>
        <v>0</v>
      </c>
      <c r="O31">
        <f t="shared" si="3"/>
        <v>-0.11800000000584987</v>
      </c>
      <c r="P31">
        <f t="shared" si="4"/>
        <v>0.63800000000264845</v>
      </c>
    </row>
    <row r="32" spans="1:19" x14ac:dyDescent="0.35">
      <c r="A32" s="1">
        <v>31</v>
      </c>
      <c r="B32" s="2">
        <v>44872.221898148149</v>
      </c>
      <c r="C32" s="1">
        <v>38193.523999999998</v>
      </c>
      <c r="D32" s="1">
        <v>0.14799999999999999</v>
      </c>
      <c r="E32" s="1">
        <v>38746.300000000003</v>
      </c>
      <c r="F32" s="1">
        <v>5759.598</v>
      </c>
      <c r="G32" s="1">
        <v>20502.792000000001</v>
      </c>
      <c r="H32" s="1">
        <v>13010.144</v>
      </c>
      <c r="I32" s="3">
        <v>20911.668000000001</v>
      </c>
      <c r="J32" s="4">
        <v>25026.758000000002</v>
      </c>
      <c r="K32" s="5">
        <f>(C32+H32-G32)</f>
        <v>30700.875999999997</v>
      </c>
      <c r="L32">
        <f t="shared" si="0"/>
        <v>0.55200000000331784</v>
      </c>
      <c r="M32">
        <f t="shared" si="1"/>
        <v>0.69399999999950523</v>
      </c>
      <c r="N32">
        <f t="shared" si="2"/>
        <v>0</v>
      </c>
      <c r="O32">
        <f t="shared" si="3"/>
        <v>-0.1419999999961874</v>
      </c>
      <c r="P32">
        <f t="shared" si="4"/>
        <v>0.69399999999950523</v>
      </c>
    </row>
    <row r="33" spans="1:16" x14ac:dyDescent="0.35">
      <c r="A33" s="1">
        <v>32</v>
      </c>
      <c r="B33" s="2">
        <v>44872.228587962964</v>
      </c>
      <c r="C33" s="1">
        <v>38194.076000000001</v>
      </c>
      <c r="D33" s="1">
        <v>0.14799999999999999</v>
      </c>
      <c r="E33" s="1">
        <v>38746.851999999999</v>
      </c>
      <c r="F33" s="1">
        <v>5759.8860000000004</v>
      </c>
      <c r="G33" s="1">
        <v>20503.486000000001</v>
      </c>
      <c r="H33" s="1">
        <v>13010.144</v>
      </c>
      <c r="I33" s="3">
        <v>20912.362000000001</v>
      </c>
      <c r="J33" s="4">
        <v>25027.245999999999</v>
      </c>
      <c r="K33" s="5">
        <f>(C33+H33-G33)</f>
        <v>30700.734</v>
      </c>
      <c r="L33">
        <f t="shared" si="0"/>
        <v>0.6279999999969732</v>
      </c>
      <c r="M33">
        <f t="shared" si="1"/>
        <v>0.74599999999918509</v>
      </c>
      <c r="N33">
        <f t="shared" si="2"/>
        <v>0</v>
      </c>
      <c r="O33">
        <f t="shared" si="3"/>
        <v>-0.11800000000221189</v>
      </c>
      <c r="P33">
        <f t="shared" si="4"/>
        <v>0.74599999999918509</v>
      </c>
    </row>
    <row r="34" spans="1:16" x14ac:dyDescent="0.35">
      <c r="A34" s="1">
        <v>33</v>
      </c>
      <c r="B34" s="2">
        <v>44872.235960648148</v>
      </c>
      <c r="C34" s="1">
        <v>38194.703999999998</v>
      </c>
      <c r="D34" s="1">
        <v>0.14799999999999999</v>
      </c>
      <c r="E34" s="1">
        <v>38747.476000000002</v>
      </c>
      <c r="F34" s="1">
        <v>5760.2060000000001</v>
      </c>
      <c r="G34" s="1">
        <v>20504.232</v>
      </c>
      <c r="H34" s="1">
        <v>13010.144</v>
      </c>
      <c r="I34" s="3">
        <v>20913.108</v>
      </c>
      <c r="J34" s="4">
        <v>25027.766</v>
      </c>
      <c r="K34" s="5">
        <f>(C34+H34-G34)</f>
        <v>30700.615999999998</v>
      </c>
      <c r="L34">
        <f t="shared" si="0"/>
        <v>0.48800000000483124</v>
      </c>
      <c r="M34">
        <f t="shared" si="1"/>
        <v>0.59400000000096043</v>
      </c>
      <c r="N34">
        <f t="shared" si="2"/>
        <v>0</v>
      </c>
      <c r="O34">
        <f t="shared" si="3"/>
        <v>-0.10599999999612919</v>
      </c>
      <c r="P34">
        <f t="shared" si="4"/>
        <v>0.59400000000096043</v>
      </c>
    </row>
    <row r="35" spans="1:16" x14ac:dyDescent="0.35">
      <c r="A35" s="1">
        <v>34</v>
      </c>
      <c r="B35" s="2">
        <v>44872.242650462962</v>
      </c>
      <c r="C35" s="1">
        <v>38195.192000000003</v>
      </c>
      <c r="D35" s="1">
        <v>0.14799999999999999</v>
      </c>
      <c r="E35" s="1">
        <v>38747.968000000001</v>
      </c>
      <c r="F35" s="1">
        <v>5760.4920000000002</v>
      </c>
      <c r="G35" s="1">
        <v>20504.826000000001</v>
      </c>
      <c r="H35" s="1">
        <v>13010.144</v>
      </c>
      <c r="I35" s="3">
        <v>20913.702000000001</v>
      </c>
      <c r="J35" s="4">
        <v>25028.222000000002</v>
      </c>
      <c r="K35" s="5">
        <f>(C35+H35-G35)</f>
        <v>30700.510000000002</v>
      </c>
      <c r="L35">
        <f t="shared" si="0"/>
        <v>0.55999999999767169</v>
      </c>
      <c r="M35">
        <f t="shared" si="1"/>
        <v>0.67399999999906868</v>
      </c>
      <c r="N35">
        <f t="shared" si="2"/>
        <v>0</v>
      </c>
      <c r="O35">
        <f t="shared" si="3"/>
        <v>-0.11400000000139698</v>
      </c>
      <c r="P35">
        <f t="shared" si="4"/>
        <v>0.67399999999906868</v>
      </c>
    </row>
    <row r="36" spans="1:16" x14ac:dyDescent="0.35">
      <c r="A36" s="1">
        <v>35</v>
      </c>
      <c r="B36" s="2">
        <v>44872.249340277776</v>
      </c>
      <c r="C36" s="1">
        <v>38195.752</v>
      </c>
      <c r="D36" s="1">
        <v>0.14799999999999999</v>
      </c>
      <c r="E36" s="1">
        <v>38748.523999999998</v>
      </c>
      <c r="F36" s="1">
        <v>5760.7730000000001</v>
      </c>
      <c r="G36" s="1">
        <v>20505.5</v>
      </c>
      <c r="H36" s="1">
        <v>13010.144</v>
      </c>
      <c r="I36" s="3">
        <v>20914.376</v>
      </c>
      <c r="J36" s="4">
        <v>25028.686000000002</v>
      </c>
      <c r="K36" s="5">
        <f>(C36+H36-G36)</f>
        <v>30700.396000000001</v>
      </c>
      <c r="L36">
        <f t="shared" si="0"/>
        <v>0.61200000000098953</v>
      </c>
      <c r="M36">
        <f t="shared" si="1"/>
        <v>0.73800000000119326</v>
      </c>
      <c r="N36">
        <f t="shared" si="2"/>
        <v>0</v>
      </c>
      <c r="O36">
        <f t="shared" si="3"/>
        <v>-0.12600000000020373</v>
      </c>
      <c r="P36">
        <f t="shared" si="4"/>
        <v>0.73800000000119326</v>
      </c>
    </row>
    <row r="37" spans="1:16" x14ac:dyDescent="0.35">
      <c r="A37" s="1">
        <v>36</v>
      </c>
      <c r="B37" s="2">
        <v>44872.256712962961</v>
      </c>
      <c r="C37" s="1">
        <v>38196.364000000001</v>
      </c>
      <c r="D37" s="1">
        <v>0.14799999999999999</v>
      </c>
      <c r="E37" s="1">
        <v>38749.14</v>
      </c>
      <c r="F37" s="1">
        <v>5761.0870000000004</v>
      </c>
      <c r="G37" s="1">
        <v>20506.238000000001</v>
      </c>
      <c r="H37" s="1">
        <v>13010.144</v>
      </c>
      <c r="I37" s="3">
        <v>20915.112000000001</v>
      </c>
      <c r="J37" s="4">
        <v>25029.225999999999</v>
      </c>
      <c r="K37" s="5">
        <f>(C37+H37-G37)</f>
        <v>30700.27</v>
      </c>
      <c r="L37">
        <f t="shared" si="0"/>
        <v>0.49199999999837019</v>
      </c>
      <c r="M37">
        <f t="shared" si="1"/>
        <v>0.61199999999735155</v>
      </c>
      <c r="N37">
        <f t="shared" si="2"/>
        <v>0</v>
      </c>
      <c r="O37">
        <f t="shared" si="3"/>
        <v>-0.11999999999898137</v>
      </c>
      <c r="P37">
        <f t="shared" si="4"/>
        <v>0.61199999999735155</v>
      </c>
    </row>
    <row r="38" spans="1:16" x14ac:dyDescent="0.35">
      <c r="A38" s="1">
        <v>37</v>
      </c>
      <c r="B38" s="2">
        <v>44872.263414351852</v>
      </c>
      <c r="C38" s="1">
        <v>38196.856</v>
      </c>
      <c r="D38" s="1">
        <v>0.14799999999999999</v>
      </c>
      <c r="E38" s="1">
        <v>38749.631999999998</v>
      </c>
      <c r="F38" s="1">
        <v>5761.38</v>
      </c>
      <c r="G38" s="1">
        <v>20506.849999999999</v>
      </c>
      <c r="H38" s="1">
        <v>13010.144</v>
      </c>
      <c r="I38" s="3">
        <v>20915.725999999999</v>
      </c>
      <c r="J38" s="4">
        <v>25029.732</v>
      </c>
      <c r="K38" s="5">
        <f>(C38+H38-G38)</f>
        <v>30700.15</v>
      </c>
      <c r="L38">
        <f t="shared" si="0"/>
        <v>0.52799999999842839</v>
      </c>
      <c r="M38">
        <f t="shared" si="1"/>
        <v>0.65200000000186265</v>
      </c>
      <c r="N38">
        <f t="shared" si="2"/>
        <v>3.0000000006111804E-3</v>
      </c>
      <c r="O38">
        <f t="shared" si="3"/>
        <v>-0.12100000000282307</v>
      </c>
      <c r="P38">
        <f t="shared" si="4"/>
        <v>0.64900000000125146</v>
      </c>
    </row>
    <row r="39" spans="1:16" x14ac:dyDescent="0.35">
      <c r="A39" s="1">
        <v>38</v>
      </c>
      <c r="B39" s="2">
        <v>44872.270775462966</v>
      </c>
      <c r="C39" s="1">
        <v>38197.383999999998</v>
      </c>
      <c r="D39" s="1">
        <v>0.14799999999999999</v>
      </c>
      <c r="E39" s="1">
        <v>38750.156000000003</v>
      </c>
      <c r="F39" s="1">
        <v>5761.7439999999997</v>
      </c>
      <c r="G39" s="1">
        <v>20507.502</v>
      </c>
      <c r="H39" s="1">
        <v>13010.147000000001</v>
      </c>
      <c r="I39" s="3">
        <v>20916.378000000001</v>
      </c>
      <c r="J39" s="4">
        <v>25030.29</v>
      </c>
      <c r="K39" s="5">
        <f>(C39+H39-G39)</f>
        <v>30700.029000000002</v>
      </c>
      <c r="L39">
        <f t="shared" si="0"/>
        <v>0.42399999999906868</v>
      </c>
      <c r="M39">
        <f t="shared" si="1"/>
        <v>0.5639999999984866</v>
      </c>
      <c r="N39">
        <f t="shared" si="2"/>
        <v>2.1999999999025022E-2</v>
      </c>
      <c r="O39">
        <f t="shared" si="3"/>
        <v>-0.1180000000003929</v>
      </c>
      <c r="P39">
        <f t="shared" si="4"/>
        <v>0.54199999999946158</v>
      </c>
    </row>
    <row r="40" spans="1:16" x14ac:dyDescent="0.35">
      <c r="A40" s="1">
        <v>39</v>
      </c>
      <c r="B40" s="2">
        <v>44872.27747685185</v>
      </c>
      <c r="C40" s="1">
        <v>38197.807999999997</v>
      </c>
      <c r="D40" s="1">
        <v>0.14799999999999999</v>
      </c>
      <c r="E40" s="1">
        <v>38750.584000000003</v>
      </c>
      <c r="F40" s="1">
        <v>5762.1009999999997</v>
      </c>
      <c r="G40" s="1">
        <v>20508.065999999999</v>
      </c>
      <c r="H40" s="1">
        <v>13010.169</v>
      </c>
      <c r="I40" s="3">
        <v>20916.941999999999</v>
      </c>
      <c r="J40" s="4">
        <v>25030.851999999999</v>
      </c>
      <c r="K40" s="5">
        <f>(C40+H40-G40)</f>
        <v>30699.911</v>
      </c>
      <c r="L40">
        <f t="shared" si="0"/>
        <v>0.4360000000015134</v>
      </c>
      <c r="M40">
        <f t="shared" si="1"/>
        <v>0.57200000000011642</v>
      </c>
      <c r="N40">
        <f t="shared" si="2"/>
        <v>2.8000000000247383E-2</v>
      </c>
      <c r="O40">
        <f t="shared" si="3"/>
        <v>-0.10799999999835563</v>
      </c>
      <c r="P40">
        <f t="shared" si="4"/>
        <v>0.54399999999986903</v>
      </c>
    </row>
    <row r="41" spans="1:16" x14ac:dyDescent="0.35">
      <c r="A41" s="1">
        <v>40</v>
      </c>
      <c r="B41" s="2">
        <v>44872.284166666665</v>
      </c>
      <c r="C41" s="1">
        <v>38198.243999999999</v>
      </c>
      <c r="D41" s="1">
        <v>0.14799999999999999</v>
      </c>
      <c r="E41" s="1">
        <v>38751.019999999997</v>
      </c>
      <c r="F41" s="1">
        <v>5762.4470000000001</v>
      </c>
      <c r="G41" s="1">
        <v>20508.637999999999</v>
      </c>
      <c r="H41" s="1">
        <v>13010.197</v>
      </c>
      <c r="I41" s="3">
        <v>20917.513999999999</v>
      </c>
      <c r="J41" s="4">
        <v>25031.401999999998</v>
      </c>
      <c r="K41" s="5">
        <f>(C41+H41-G41)</f>
        <v>30699.803</v>
      </c>
      <c r="L41">
        <f t="shared" si="0"/>
        <v>0.49599999999918509</v>
      </c>
      <c r="M41">
        <f t="shared" si="1"/>
        <v>0.60800000000017462</v>
      </c>
      <c r="N41">
        <f t="shared" si="2"/>
        <v>3.0000000000654836E-2</v>
      </c>
      <c r="O41">
        <f t="shared" si="3"/>
        <v>-8.2000000000334694E-2</v>
      </c>
      <c r="P41">
        <f t="shared" si="4"/>
        <v>0.57799999999951979</v>
      </c>
    </row>
    <row r="42" spans="1:16" x14ac:dyDescent="0.35">
      <c r="A42" s="1">
        <v>41</v>
      </c>
      <c r="B42" s="2">
        <v>44872.291539351849</v>
      </c>
      <c r="C42" s="1">
        <v>38198.74</v>
      </c>
      <c r="D42" s="1">
        <v>0.14799999999999999</v>
      </c>
      <c r="E42" s="1">
        <v>38751.512000000002</v>
      </c>
      <c r="F42" s="1">
        <v>5762.8310000000001</v>
      </c>
      <c r="G42" s="1">
        <v>20509.245999999999</v>
      </c>
      <c r="H42" s="1">
        <v>13010.227000000001</v>
      </c>
      <c r="I42" s="3">
        <v>20918.12</v>
      </c>
      <c r="J42" s="4">
        <v>25031.952000000001</v>
      </c>
      <c r="K42" s="5">
        <f>(C42+H42-G42)</f>
        <v>30699.720999999998</v>
      </c>
      <c r="L42">
        <f t="shared" si="0"/>
        <v>0.42399999999906868</v>
      </c>
      <c r="M42">
        <f t="shared" si="1"/>
        <v>0.48800000000119326</v>
      </c>
      <c r="N42">
        <f t="shared" si="2"/>
        <v>2.0999999998821295E-2</v>
      </c>
      <c r="O42">
        <f t="shared" si="3"/>
        <v>-4.3000000003303285E-2</v>
      </c>
      <c r="P42">
        <f t="shared" si="4"/>
        <v>0.46700000000237196</v>
      </c>
    </row>
    <row r="43" spans="1:16" x14ac:dyDescent="0.35">
      <c r="A43" s="1">
        <v>42</v>
      </c>
      <c r="B43" s="2">
        <v>44872.29824074074</v>
      </c>
      <c r="C43" s="1">
        <v>38199.163999999997</v>
      </c>
      <c r="D43" s="1">
        <v>0.14799999999999999</v>
      </c>
      <c r="E43" s="1">
        <v>38751.94</v>
      </c>
      <c r="F43" s="1">
        <v>5763.1819999999998</v>
      </c>
      <c r="G43" s="1">
        <v>20509.734</v>
      </c>
      <c r="H43" s="1">
        <v>13010.248</v>
      </c>
      <c r="I43" s="3">
        <v>20918.608</v>
      </c>
      <c r="J43" s="4">
        <v>25032.416000000001</v>
      </c>
      <c r="K43" s="5">
        <f>(C43+H43-G43)</f>
        <v>30699.677999999996</v>
      </c>
      <c r="L43">
        <f t="shared" si="0"/>
        <v>0.46399999999994179</v>
      </c>
      <c r="M43">
        <f t="shared" si="1"/>
        <v>0.48400000000037835</v>
      </c>
      <c r="N43">
        <f t="shared" si="2"/>
        <v>2.9000000000451109E-2</v>
      </c>
      <c r="O43">
        <f>L43-M43+N43</f>
        <v>9.0000000000145519E-3</v>
      </c>
      <c r="P43">
        <f t="shared" si="4"/>
        <v>0.45499999999992724</v>
      </c>
    </row>
    <row r="44" spans="1:16" x14ac:dyDescent="0.35">
      <c r="A44" s="1">
        <v>43</v>
      </c>
      <c r="B44" s="2">
        <v>44872.304930555554</v>
      </c>
      <c r="C44" s="1">
        <v>38199.627999999997</v>
      </c>
      <c r="D44" s="1">
        <v>0.14799999999999999</v>
      </c>
      <c r="E44" s="1">
        <v>38752.400000000001</v>
      </c>
      <c r="F44" s="1">
        <v>5763.5280000000002</v>
      </c>
      <c r="G44" s="1">
        <v>20510.218000000001</v>
      </c>
      <c r="H44" s="1">
        <v>13010.277</v>
      </c>
      <c r="I44" s="3">
        <v>20919.094000000001</v>
      </c>
      <c r="J44" s="4">
        <v>25032.822</v>
      </c>
      <c r="K44" s="5">
        <f>(C44+H44-G44)</f>
        <v>30699.686999999998</v>
      </c>
      <c r="L44">
        <f t="shared" si="0"/>
        <v>0.50400000000081491</v>
      </c>
      <c r="M44">
        <f t="shared" si="1"/>
        <v>0.47199999999793363</v>
      </c>
      <c r="N44">
        <f t="shared" si="2"/>
        <v>5.0999999999476131E-2</v>
      </c>
      <c r="O44">
        <f t="shared" si="3"/>
        <v>8.300000000235741E-2</v>
      </c>
      <c r="P44">
        <f t="shared" si="4"/>
        <v>0.4209999999984575</v>
      </c>
    </row>
    <row r="45" spans="1:16" x14ac:dyDescent="0.35">
      <c r="A45" s="1">
        <v>44</v>
      </c>
      <c r="B45" s="2">
        <v>44872.312303240738</v>
      </c>
      <c r="C45" s="1">
        <v>38200.131999999998</v>
      </c>
      <c r="D45" s="1">
        <v>0.14799999999999999</v>
      </c>
      <c r="E45" s="1">
        <v>38752.908000000003</v>
      </c>
      <c r="F45" s="1">
        <v>5763.9089999999997</v>
      </c>
      <c r="G45" s="1">
        <v>20510.689999999999</v>
      </c>
      <c r="H45" s="1">
        <v>13010.328</v>
      </c>
      <c r="I45" s="3">
        <v>20919.565999999999</v>
      </c>
      <c r="J45" s="4">
        <v>25033.279999999999</v>
      </c>
      <c r="K45" s="5">
        <f>(C45+H45-G45)</f>
        <v>30699.77</v>
      </c>
      <c r="L45">
        <f t="shared" si="0"/>
        <v>0.4360000000015134</v>
      </c>
      <c r="M45">
        <f t="shared" si="1"/>
        <v>0.33000000000174623</v>
      </c>
      <c r="N45">
        <f t="shared" si="2"/>
        <v>7.4000000000523869E-2</v>
      </c>
      <c r="O45">
        <f t="shared" si="3"/>
        <v>0.18000000000029104</v>
      </c>
      <c r="P45">
        <f t="shared" si="4"/>
        <v>0.25600000000122236</v>
      </c>
    </row>
    <row r="46" spans="1:16" x14ac:dyDescent="0.35">
      <c r="A46" s="1">
        <v>45</v>
      </c>
      <c r="B46" s="2">
        <v>44872.319004629629</v>
      </c>
      <c r="C46" s="1">
        <v>38200.567999999999</v>
      </c>
      <c r="D46" s="1">
        <v>0.14799999999999999</v>
      </c>
      <c r="E46" s="1">
        <v>38753.339999999997</v>
      </c>
      <c r="F46" s="1">
        <v>5764.2569999999996</v>
      </c>
      <c r="G46" s="1">
        <v>20511.02</v>
      </c>
      <c r="H46" s="1">
        <v>13010.402</v>
      </c>
      <c r="I46" s="3">
        <v>20919.896000000001</v>
      </c>
      <c r="J46" s="4">
        <v>25033.758000000002</v>
      </c>
      <c r="K46" s="5">
        <f>(C46+H46-G46)</f>
        <v>30699.95</v>
      </c>
      <c r="L46">
        <f t="shared" si="0"/>
        <v>0.52799999999842839</v>
      </c>
      <c r="M46">
        <f t="shared" si="1"/>
        <v>0.25600000000122236</v>
      </c>
      <c r="N46">
        <f t="shared" si="2"/>
        <v>0.16599999999925785</v>
      </c>
      <c r="O46">
        <f t="shared" si="3"/>
        <v>0.43799999999646388</v>
      </c>
      <c r="P46">
        <f t="shared" si="4"/>
        <v>9.0000000001964509E-2</v>
      </c>
    </row>
    <row r="47" spans="1:16" x14ac:dyDescent="0.35">
      <c r="A47" s="1">
        <v>46</v>
      </c>
      <c r="B47" s="2">
        <v>44872.326365740744</v>
      </c>
      <c r="C47" s="1">
        <v>38201.095999999998</v>
      </c>
      <c r="D47" s="1">
        <v>0.14799999999999999</v>
      </c>
      <c r="E47" s="1">
        <v>38753.868000000002</v>
      </c>
      <c r="F47" s="1">
        <v>5764.6959999999999</v>
      </c>
      <c r="G47" s="1">
        <v>20511.276000000002</v>
      </c>
      <c r="H47" s="1">
        <v>13010.567999999999</v>
      </c>
      <c r="I47" s="3">
        <v>20920.151999999998</v>
      </c>
      <c r="J47" s="4">
        <v>25034.333999999999</v>
      </c>
      <c r="K47" s="5">
        <f>(C47+H47-G47)</f>
        <v>30700.387999999995</v>
      </c>
      <c r="L47">
        <f t="shared" si="0"/>
        <v>0.5</v>
      </c>
      <c r="M47">
        <f t="shared" si="1"/>
        <v>0.22199999999793363</v>
      </c>
      <c r="N47">
        <f t="shared" si="2"/>
        <v>0.24800000000141154</v>
      </c>
      <c r="O47">
        <f t="shared" si="3"/>
        <v>0.52600000000347791</v>
      </c>
      <c r="P47">
        <f t="shared" si="4"/>
        <v>-2.6000000003477908E-2</v>
      </c>
    </row>
    <row r="48" spans="1:16" x14ac:dyDescent="0.35">
      <c r="A48" s="1">
        <v>47</v>
      </c>
      <c r="B48" s="2">
        <v>44872.333067129628</v>
      </c>
      <c r="C48" s="1">
        <v>38201.595999999998</v>
      </c>
      <c r="D48" s="1">
        <v>0.14799999999999999</v>
      </c>
      <c r="E48" s="1">
        <v>38754.372000000003</v>
      </c>
      <c r="F48" s="1">
        <v>5765.0469999999996</v>
      </c>
      <c r="G48" s="1">
        <v>20511.498</v>
      </c>
      <c r="H48" s="1">
        <v>13010.816000000001</v>
      </c>
      <c r="I48" s="3">
        <v>20920.374</v>
      </c>
      <c r="J48" s="4">
        <v>25034.964</v>
      </c>
      <c r="K48" s="5">
        <f>(C48+H48-G48)</f>
        <v>30700.913999999997</v>
      </c>
      <c r="L48">
        <f t="shared" si="0"/>
        <v>0.45200000000477303</v>
      </c>
      <c r="M48">
        <f t="shared" si="1"/>
        <v>0.10000000000218279</v>
      </c>
      <c r="N48">
        <f t="shared" si="2"/>
        <v>0.34199999999873398</v>
      </c>
      <c r="O48">
        <f t="shared" si="3"/>
        <v>0.69400000000132422</v>
      </c>
      <c r="P48">
        <f t="shared" si="4"/>
        <v>-0.2419999999965512</v>
      </c>
    </row>
    <row r="49" spans="1:16" x14ac:dyDescent="0.35">
      <c r="A49" s="1">
        <v>48</v>
      </c>
      <c r="B49" s="2">
        <v>44872.339768518519</v>
      </c>
      <c r="C49" s="1">
        <v>38202.048000000003</v>
      </c>
      <c r="D49" s="1">
        <v>0.14799999999999999</v>
      </c>
      <c r="E49" s="1">
        <v>38754.824000000001</v>
      </c>
      <c r="F49" s="1">
        <v>5765.3540000000003</v>
      </c>
      <c r="G49" s="1">
        <v>20511.598000000002</v>
      </c>
      <c r="H49" s="1">
        <v>13011.157999999999</v>
      </c>
      <c r="I49" s="3">
        <v>20920.472000000002</v>
      </c>
      <c r="J49" s="4">
        <v>25035.614000000001</v>
      </c>
      <c r="K49" s="5">
        <f>(C49+H49-G49)</f>
        <v>30701.608000000004</v>
      </c>
      <c r="L49">
        <f t="shared" si="0"/>
        <v>0.54799999999522697</v>
      </c>
      <c r="M49">
        <f t="shared" si="1"/>
        <v>0.10599999999976717</v>
      </c>
      <c r="N49">
        <f t="shared" si="2"/>
        <v>0.55000000000109139</v>
      </c>
      <c r="O49">
        <f t="shared" si="3"/>
        <v>0.9919999999965512</v>
      </c>
      <c r="P49">
        <f t="shared" si="4"/>
        <v>-0.44400000000132422</v>
      </c>
    </row>
    <row r="50" spans="1:16" x14ac:dyDescent="0.35">
      <c r="A50" s="1">
        <v>49</v>
      </c>
      <c r="B50" s="2">
        <v>44872.347141203703</v>
      </c>
      <c r="C50" s="1">
        <v>38202.595999999998</v>
      </c>
      <c r="D50" s="1">
        <v>0.14799999999999999</v>
      </c>
      <c r="E50" s="1">
        <v>38755.372000000003</v>
      </c>
      <c r="F50" s="1">
        <v>5765.7120000000004</v>
      </c>
      <c r="G50" s="1">
        <v>20511.704000000002</v>
      </c>
      <c r="H50" s="1">
        <v>13011.708000000001</v>
      </c>
      <c r="I50" s="3">
        <v>20920.580000000002</v>
      </c>
      <c r="J50" s="4">
        <v>25036.502</v>
      </c>
      <c r="K50" s="5">
        <f>(C50+H50-G50)</f>
        <v>30702.599999999995</v>
      </c>
      <c r="L50">
        <f t="shared" si="0"/>
        <v>0.52800000000570435</v>
      </c>
      <c r="M50">
        <f t="shared" si="1"/>
        <v>6.3999999998486601E-2</v>
      </c>
      <c r="N50">
        <f t="shared" si="2"/>
        <v>0.65099999999983993</v>
      </c>
      <c r="O50">
        <f t="shared" si="3"/>
        <v>1.1150000000070577</v>
      </c>
      <c r="P50">
        <f t="shared" si="4"/>
        <v>-0.58700000000135333</v>
      </c>
    </row>
    <row r="51" spans="1:16" x14ac:dyDescent="0.35">
      <c r="A51" s="1">
        <v>50</v>
      </c>
      <c r="B51" s="2">
        <v>44872.353831018518</v>
      </c>
      <c r="C51" s="1">
        <v>38203.124000000003</v>
      </c>
      <c r="D51" s="1">
        <v>0.14799999999999999</v>
      </c>
      <c r="E51" s="1">
        <v>38755.9</v>
      </c>
      <c r="F51" s="1">
        <v>5766.0219999999999</v>
      </c>
      <c r="G51" s="1">
        <v>20511.768</v>
      </c>
      <c r="H51" s="1">
        <v>13012.359</v>
      </c>
      <c r="I51" s="3">
        <v>20920.646000000001</v>
      </c>
      <c r="J51" s="4">
        <v>25037.457999999999</v>
      </c>
      <c r="K51" s="5">
        <f>(C51+H51-G51)</f>
        <v>30703.715000000007</v>
      </c>
      <c r="L51">
        <f t="shared" si="0"/>
        <v>0.43599999999423744</v>
      </c>
      <c r="M51">
        <f t="shared" si="1"/>
        <v>1.3999999999214197E-2</v>
      </c>
      <c r="N51">
        <f t="shared" si="2"/>
        <v>0.94299999999930151</v>
      </c>
      <c r="O51">
        <f t="shared" si="3"/>
        <v>1.3649999999943248</v>
      </c>
      <c r="P51">
        <f t="shared" si="4"/>
        <v>-0.92900000000008731</v>
      </c>
    </row>
    <row r="52" spans="1:16" x14ac:dyDescent="0.35">
      <c r="A52" s="1">
        <v>51</v>
      </c>
      <c r="B52" s="2">
        <v>44872.360532407409</v>
      </c>
      <c r="C52" s="1">
        <v>38203.56</v>
      </c>
      <c r="D52" s="1">
        <v>0.14799999999999999</v>
      </c>
      <c r="E52" s="1">
        <v>38756.336000000003</v>
      </c>
      <c r="F52" s="1">
        <v>5766.32</v>
      </c>
      <c r="G52" s="1">
        <v>20511.781999999999</v>
      </c>
      <c r="H52" s="1">
        <v>13013.302</v>
      </c>
      <c r="I52" s="3">
        <v>20920.657999999999</v>
      </c>
      <c r="J52" s="4">
        <v>25038.69</v>
      </c>
      <c r="K52" s="5">
        <f>(C52+H52-G52)</f>
        <v>30705.079999999994</v>
      </c>
      <c r="L52">
        <f t="shared" si="0"/>
        <v>0.55600000000413274</v>
      </c>
      <c r="M52">
        <f t="shared" si="1"/>
        <v>1.0000000002037268E-2</v>
      </c>
      <c r="N52">
        <f t="shared" si="2"/>
        <v>1.1149999999997817</v>
      </c>
      <c r="O52">
        <f t="shared" si="3"/>
        <v>1.6610000000018772</v>
      </c>
      <c r="P52">
        <f t="shared" si="4"/>
        <v>-1.1049999999977445</v>
      </c>
    </row>
    <row r="53" spans="1:16" x14ac:dyDescent="0.35">
      <c r="A53" s="1">
        <v>52</v>
      </c>
      <c r="B53" s="2">
        <v>44872.36755787037</v>
      </c>
      <c r="C53" s="1">
        <v>38204.116000000002</v>
      </c>
      <c r="D53" s="1">
        <v>0.14799999999999999</v>
      </c>
      <c r="E53" s="1">
        <v>38756.896000000001</v>
      </c>
      <c r="F53" s="1">
        <v>5766.6589999999997</v>
      </c>
      <c r="G53" s="1">
        <v>20511.792000000001</v>
      </c>
      <c r="H53" s="1">
        <v>13014.416999999999</v>
      </c>
      <c r="I53" s="3">
        <v>20920.669999999998</v>
      </c>
      <c r="J53" s="4">
        <v>25040.153999999999</v>
      </c>
      <c r="K53" s="5">
        <f>(C53+H53-G53)</f>
        <v>30706.741000000002</v>
      </c>
      <c r="L53">
        <f t="shared" si="0"/>
        <v>0.56799999999930151</v>
      </c>
      <c r="M53">
        <f t="shared" si="1"/>
        <v>2.0000000004074536E-3</v>
      </c>
      <c r="N53">
        <f t="shared" si="2"/>
        <v>1.3479999999999563</v>
      </c>
      <c r="O53">
        <f t="shared" si="3"/>
        <v>1.9139999999988504</v>
      </c>
      <c r="P53">
        <f t="shared" si="4"/>
        <v>-1.3459999999995489</v>
      </c>
    </row>
    <row r="54" spans="1:16" x14ac:dyDescent="0.35">
      <c r="A54" s="1">
        <v>53</v>
      </c>
      <c r="B54" s="2">
        <v>44872.374895833331</v>
      </c>
      <c r="C54" s="1">
        <v>38204.684000000001</v>
      </c>
      <c r="D54" s="1">
        <v>0.14799999999999999</v>
      </c>
      <c r="E54" s="1">
        <v>38757.46</v>
      </c>
      <c r="F54" s="1">
        <v>5767.0190000000002</v>
      </c>
      <c r="G54" s="1">
        <v>20511.794000000002</v>
      </c>
      <c r="H54" s="1">
        <v>13015.764999999999</v>
      </c>
      <c r="I54" s="3">
        <v>20920.671999999999</v>
      </c>
      <c r="J54" s="4">
        <v>25041.851999999999</v>
      </c>
      <c r="K54" s="5">
        <f>(C54+H54-G54)</f>
        <v>30708.654999999999</v>
      </c>
      <c r="L54">
        <f t="shared" si="0"/>
        <v>0.66799999999784632</v>
      </c>
      <c r="M54">
        <f t="shared" si="1"/>
        <v>1.9999999967694748E-3</v>
      </c>
      <c r="N54">
        <f t="shared" si="2"/>
        <v>1.2190000000009604</v>
      </c>
      <c r="O54">
        <f t="shared" si="3"/>
        <v>1.8850000000020373</v>
      </c>
      <c r="P54">
        <f t="shared" si="4"/>
        <v>-1.217000000004191</v>
      </c>
    </row>
    <row r="55" spans="1:16" x14ac:dyDescent="0.35">
      <c r="A55" s="1">
        <v>54</v>
      </c>
      <c r="B55" s="2">
        <v>44872.381574074076</v>
      </c>
      <c r="C55" s="1">
        <v>38205.351999999999</v>
      </c>
      <c r="D55" s="1">
        <v>0.14799999999999999</v>
      </c>
      <c r="E55" s="1">
        <v>38758.131999999998</v>
      </c>
      <c r="F55" s="1">
        <v>5767.3419999999996</v>
      </c>
      <c r="G55" s="1">
        <v>20511.795999999998</v>
      </c>
      <c r="H55" s="1">
        <v>13016.984</v>
      </c>
      <c r="I55" s="3">
        <v>20920.673999999999</v>
      </c>
      <c r="J55" s="4">
        <v>25043.405999999999</v>
      </c>
      <c r="K55" s="5">
        <f>(C55+H55-G55)</f>
        <v>30710.539999999997</v>
      </c>
      <c r="L55">
        <f t="shared" si="0"/>
        <v>0.72400000000197906</v>
      </c>
      <c r="M55">
        <f t="shared" si="1"/>
        <v>0</v>
      </c>
      <c r="N55">
        <f t="shared" si="2"/>
        <v>1.3410000000003492</v>
      </c>
      <c r="O55">
        <f t="shared" si="3"/>
        <v>2.0650000000023283</v>
      </c>
      <c r="P55">
        <f t="shared" si="4"/>
        <v>-1.3410000000003492</v>
      </c>
    </row>
    <row r="56" spans="1:16" x14ac:dyDescent="0.35">
      <c r="A56" s="1">
        <v>55</v>
      </c>
      <c r="B56" s="2">
        <v>44872.388240740744</v>
      </c>
      <c r="C56" s="1">
        <v>38206.076000000001</v>
      </c>
      <c r="D56" s="1">
        <v>0.14799999999999999</v>
      </c>
      <c r="E56" s="1">
        <v>38758.851999999999</v>
      </c>
      <c r="F56" s="1">
        <v>5767.6440000000002</v>
      </c>
      <c r="G56" s="1">
        <v>20511.795999999998</v>
      </c>
      <c r="H56" s="1">
        <v>13018.325000000001</v>
      </c>
      <c r="I56" s="3">
        <v>20920.673999999999</v>
      </c>
      <c r="J56" s="4">
        <v>25045.052</v>
      </c>
      <c r="K56" s="5">
        <f>(C56+H56-G56)</f>
        <v>30712.605</v>
      </c>
      <c r="L56">
        <f t="shared" si="0"/>
        <v>0.84399999999732245</v>
      </c>
      <c r="M56">
        <f t="shared" si="1"/>
        <v>0</v>
      </c>
      <c r="N56">
        <f t="shared" si="2"/>
        <v>1.6019999999989523</v>
      </c>
      <c r="O56">
        <f t="shared" si="3"/>
        <v>2.4459999999962747</v>
      </c>
      <c r="P56">
        <f t="shared" si="4"/>
        <v>-1.6019999999989523</v>
      </c>
    </row>
    <row r="57" spans="1:16" x14ac:dyDescent="0.35">
      <c r="A57" s="1">
        <v>56</v>
      </c>
      <c r="B57" s="2">
        <v>44872.395601851851</v>
      </c>
      <c r="C57" s="1">
        <v>38206.92</v>
      </c>
      <c r="D57" s="1">
        <v>0.14799999999999999</v>
      </c>
      <c r="E57" s="1">
        <v>38759.699999999997</v>
      </c>
      <c r="F57" s="1">
        <v>5767.9139999999998</v>
      </c>
      <c r="G57" s="1">
        <v>20511.795999999998</v>
      </c>
      <c r="H57" s="1">
        <v>13019.927</v>
      </c>
      <c r="I57" s="3">
        <v>20920.673999999999</v>
      </c>
      <c r="J57" s="4">
        <v>25046.99</v>
      </c>
      <c r="K57" s="5">
        <f>(C57+H57-G57)</f>
        <v>30715.050999999996</v>
      </c>
      <c r="L57">
        <f t="shared" si="0"/>
        <v>0.85599999999976717</v>
      </c>
      <c r="M57">
        <f t="shared" si="1"/>
        <v>0</v>
      </c>
      <c r="N57">
        <f t="shared" si="2"/>
        <v>1.5419999999994616</v>
      </c>
      <c r="O57">
        <f t="shared" si="3"/>
        <v>2.3979999999992287</v>
      </c>
      <c r="P57">
        <f t="shared" si="4"/>
        <v>-1.5419999999994616</v>
      </c>
    </row>
    <row r="58" spans="1:16" x14ac:dyDescent="0.35">
      <c r="A58" s="1">
        <v>57</v>
      </c>
      <c r="B58" s="2">
        <v>44872.402268518519</v>
      </c>
      <c r="C58" s="1">
        <v>38207.775999999998</v>
      </c>
      <c r="D58" s="1">
        <v>0.14799999999999999</v>
      </c>
      <c r="E58" s="1">
        <v>38760.552000000003</v>
      </c>
      <c r="F58" s="1">
        <v>5768.1719999999996</v>
      </c>
      <c r="G58" s="1">
        <v>20511.795999999998</v>
      </c>
      <c r="H58" s="1">
        <v>13021.468999999999</v>
      </c>
      <c r="I58" s="3">
        <v>20920.673999999999</v>
      </c>
      <c r="J58" s="4">
        <v>25048.91</v>
      </c>
      <c r="K58" s="5">
        <f>(C58+H58-G58)</f>
        <v>30717.448999999997</v>
      </c>
      <c r="L58">
        <f t="shared" si="0"/>
        <v>1.2119999999995343</v>
      </c>
      <c r="M58">
        <f t="shared" si="1"/>
        <v>0</v>
      </c>
      <c r="N58">
        <f t="shared" si="2"/>
        <v>1.5200000000004366</v>
      </c>
      <c r="O58">
        <f t="shared" si="3"/>
        <v>2.7319999999999709</v>
      </c>
      <c r="P58">
        <f t="shared" si="4"/>
        <v>-1.5200000000004366</v>
      </c>
    </row>
    <row r="59" spans="1:16" x14ac:dyDescent="0.35">
      <c r="A59" s="1">
        <v>58</v>
      </c>
      <c r="B59" s="2">
        <v>44872.40960648148</v>
      </c>
      <c r="C59" s="1">
        <v>38208.987999999998</v>
      </c>
      <c r="D59" s="1">
        <v>0.14799999999999999</v>
      </c>
      <c r="E59" s="1">
        <v>38761.767999999996</v>
      </c>
      <c r="F59" s="1">
        <v>5768.49</v>
      </c>
      <c r="G59" s="1">
        <v>20511.795999999998</v>
      </c>
      <c r="H59" s="1">
        <v>13022.989</v>
      </c>
      <c r="I59" s="3">
        <v>20920.673999999999</v>
      </c>
      <c r="J59" s="4">
        <v>25050.968000000001</v>
      </c>
      <c r="K59" s="5">
        <f>(C59+H59-G59)</f>
        <v>30720.181</v>
      </c>
      <c r="L59">
        <f t="shared" si="0"/>
        <v>1.0840000000025611</v>
      </c>
      <c r="M59">
        <f t="shared" si="1"/>
        <v>6.0000000012223609E-3</v>
      </c>
      <c r="N59">
        <f t="shared" si="2"/>
        <v>1.4629999999997381</v>
      </c>
      <c r="O59">
        <f t="shared" si="3"/>
        <v>2.5410000000010768</v>
      </c>
      <c r="P59">
        <f t="shared" si="4"/>
        <v>-1.4569999999985157</v>
      </c>
    </row>
    <row r="60" spans="1:16" x14ac:dyDescent="0.35">
      <c r="A60" s="1">
        <v>59</v>
      </c>
      <c r="B60" s="2">
        <v>44872.416273148148</v>
      </c>
      <c r="C60" s="1">
        <v>38210.072</v>
      </c>
      <c r="D60" s="1">
        <v>0.14799999999999999</v>
      </c>
      <c r="E60" s="1">
        <v>38762.851999999999</v>
      </c>
      <c r="F60" s="1">
        <v>5768.7790000000005</v>
      </c>
      <c r="G60" s="1">
        <v>20511.802</v>
      </c>
      <c r="H60" s="1">
        <v>13024.451999999999</v>
      </c>
      <c r="I60" s="3">
        <v>20920.718000000001</v>
      </c>
      <c r="J60" s="4">
        <v>25052.944</v>
      </c>
      <c r="K60" s="5">
        <f>(C60+H60-G60)</f>
        <v>30722.721999999998</v>
      </c>
      <c r="L60">
        <f t="shared" si="0"/>
        <v>1.180000000000291</v>
      </c>
      <c r="M60">
        <f t="shared" si="1"/>
        <v>0</v>
      </c>
      <c r="N60">
        <f t="shared" si="2"/>
        <v>1.6010000000005675</v>
      </c>
      <c r="O60">
        <f t="shared" si="3"/>
        <v>2.7810000000008586</v>
      </c>
      <c r="P60">
        <f t="shared" si="4"/>
        <v>-1.6010000000005675</v>
      </c>
    </row>
    <row r="61" spans="1:16" x14ac:dyDescent="0.35">
      <c r="A61" s="1">
        <v>60</v>
      </c>
      <c r="B61" s="2">
        <v>44872.423622685186</v>
      </c>
      <c r="C61" s="1">
        <v>38211.252</v>
      </c>
      <c r="D61" s="1">
        <v>0.14799999999999999</v>
      </c>
      <c r="E61" s="1">
        <v>38764.031999999999</v>
      </c>
      <c r="F61" s="1">
        <v>5769.1</v>
      </c>
      <c r="G61" s="1">
        <v>20511.802</v>
      </c>
      <c r="H61" s="1">
        <v>13026.053</v>
      </c>
      <c r="I61" s="3">
        <v>20920.718000000001</v>
      </c>
      <c r="J61" s="4">
        <v>25055.119999999999</v>
      </c>
      <c r="K61" s="5">
        <f>(C61+H61-G61)</f>
        <v>30725.503000000001</v>
      </c>
      <c r="L61">
        <f t="shared" si="0"/>
        <v>0.99599999999918509</v>
      </c>
      <c r="M61">
        <f t="shared" si="1"/>
        <v>0</v>
      </c>
      <c r="N61">
        <f t="shared" si="2"/>
        <v>2.0149999999994179</v>
      </c>
      <c r="O61">
        <f t="shared" si="3"/>
        <v>3.010999999998603</v>
      </c>
      <c r="P61">
        <f t="shared" si="4"/>
        <v>-2.0149999999994179</v>
      </c>
    </row>
    <row r="62" spans="1:16" x14ac:dyDescent="0.35">
      <c r="A62" s="1">
        <v>61</v>
      </c>
      <c r="B62" s="2">
        <v>44872.430289351854</v>
      </c>
      <c r="C62" s="1">
        <v>38212.248</v>
      </c>
      <c r="D62" s="1">
        <v>0.14799999999999999</v>
      </c>
      <c r="E62" s="1">
        <v>38765.027999999998</v>
      </c>
      <c r="F62" s="1">
        <v>5769.3940000000002</v>
      </c>
      <c r="G62" s="1">
        <v>20511.802</v>
      </c>
      <c r="H62" s="1">
        <v>13028.067999999999</v>
      </c>
      <c r="I62" s="3">
        <v>20920.718000000001</v>
      </c>
      <c r="J62" s="4">
        <v>25057.79</v>
      </c>
      <c r="K62" s="5">
        <f>(C62+H62-G62)</f>
        <v>30728.513999999999</v>
      </c>
      <c r="L62">
        <f t="shared" si="0"/>
        <v>0.88399999999819556</v>
      </c>
      <c r="M62">
        <f t="shared" si="1"/>
        <v>0</v>
      </c>
      <c r="N62">
        <f t="shared" si="2"/>
        <v>2.033000000001266</v>
      </c>
      <c r="O62">
        <f t="shared" si="3"/>
        <v>2.9169999999994616</v>
      </c>
      <c r="P62">
        <f t="shared" si="4"/>
        <v>-2.033000000001266</v>
      </c>
    </row>
    <row r="63" spans="1:16" x14ac:dyDescent="0.35">
      <c r="A63" s="1">
        <v>62</v>
      </c>
      <c r="B63" s="2">
        <v>44872.436967592592</v>
      </c>
      <c r="C63" s="1">
        <v>38213.131999999998</v>
      </c>
      <c r="D63" s="1">
        <v>0.14799999999999999</v>
      </c>
      <c r="E63" s="1">
        <v>38765.908000000003</v>
      </c>
      <c r="F63" s="1">
        <v>5769.6980000000003</v>
      </c>
      <c r="G63" s="1">
        <v>20511.802</v>
      </c>
      <c r="H63" s="1">
        <v>13030.101000000001</v>
      </c>
      <c r="I63" s="3">
        <v>20920.718000000001</v>
      </c>
      <c r="J63" s="4">
        <v>25060.418000000001</v>
      </c>
      <c r="K63" s="5">
        <f>(C63+H63-G63)</f>
        <v>30731.431</v>
      </c>
      <c r="L63">
        <f t="shared" si="0"/>
        <v>1.1039999999993597</v>
      </c>
      <c r="M63">
        <f t="shared" si="1"/>
        <v>0</v>
      </c>
      <c r="N63">
        <f t="shared" si="2"/>
        <v>2.1779999999998836</v>
      </c>
      <c r="O63">
        <f t="shared" si="3"/>
        <v>3.2819999999992433</v>
      </c>
      <c r="P63">
        <f t="shared" si="4"/>
        <v>-2.1779999999998836</v>
      </c>
    </row>
    <row r="64" spans="1:16" x14ac:dyDescent="0.35">
      <c r="A64" s="1">
        <v>63</v>
      </c>
      <c r="B64" s="2">
        <v>44872.444305555553</v>
      </c>
      <c r="C64" s="1">
        <v>38214.235999999997</v>
      </c>
      <c r="D64" s="1">
        <v>0.14799999999999999</v>
      </c>
      <c r="E64" s="1">
        <v>38767.016000000003</v>
      </c>
      <c r="F64" s="1">
        <v>5770.0240000000003</v>
      </c>
      <c r="G64" s="1">
        <v>20511.802</v>
      </c>
      <c r="H64" s="1">
        <v>13032.279</v>
      </c>
      <c r="I64" s="3">
        <v>20920.718000000001</v>
      </c>
      <c r="J64" s="4">
        <v>25063.272000000001</v>
      </c>
      <c r="K64" s="5">
        <f>(C64+H64-G64)</f>
        <v>30734.713</v>
      </c>
      <c r="L64">
        <f t="shared" si="0"/>
        <v>1.1120000000009895</v>
      </c>
      <c r="M64">
        <f t="shared" si="1"/>
        <v>0</v>
      </c>
      <c r="N64">
        <f t="shared" si="2"/>
        <v>1.9849999999987631</v>
      </c>
      <c r="O64">
        <f t="shared" si="3"/>
        <v>3.0969999999997526</v>
      </c>
      <c r="P64">
        <f t="shared" si="4"/>
        <v>-1.9849999999987631</v>
      </c>
    </row>
    <row r="65" spans="1:16" x14ac:dyDescent="0.35">
      <c r="A65" s="1">
        <v>64</v>
      </c>
      <c r="B65" s="2">
        <v>44872.450983796298</v>
      </c>
      <c r="C65" s="1">
        <v>38215.347999999998</v>
      </c>
      <c r="D65" s="1">
        <v>0.14799999999999999</v>
      </c>
      <c r="E65" s="1">
        <v>38768.127999999997</v>
      </c>
      <c r="F65" s="1">
        <v>5770.3069999999998</v>
      </c>
      <c r="G65" s="1">
        <v>20511.802</v>
      </c>
      <c r="H65" s="1">
        <v>13034.263999999999</v>
      </c>
      <c r="I65" s="3">
        <v>20920.723999999998</v>
      </c>
      <c r="J65" s="4">
        <v>25065.806</v>
      </c>
      <c r="K65" s="5">
        <f>(C65+H65-G65)</f>
        <v>30737.809999999994</v>
      </c>
      <c r="L65">
        <f t="shared" si="0"/>
        <v>1.180000000000291</v>
      </c>
      <c r="M65">
        <f t="shared" si="1"/>
        <v>0</v>
      </c>
      <c r="N65">
        <f t="shared" si="2"/>
        <v>2.0430000000014843</v>
      </c>
      <c r="O65">
        <f t="shared" si="3"/>
        <v>3.2230000000017753</v>
      </c>
      <c r="P65">
        <f t="shared" si="4"/>
        <v>-2.0430000000014843</v>
      </c>
    </row>
    <row r="66" spans="1:16" x14ac:dyDescent="0.35">
      <c r="A66" s="1">
        <v>65</v>
      </c>
      <c r="B66" s="2">
        <v>44872.457754629628</v>
      </c>
      <c r="C66" s="1">
        <v>38216.527999999998</v>
      </c>
      <c r="D66" s="1">
        <v>0.14799999999999999</v>
      </c>
      <c r="E66" s="1">
        <v>38769.307999999997</v>
      </c>
      <c r="F66" s="1">
        <v>5770.598</v>
      </c>
      <c r="G66" s="1">
        <v>20511.802</v>
      </c>
      <c r="H66" s="1">
        <v>13036.307000000001</v>
      </c>
      <c r="I66" s="3">
        <v>20920.725999999999</v>
      </c>
      <c r="J66" s="4">
        <v>25068.382000000001</v>
      </c>
      <c r="K66" s="5">
        <f>(C66+H66-G66)</f>
        <v>30741.032999999999</v>
      </c>
      <c r="L66">
        <f t="shared" si="0"/>
        <v>1.3960000000006403</v>
      </c>
      <c r="M66">
        <f t="shared" si="1"/>
        <v>0</v>
      </c>
      <c r="N66">
        <f t="shared" si="2"/>
        <v>2.183999999999287</v>
      </c>
      <c r="O66">
        <f t="shared" si="3"/>
        <v>3.5799999999999272</v>
      </c>
      <c r="P66">
        <f t="shared" si="4"/>
        <v>-2.183999999999287</v>
      </c>
    </row>
    <row r="67" spans="1:16" x14ac:dyDescent="0.35">
      <c r="A67" s="1">
        <v>66</v>
      </c>
      <c r="B67" s="2">
        <v>44872.465138888889</v>
      </c>
      <c r="C67" s="1">
        <v>38217.923999999999</v>
      </c>
      <c r="D67" s="1">
        <v>0.14799999999999999</v>
      </c>
      <c r="E67" s="1">
        <v>38770.699999999997</v>
      </c>
      <c r="F67" s="1">
        <v>5770.9750000000004</v>
      </c>
      <c r="G67" s="1">
        <v>20511.802</v>
      </c>
      <c r="H67" s="1">
        <v>13038.491</v>
      </c>
      <c r="I67" s="3">
        <v>20920.725999999999</v>
      </c>
      <c r="J67" s="4">
        <v>25071.204000000002</v>
      </c>
      <c r="K67" s="5">
        <f>(C67+H67-G67)</f>
        <v>30744.613000000001</v>
      </c>
      <c r="L67">
        <f t="shared" ref="L67:L130" si="5">C68-C67</f>
        <v>1.0160000000032596</v>
      </c>
      <c r="M67">
        <f t="shared" ref="M67:M130" si="6">G68-G67</f>
        <v>0</v>
      </c>
      <c r="N67">
        <f t="shared" ref="N67:N130" si="7">H68-H67</f>
        <v>2.261000000000422</v>
      </c>
      <c r="O67">
        <f t="shared" ref="O67:O130" si="8">L67-M67+N67</f>
        <v>3.2770000000036816</v>
      </c>
      <c r="P67">
        <f t="shared" ref="P67:P130" si="9">M67-N67</f>
        <v>-2.261000000000422</v>
      </c>
    </row>
    <row r="68" spans="1:16" x14ac:dyDescent="0.35">
      <c r="A68" s="1">
        <v>67</v>
      </c>
      <c r="B68" s="2">
        <v>44872.471817129626</v>
      </c>
      <c r="C68" s="1">
        <v>38218.94</v>
      </c>
      <c r="D68" s="1">
        <v>0.14799999999999999</v>
      </c>
      <c r="E68" s="1">
        <v>38771.72</v>
      </c>
      <c r="F68" s="1">
        <v>5771.2879999999996</v>
      </c>
      <c r="G68" s="1">
        <v>20511.802</v>
      </c>
      <c r="H68" s="1">
        <v>13040.752</v>
      </c>
      <c r="I68" s="3">
        <v>20920.725999999999</v>
      </c>
      <c r="J68" s="4">
        <v>25074.01</v>
      </c>
      <c r="K68" s="5">
        <f>(C68+H68-G68)</f>
        <v>30747.890000000003</v>
      </c>
      <c r="L68">
        <f t="shared" si="5"/>
        <v>1.0279999999984284</v>
      </c>
      <c r="M68">
        <f t="shared" si="6"/>
        <v>0</v>
      </c>
      <c r="N68">
        <f t="shared" si="7"/>
        <v>2.2780000000002474</v>
      </c>
      <c r="O68">
        <f t="shared" si="8"/>
        <v>3.3059999999986758</v>
      </c>
      <c r="P68">
        <f t="shared" si="9"/>
        <v>-2.2780000000002474</v>
      </c>
    </row>
    <row r="69" spans="1:16" x14ac:dyDescent="0.35">
      <c r="A69" s="1">
        <v>68</v>
      </c>
      <c r="B69" s="2">
        <v>44872.478564814817</v>
      </c>
      <c r="C69" s="1">
        <v>38219.968000000001</v>
      </c>
      <c r="D69" s="1">
        <v>0.14799999999999999</v>
      </c>
      <c r="E69" s="1">
        <v>38772.748</v>
      </c>
      <c r="F69" s="1">
        <v>5771.5919999999996</v>
      </c>
      <c r="G69" s="1">
        <v>20511.802</v>
      </c>
      <c r="H69" s="1">
        <v>13043.03</v>
      </c>
      <c r="I69" s="3">
        <v>20920.725999999999</v>
      </c>
      <c r="J69" s="4">
        <v>25076.894</v>
      </c>
      <c r="K69" s="5">
        <f>(C69+H69-G69)</f>
        <v>30751.196</v>
      </c>
      <c r="L69">
        <f t="shared" si="5"/>
        <v>1.091999999996915</v>
      </c>
      <c r="M69">
        <f t="shared" si="6"/>
        <v>0</v>
      </c>
      <c r="N69">
        <f t="shared" si="7"/>
        <v>2.543999999999869</v>
      </c>
      <c r="O69">
        <f t="shared" si="8"/>
        <v>3.635999999996784</v>
      </c>
      <c r="P69">
        <f t="shared" si="9"/>
        <v>-2.543999999999869</v>
      </c>
    </row>
    <row r="70" spans="1:16" x14ac:dyDescent="0.35">
      <c r="A70" s="1">
        <v>69</v>
      </c>
      <c r="B70" s="2">
        <v>44872.485902777778</v>
      </c>
      <c r="C70" s="1">
        <v>38221.06</v>
      </c>
      <c r="D70" s="1">
        <v>0.14799999999999999</v>
      </c>
      <c r="E70" s="1">
        <v>38773.836000000003</v>
      </c>
      <c r="F70" s="1">
        <v>5771.9189999999999</v>
      </c>
      <c r="G70" s="1">
        <v>20511.802</v>
      </c>
      <c r="H70" s="1">
        <v>13045.574000000001</v>
      </c>
      <c r="I70" s="3">
        <v>20920.725999999999</v>
      </c>
      <c r="J70" s="4">
        <v>25080.080000000002</v>
      </c>
      <c r="K70" s="5">
        <f>(C70+H70-G70)</f>
        <v>30754.831999999999</v>
      </c>
      <c r="L70">
        <f t="shared" si="5"/>
        <v>0.99200000000564614</v>
      </c>
      <c r="M70">
        <f t="shared" si="6"/>
        <v>0</v>
      </c>
      <c r="N70">
        <f t="shared" si="7"/>
        <v>2.3449999999993452</v>
      </c>
      <c r="O70">
        <f t="shared" si="8"/>
        <v>3.3370000000049913</v>
      </c>
      <c r="P70">
        <f t="shared" si="9"/>
        <v>-2.3449999999993452</v>
      </c>
    </row>
    <row r="71" spans="1:16" x14ac:dyDescent="0.35">
      <c r="A71" s="1">
        <v>70</v>
      </c>
      <c r="B71" s="2">
        <v>44872.492581018516</v>
      </c>
      <c r="C71" s="1">
        <v>38222.052000000003</v>
      </c>
      <c r="D71" s="1">
        <v>0.14799999999999999</v>
      </c>
      <c r="E71" s="1">
        <v>38774.828000000001</v>
      </c>
      <c r="F71" s="1">
        <v>5772.223</v>
      </c>
      <c r="G71" s="1">
        <v>20511.802</v>
      </c>
      <c r="H71" s="1">
        <v>13047.919</v>
      </c>
      <c r="I71" s="3">
        <v>20920.725999999999</v>
      </c>
      <c r="J71" s="4">
        <v>25083.065999999999</v>
      </c>
      <c r="K71" s="5">
        <f>(C71+H71-G71)</f>
        <v>30758.169000000005</v>
      </c>
      <c r="L71">
        <f t="shared" si="5"/>
        <v>1.0839999999952852</v>
      </c>
      <c r="M71">
        <f t="shared" si="6"/>
        <v>0</v>
      </c>
      <c r="N71">
        <f t="shared" si="7"/>
        <v>2.6300000000010186</v>
      </c>
      <c r="O71">
        <f t="shared" si="8"/>
        <v>3.7139999999963038</v>
      </c>
      <c r="P71">
        <f t="shared" si="9"/>
        <v>-2.6300000000010186</v>
      </c>
    </row>
    <row r="72" spans="1:16" x14ac:dyDescent="0.35">
      <c r="A72" s="1">
        <v>71</v>
      </c>
      <c r="B72" s="2">
        <v>44872.499930555554</v>
      </c>
      <c r="C72" s="1">
        <v>38223.135999999999</v>
      </c>
      <c r="D72" s="1">
        <v>0.14799999999999999</v>
      </c>
      <c r="E72" s="1">
        <v>38775.915999999997</v>
      </c>
      <c r="F72" s="1">
        <v>5772.5569999999998</v>
      </c>
      <c r="G72" s="1">
        <v>20511.802</v>
      </c>
      <c r="H72" s="1">
        <v>13050.549000000001</v>
      </c>
      <c r="I72" s="3">
        <v>20920.725999999999</v>
      </c>
      <c r="J72" s="4">
        <v>25086.400000000001</v>
      </c>
      <c r="K72" s="5">
        <f>(C72+H72-G72)</f>
        <v>30761.882999999998</v>
      </c>
      <c r="L72">
        <f t="shared" si="5"/>
        <v>0.95200000000477303</v>
      </c>
      <c r="M72">
        <f t="shared" si="6"/>
        <v>0</v>
      </c>
      <c r="N72">
        <f t="shared" si="7"/>
        <v>2.4719999999997526</v>
      </c>
      <c r="O72">
        <f t="shared" si="8"/>
        <v>3.4240000000045256</v>
      </c>
      <c r="P72">
        <f t="shared" si="9"/>
        <v>-2.4719999999997526</v>
      </c>
    </row>
    <row r="73" spans="1:16" x14ac:dyDescent="0.35">
      <c r="A73" s="1">
        <v>72</v>
      </c>
      <c r="B73" s="2">
        <v>44872.506597222222</v>
      </c>
      <c r="C73" s="1">
        <v>38224.088000000003</v>
      </c>
      <c r="D73" s="1">
        <v>0.14799999999999999</v>
      </c>
      <c r="E73" s="1">
        <v>38776.864000000001</v>
      </c>
      <c r="F73" s="1">
        <v>5772.8680000000004</v>
      </c>
      <c r="G73" s="1">
        <v>20511.802</v>
      </c>
      <c r="H73" s="1">
        <v>13053.021000000001</v>
      </c>
      <c r="I73" s="3">
        <v>20920.725999999999</v>
      </c>
      <c r="J73" s="4">
        <v>25089.468000000001</v>
      </c>
      <c r="K73" s="5">
        <f>(C73+H73-G73)</f>
        <v>30765.307000000004</v>
      </c>
      <c r="L73">
        <f t="shared" si="5"/>
        <v>0.96399999999994179</v>
      </c>
      <c r="M73">
        <f t="shared" si="6"/>
        <v>0</v>
      </c>
      <c r="N73">
        <f t="shared" si="7"/>
        <v>2.4969999999993888</v>
      </c>
      <c r="O73">
        <f t="shared" si="8"/>
        <v>3.4609999999993306</v>
      </c>
      <c r="P73">
        <f t="shared" si="9"/>
        <v>-2.4969999999993888</v>
      </c>
    </row>
    <row r="74" spans="1:16" x14ac:dyDescent="0.35">
      <c r="A74" s="1">
        <v>73</v>
      </c>
      <c r="B74" s="2">
        <v>44872.513275462959</v>
      </c>
      <c r="C74" s="1">
        <v>38225.052000000003</v>
      </c>
      <c r="D74" s="1">
        <v>0.14799999999999999</v>
      </c>
      <c r="E74" s="1">
        <v>38777.832000000002</v>
      </c>
      <c r="F74" s="1">
        <v>5773.1710000000003</v>
      </c>
      <c r="G74" s="1">
        <v>20511.802</v>
      </c>
      <c r="H74" s="1">
        <v>13055.518</v>
      </c>
      <c r="I74" s="3">
        <v>20920.725999999999</v>
      </c>
      <c r="J74" s="4">
        <v>25092.562000000002</v>
      </c>
      <c r="K74" s="5">
        <f>(C74+H74-G74)</f>
        <v>30768.768000000007</v>
      </c>
      <c r="L74">
        <f t="shared" si="5"/>
        <v>1.1559999999954016</v>
      </c>
      <c r="M74">
        <f t="shared" si="6"/>
        <v>0</v>
      </c>
      <c r="N74">
        <f t="shared" si="7"/>
        <v>2.6340000000000146</v>
      </c>
      <c r="O74">
        <f t="shared" si="8"/>
        <v>3.7899999999954161</v>
      </c>
      <c r="P74">
        <f t="shared" si="9"/>
        <v>-2.6340000000000146</v>
      </c>
    </row>
    <row r="75" spans="1:16" x14ac:dyDescent="0.35">
      <c r="A75" s="1">
        <v>74</v>
      </c>
      <c r="B75" s="2">
        <v>44872.520613425928</v>
      </c>
      <c r="C75" s="1">
        <v>38226.207999999999</v>
      </c>
      <c r="D75" s="1">
        <v>0.14799999999999999</v>
      </c>
      <c r="E75" s="1">
        <v>38778.987999999998</v>
      </c>
      <c r="F75" s="1">
        <v>5773.5010000000002</v>
      </c>
      <c r="G75" s="1">
        <v>20511.802</v>
      </c>
      <c r="H75" s="1">
        <v>13058.152</v>
      </c>
      <c r="I75" s="3">
        <v>20920.725999999999</v>
      </c>
      <c r="J75" s="4">
        <v>25095.883999999998</v>
      </c>
      <c r="K75" s="5">
        <f>(C75+H75-G75)</f>
        <v>30772.558000000001</v>
      </c>
      <c r="L75">
        <f t="shared" si="5"/>
        <v>1.0400000000008731</v>
      </c>
      <c r="M75">
        <f t="shared" si="6"/>
        <v>0</v>
      </c>
      <c r="N75">
        <f t="shared" si="7"/>
        <v>2.3979999999992287</v>
      </c>
      <c r="O75">
        <f t="shared" si="8"/>
        <v>3.4380000000001019</v>
      </c>
      <c r="P75">
        <f t="shared" si="9"/>
        <v>-2.3979999999992287</v>
      </c>
    </row>
    <row r="76" spans="1:16" x14ac:dyDescent="0.35">
      <c r="A76" s="1">
        <v>75</v>
      </c>
      <c r="B76" s="2">
        <v>44872.527291666665</v>
      </c>
      <c r="C76" s="1">
        <v>38227.248</v>
      </c>
      <c r="D76" s="1">
        <v>0.14799999999999999</v>
      </c>
      <c r="E76" s="1">
        <v>38780.027999999998</v>
      </c>
      <c r="F76" s="1">
        <v>5773.7939999999999</v>
      </c>
      <c r="G76" s="1">
        <v>20511.802</v>
      </c>
      <c r="H76" s="1">
        <v>13060.55</v>
      </c>
      <c r="I76" s="3">
        <v>20920.725999999999</v>
      </c>
      <c r="J76" s="4">
        <v>25098.898000000001</v>
      </c>
      <c r="K76" s="5">
        <f>(C76+H76-G76)</f>
        <v>30775.995999999996</v>
      </c>
      <c r="L76">
        <f t="shared" si="5"/>
        <v>1.2200000000011642</v>
      </c>
      <c r="M76">
        <f t="shared" si="6"/>
        <v>0</v>
      </c>
      <c r="N76">
        <f t="shared" si="7"/>
        <v>2.4180000000014843</v>
      </c>
      <c r="O76">
        <f t="shared" si="8"/>
        <v>3.6380000000026484</v>
      </c>
      <c r="P76">
        <f t="shared" si="9"/>
        <v>-2.4180000000014843</v>
      </c>
    </row>
    <row r="77" spans="1:16" x14ac:dyDescent="0.35">
      <c r="A77" s="1">
        <v>76</v>
      </c>
      <c r="B77" s="2">
        <v>44872.534629629627</v>
      </c>
      <c r="C77" s="1">
        <v>38228.468000000001</v>
      </c>
      <c r="D77" s="1">
        <v>0.14799999999999999</v>
      </c>
      <c r="E77" s="1">
        <v>38781.243999999999</v>
      </c>
      <c r="F77" s="1">
        <v>5774.1229999999996</v>
      </c>
      <c r="G77" s="1">
        <v>20511.802</v>
      </c>
      <c r="H77" s="1">
        <v>13062.968000000001</v>
      </c>
      <c r="I77" s="3">
        <v>20920.725999999999</v>
      </c>
      <c r="J77" s="4">
        <v>25101.964</v>
      </c>
      <c r="K77" s="5">
        <f>(C77+H77-G77)</f>
        <v>30779.634000000002</v>
      </c>
      <c r="L77">
        <f t="shared" si="5"/>
        <v>1.2600000000020373</v>
      </c>
      <c r="M77">
        <f t="shared" si="6"/>
        <v>1.1999999998806743E-2</v>
      </c>
      <c r="N77">
        <f t="shared" si="7"/>
        <v>1.6790000000000873</v>
      </c>
      <c r="O77">
        <f t="shared" si="8"/>
        <v>2.9270000000033178</v>
      </c>
      <c r="P77">
        <f t="shared" si="9"/>
        <v>-1.6670000000012806</v>
      </c>
    </row>
    <row r="78" spans="1:16" x14ac:dyDescent="0.35">
      <c r="A78" s="1">
        <v>77</v>
      </c>
      <c r="B78" s="2">
        <v>44872.541307870371</v>
      </c>
      <c r="C78" s="1">
        <v>38229.728000000003</v>
      </c>
      <c r="D78" s="1">
        <v>0.14799999999999999</v>
      </c>
      <c r="E78" s="1">
        <v>38782.508000000002</v>
      </c>
      <c r="F78" s="1">
        <v>5774.4380000000001</v>
      </c>
      <c r="G78" s="1">
        <v>20511.813999999998</v>
      </c>
      <c r="H78" s="1">
        <v>13064.647000000001</v>
      </c>
      <c r="I78" s="3">
        <v>20920.738000000001</v>
      </c>
      <c r="J78" s="4">
        <v>25104.232</v>
      </c>
      <c r="K78" s="5">
        <f>(C78+H78-G78)</f>
        <v>30782.561000000002</v>
      </c>
      <c r="L78">
        <f t="shared" si="5"/>
        <v>1.1759999999994761</v>
      </c>
      <c r="M78">
        <f t="shared" si="6"/>
        <v>6.0000000012223609E-3</v>
      </c>
      <c r="N78">
        <f t="shared" si="7"/>
        <v>1.9689999999991414</v>
      </c>
      <c r="O78">
        <f t="shared" si="8"/>
        <v>3.1389999999973952</v>
      </c>
      <c r="P78">
        <f t="shared" si="9"/>
        <v>-1.9629999999979191</v>
      </c>
    </row>
    <row r="79" spans="1:16" x14ac:dyDescent="0.35">
      <c r="A79" s="1">
        <v>78</v>
      </c>
      <c r="B79" s="2">
        <v>44872.547974537039</v>
      </c>
      <c r="C79" s="1">
        <v>38230.904000000002</v>
      </c>
      <c r="D79" s="1">
        <v>0.14799999999999999</v>
      </c>
      <c r="E79" s="1">
        <v>38783.684000000001</v>
      </c>
      <c r="F79" s="1">
        <v>5774.7650000000003</v>
      </c>
      <c r="G79" s="1">
        <v>20511.82</v>
      </c>
      <c r="H79" s="1">
        <v>13066.616</v>
      </c>
      <c r="I79" s="3">
        <v>20920.743999999999</v>
      </c>
      <c r="J79" s="4">
        <v>25106.817999999999</v>
      </c>
      <c r="K79" s="5">
        <f>(C79+H79-G79)</f>
        <v>30785.700000000004</v>
      </c>
      <c r="L79">
        <f t="shared" si="5"/>
        <v>1.3919999999998254</v>
      </c>
      <c r="M79">
        <f t="shared" si="6"/>
        <v>2.9999999998835847E-2</v>
      </c>
      <c r="N79">
        <f t="shared" si="7"/>
        <v>1.9729999999999563</v>
      </c>
      <c r="O79">
        <f t="shared" si="8"/>
        <v>3.3350000000009459</v>
      </c>
      <c r="P79">
        <f t="shared" si="9"/>
        <v>-1.9430000000011205</v>
      </c>
    </row>
    <row r="80" spans="1:16" x14ac:dyDescent="0.35">
      <c r="A80" s="1">
        <v>79</v>
      </c>
      <c r="B80" s="2">
        <v>44872.555324074077</v>
      </c>
      <c r="C80" s="1">
        <v>38232.296000000002</v>
      </c>
      <c r="D80" s="1">
        <v>0.14799999999999999</v>
      </c>
      <c r="E80" s="1">
        <v>38785.076000000001</v>
      </c>
      <c r="F80" s="1">
        <v>5775.1170000000002</v>
      </c>
      <c r="G80" s="1">
        <v>20511.849999999999</v>
      </c>
      <c r="H80" s="1">
        <v>13068.589</v>
      </c>
      <c r="I80" s="3">
        <v>20920.774000000001</v>
      </c>
      <c r="J80" s="4">
        <v>25109.504000000001</v>
      </c>
      <c r="K80" s="5">
        <f>(C80+H80-G80)</f>
        <v>30789.035000000003</v>
      </c>
      <c r="L80">
        <f t="shared" si="5"/>
        <v>1.1279999999969732</v>
      </c>
      <c r="M80">
        <f t="shared" si="6"/>
        <v>3.3999999999650754E-2</v>
      </c>
      <c r="N80">
        <f t="shared" si="7"/>
        <v>1.6319999999996071</v>
      </c>
      <c r="O80">
        <f t="shared" si="8"/>
        <v>2.7259999999969295</v>
      </c>
      <c r="P80">
        <f t="shared" si="9"/>
        <v>-1.5979999999999563</v>
      </c>
    </row>
    <row r="81" spans="1:16" x14ac:dyDescent="0.35">
      <c r="A81" s="1">
        <v>80</v>
      </c>
      <c r="B81" s="2">
        <v>44872.561990740738</v>
      </c>
      <c r="C81" s="1">
        <v>38233.423999999999</v>
      </c>
      <c r="D81" s="1">
        <v>0.14799999999999999</v>
      </c>
      <c r="E81" s="1">
        <v>38786.203999999998</v>
      </c>
      <c r="F81" s="1">
        <v>5775.4049999999997</v>
      </c>
      <c r="G81" s="1">
        <v>20511.883999999998</v>
      </c>
      <c r="H81" s="1">
        <v>13070.221</v>
      </c>
      <c r="I81" s="3">
        <v>20920.808000000001</v>
      </c>
      <c r="J81" s="4">
        <v>25111.71</v>
      </c>
      <c r="K81" s="5">
        <f>(C81+H81-G81)</f>
        <v>30791.760999999999</v>
      </c>
      <c r="L81">
        <f t="shared" si="5"/>
        <v>1.1920000000027358</v>
      </c>
      <c r="M81">
        <f t="shared" si="6"/>
        <v>8.6000000002968591E-2</v>
      </c>
      <c r="N81">
        <f t="shared" si="7"/>
        <v>1.5150000000012369</v>
      </c>
      <c r="O81">
        <f t="shared" si="8"/>
        <v>2.6210000000010041</v>
      </c>
      <c r="P81">
        <f t="shared" si="9"/>
        <v>-1.4289999999982683</v>
      </c>
    </row>
    <row r="82" spans="1:16" x14ac:dyDescent="0.35">
      <c r="A82" s="1">
        <v>81</v>
      </c>
      <c r="B82" s="2">
        <v>44872.569340277776</v>
      </c>
      <c r="C82" s="1">
        <v>38234.616000000002</v>
      </c>
      <c r="D82" s="1">
        <v>0.14799999999999999</v>
      </c>
      <c r="E82" s="1">
        <v>38787.392</v>
      </c>
      <c r="F82" s="1">
        <v>5775.7150000000001</v>
      </c>
      <c r="G82" s="1">
        <v>20511.97</v>
      </c>
      <c r="H82" s="1">
        <v>13071.736000000001</v>
      </c>
      <c r="I82" s="3">
        <v>20920.894</v>
      </c>
      <c r="J82" s="4">
        <v>25113.795999999998</v>
      </c>
      <c r="K82" s="5">
        <f>(C82+H82-G82)</f>
        <v>30794.381999999998</v>
      </c>
      <c r="L82">
        <f t="shared" si="5"/>
        <v>1.091999999996915</v>
      </c>
      <c r="M82">
        <f t="shared" si="6"/>
        <v>0</v>
      </c>
      <c r="N82">
        <f t="shared" si="7"/>
        <v>1.808999999999287</v>
      </c>
      <c r="O82">
        <f t="shared" si="8"/>
        <v>2.900999999996202</v>
      </c>
      <c r="P82">
        <f t="shared" si="9"/>
        <v>-1.808999999999287</v>
      </c>
    </row>
    <row r="83" spans="1:16" x14ac:dyDescent="0.35">
      <c r="A83" s="1">
        <v>82</v>
      </c>
      <c r="B83" s="2">
        <v>44872.576041666667</v>
      </c>
      <c r="C83" s="1">
        <v>38235.707999999999</v>
      </c>
      <c r="D83" s="1">
        <v>0.14799999999999999</v>
      </c>
      <c r="E83" s="1">
        <v>38788.483999999997</v>
      </c>
      <c r="F83" s="1">
        <v>5775.9889999999996</v>
      </c>
      <c r="G83" s="1">
        <v>20511.97</v>
      </c>
      <c r="H83" s="1">
        <v>13073.545</v>
      </c>
      <c r="I83" s="3">
        <v>20920.894</v>
      </c>
      <c r="J83" s="4">
        <v>25116.121999999999</v>
      </c>
      <c r="K83" s="5">
        <f>(C83+H83-G83)</f>
        <v>30797.282999999996</v>
      </c>
      <c r="L83">
        <f t="shared" si="5"/>
        <v>0.67199999999866122</v>
      </c>
      <c r="M83">
        <f t="shared" si="6"/>
        <v>0</v>
      </c>
      <c r="N83">
        <f t="shared" si="7"/>
        <v>2.1790000000000873</v>
      </c>
      <c r="O83">
        <f t="shared" si="8"/>
        <v>2.8509999999987485</v>
      </c>
      <c r="P83">
        <f t="shared" si="9"/>
        <v>-2.1790000000000873</v>
      </c>
    </row>
    <row r="84" spans="1:16" x14ac:dyDescent="0.35">
      <c r="A84" s="1">
        <v>83</v>
      </c>
      <c r="B84" s="2">
        <v>44872.582719907405</v>
      </c>
      <c r="C84" s="1">
        <v>38236.379999999997</v>
      </c>
      <c r="D84" s="1">
        <v>0.14799999999999999</v>
      </c>
      <c r="E84" s="1">
        <v>38789.160000000003</v>
      </c>
      <c r="F84" s="1">
        <v>5776.2060000000001</v>
      </c>
      <c r="G84" s="1">
        <v>20511.97</v>
      </c>
      <c r="H84" s="1">
        <v>13075.724</v>
      </c>
      <c r="I84" s="3">
        <v>20920.894</v>
      </c>
      <c r="J84" s="4">
        <v>25118.743999999999</v>
      </c>
      <c r="K84" s="5">
        <f>(C84+H84-G84)</f>
        <v>30800.133999999998</v>
      </c>
      <c r="L84">
        <f t="shared" si="5"/>
        <v>0.68000000000029104</v>
      </c>
      <c r="M84">
        <f t="shared" si="6"/>
        <v>0</v>
      </c>
      <c r="N84">
        <f t="shared" si="7"/>
        <v>2.3189999999995052</v>
      </c>
      <c r="O84">
        <f t="shared" si="8"/>
        <v>2.9989999999997963</v>
      </c>
      <c r="P84">
        <f t="shared" si="9"/>
        <v>-2.3189999999995052</v>
      </c>
    </row>
    <row r="85" spans="1:16" x14ac:dyDescent="0.35">
      <c r="A85" s="1">
        <v>84</v>
      </c>
      <c r="B85" s="2">
        <v>44872.590057870373</v>
      </c>
      <c r="C85" s="1">
        <v>38237.06</v>
      </c>
      <c r="D85" s="1">
        <v>0.14799999999999999</v>
      </c>
      <c r="E85" s="1">
        <v>38789.839999999997</v>
      </c>
      <c r="F85" s="1">
        <v>5776.5780000000004</v>
      </c>
      <c r="G85" s="1">
        <v>20511.97</v>
      </c>
      <c r="H85" s="1">
        <v>13078.043</v>
      </c>
      <c r="I85" s="3">
        <v>20920.894</v>
      </c>
      <c r="J85" s="4">
        <v>25121.614000000001</v>
      </c>
      <c r="K85" s="5">
        <f>(C85+H85-G85)</f>
        <v>30803.132999999994</v>
      </c>
      <c r="L85">
        <f t="shared" si="5"/>
        <v>0.66400000000430737</v>
      </c>
      <c r="M85">
        <f t="shared" si="6"/>
        <v>0</v>
      </c>
      <c r="N85">
        <f t="shared" si="7"/>
        <v>2.1779999999998836</v>
      </c>
      <c r="O85">
        <f t="shared" si="8"/>
        <v>2.842000000004191</v>
      </c>
      <c r="P85">
        <f t="shared" si="9"/>
        <v>-2.1779999999998836</v>
      </c>
    </row>
    <row r="86" spans="1:16" x14ac:dyDescent="0.35">
      <c r="A86" s="1">
        <v>85</v>
      </c>
      <c r="B86" s="2">
        <v>44872.596747685187</v>
      </c>
      <c r="C86" s="1">
        <v>38237.724000000002</v>
      </c>
      <c r="D86" s="1">
        <v>0.14799999999999999</v>
      </c>
      <c r="E86" s="1">
        <v>38790.504000000001</v>
      </c>
      <c r="F86" s="1">
        <v>5776.9120000000003</v>
      </c>
      <c r="G86" s="1">
        <v>20511.97</v>
      </c>
      <c r="H86" s="1">
        <v>13080.221</v>
      </c>
      <c r="I86" s="3">
        <v>20920.894</v>
      </c>
      <c r="J86" s="4">
        <v>25124.32</v>
      </c>
      <c r="K86" s="5">
        <f>(C86+H86-G86)</f>
        <v>30805.974999999999</v>
      </c>
      <c r="L86">
        <f t="shared" si="5"/>
        <v>0.66799999999784632</v>
      </c>
      <c r="M86">
        <f t="shared" si="6"/>
        <v>0</v>
      </c>
      <c r="N86">
        <f t="shared" si="7"/>
        <v>2.3729999999995925</v>
      </c>
      <c r="O86">
        <f t="shared" si="8"/>
        <v>3.0409999999974389</v>
      </c>
      <c r="P86">
        <f t="shared" si="9"/>
        <v>-2.3729999999995925</v>
      </c>
    </row>
    <row r="87" spans="1:16" x14ac:dyDescent="0.35">
      <c r="A87" s="1">
        <v>86</v>
      </c>
      <c r="B87" s="2">
        <v>44872.604085648149</v>
      </c>
      <c r="C87" s="1">
        <v>38238.392</v>
      </c>
      <c r="D87" s="1">
        <v>0.14799999999999999</v>
      </c>
      <c r="E87" s="1">
        <v>38791.171999999999</v>
      </c>
      <c r="F87" s="1">
        <v>5777.2719999999999</v>
      </c>
      <c r="G87" s="1">
        <v>20511.97</v>
      </c>
      <c r="H87" s="1">
        <v>13082.593999999999</v>
      </c>
      <c r="I87" s="3">
        <v>20920.894</v>
      </c>
      <c r="J87" s="4">
        <v>25127.258000000002</v>
      </c>
      <c r="K87" s="5">
        <f>(C87+H87-G87)</f>
        <v>30809.015999999996</v>
      </c>
      <c r="L87">
        <f t="shared" si="5"/>
        <v>0.57600000000093132</v>
      </c>
      <c r="M87">
        <f t="shared" si="6"/>
        <v>3.9999999971769284E-3</v>
      </c>
      <c r="N87">
        <f t="shared" si="7"/>
        <v>1.6970000000001164</v>
      </c>
      <c r="O87">
        <f t="shared" si="8"/>
        <v>2.2690000000038708</v>
      </c>
      <c r="P87">
        <f t="shared" si="9"/>
        <v>-1.6930000000029395</v>
      </c>
    </row>
    <row r="88" spans="1:16" x14ac:dyDescent="0.35">
      <c r="A88" s="1">
        <v>87</v>
      </c>
      <c r="B88" s="2">
        <v>44872.610775462963</v>
      </c>
      <c r="C88" s="1">
        <v>38238.968000000001</v>
      </c>
      <c r="D88" s="1">
        <v>0.14799999999999999</v>
      </c>
      <c r="E88" s="1">
        <v>38791.748</v>
      </c>
      <c r="F88" s="1">
        <v>5777.61</v>
      </c>
      <c r="G88" s="1">
        <v>20511.973999999998</v>
      </c>
      <c r="H88" s="1">
        <v>13084.290999999999</v>
      </c>
      <c r="I88" s="3">
        <v>20920.898000000001</v>
      </c>
      <c r="J88" s="4">
        <v>25129.398000000001</v>
      </c>
      <c r="K88" s="5">
        <f>(C88+H88-G88)</f>
        <v>30811.285</v>
      </c>
      <c r="L88">
        <f t="shared" si="5"/>
        <v>0.61200000000098953</v>
      </c>
      <c r="M88">
        <f t="shared" si="6"/>
        <v>0</v>
      </c>
      <c r="N88">
        <f t="shared" si="7"/>
        <v>1.8280000000013388</v>
      </c>
      <c r="O88">
        <f t="shared" si="8"/>
        <v>2.4400000000023283</v>
      </c>
      <c r="P88">
        <f t="shared" si="9"/>
        <v>-1.8280000000013388</v>
      </c>
    </row>
    <row r="89" spans="1:16" x14ac:dyDescent="0.35">
      <c r="A89" s="1">
        <v>88</v>
      </c>
      <c r="B89" s="2">
        <v>44872.617442129631</v>
      </c>
      <c r="C89" s="1">
        <v>38239.58</v>
      </c>
      <c r="D89" s="1">
        <v>0.14799999999999999</v>
      </c>
      <c r="E89" s="1">
        <v>38792.36</v>
      </c>
      <c r="F89" s="1">
        <v>5777.94</v>
      </c>
      <c r="G89" s="1">
        <v>20511.973999999998</v>
      </c>
      <c r="H89" s="1">
        <v>13086.119000000001</v>
      </c>
      <c r="I89" s="3">
        <v>20920.898000000001</v>
      </c>
      <c r="J89" s="4">
        <v>25131.657999999999</v>
      </c>
      <c r="K89" s="5">
        <f>(C89+H89-G89)</f>
        <v>30813.725000000002</v>
      </c>
      <c r="L89">
        <f t="shared" si="5"/>
        <v>0.6879999999946449</v>
      </c>
      <c r="M89">
        <f t="shared" si="6"/>
        <v>8.0000000016298145E-3</v>
      </c>
      <c r="N89">
        <f t="shared" si="7"/>
        <v>1.4899999999997817</v>
      </c>
      <c r="O89">
        <f t="shared" si="8"/>
        <v>2.1699999999927968</v>
      </c>
      <c r="P89">
        <f t="shared" si="9"/>
        <v>-1.4819999999981519</v>
      </c>
    </row>
    <row r="90" spans="1:16" x14ac:dyDescent="0.35">
      <c r="A90" s="1">
        <v>89</v>
      </c>
      <c r="B90" s="2">
        <v>44872.624791666669</v>
      </c>
      <c r="C90" s="1">
        <v>38240.267999999996</v>
      </c>
      <c r="D90" s="1">
        <v>0.14799999999999999</v>
      </c>
      <c r="E90" s="1">
        <v>38793.052000000003</v>
      </c>
      <c r="F90" s="1">
        <v>5778.3029999999999</v>
      </c>
      <c r="G90" s="1">
        <v>20511.982</v>
      </c>
      <c r="H90" s="1">
        <v>13087.609</v>
      </c>
      <c r="I90" s="3">
        <v>20920.905999999999</v>
      </c>
      <c r="J90" s="4">
        <v>25133.585999999999</v>
      </c>
      <c r="K90" s="5">
        <f>(C90+H90-G90)</f>
        <v>30815.894999999993</v>
      </c>
      <c r="L90">
        <f t="shared" si="5"/>
        <v>0.5</v>
      </c>
      <c r="M90">
        <f t="shared" si="6"/>
        <v>4.0000000008149073E-3</v>
      </c>
      <c r="N90">
        <f t="shared" si="7"/>
        <v>1.3559999999997672</v>
      </c>
      <c r="O90">
        <f t="shared" si="8"/>
        <v>1.8519999999989523</v>
      </c>
      <c r="P90">
        <f t="shared" si="9"/>
        <v>-1.3519999999989523</v>
      </c>
    </row>
    <row r="91" spans="1:16" x14ac:dyDescent="0.35">
      <c r="A91" s="1">
        <v>90</v>
      </c>
      <c r="B91" s="2">
        <v>44872.631469907406</v>
      </c>
      <c r="C91" s="1">
        <v>38240.767999999996</v>
      </c>
      <c r="D91" s="1">
        <v>0.14799999999999999</v>
      </c>
      <c r="E91" s="1">
        <v>38793.548000000003</v>
      </c>
      <c r="F91" s="1">
        <v>5778.5690000000004</v>
      </c>
      <c r="G91" s="1">
        <v>20511.986000000001</v>
      </c>
      <c r="H91" s="1">
        <v>13088.965</v>
      </c>
      <c r="I91" s="3">
        <v>20920.91</v>
      </c>
      <c r="J91" s="4">
        <v>25135.302</v>
      </c>
      <c r="K91" s="5">
        <f>(C91+H91-G91)</f>
        <v>30817.746999999992</v>
      </c>
      <c r="L91">
        <f t="shared" si="5"/>
        <v>0.65600000000267755</v>
      </c>
      <c r="M91">
        <f t="shared" si="6"/>
        <v>0.12399999999979627</v>
      </c>
      <c r="N91">
        <f t="shared" si="7"/>
        <v>0.48300000000017462</v>
      </c>
      <c r="O91">
        <f t="shared" si="8"/>
        <v>1.0150000000030559</v>
      </c>
      <c r="P91">
        <f t="shared" si="9"/>
        <v>-0.35900000000037835</v>
      </c>
    </row>
    <row r="92" spans="1:16" x14ac:dyDescent="0.35">
      <c r="A92" s="1">
        <v>91</v>
      </c>
      <c r="B92" s="2">
        <v>44872.638854166667</v>
      </c>
      <c r="C92" s="1">
        <v>38241.423999999999</v>
      </c>
      <c r="D92" s="1">
        <v>0.14799999999999999</v>
      </c>
      <c r="E92" s="1">
        <v>38794.203999999998</v>
      </c>
      <c r="F92" s="1">
        <v>5778.7939999999999</v>
      </c>
      <c r="G92" s="1">
        <v>20512.11</v>
      </c>
      <c r="H92" s="1">
        <v>13089.448</v>
      </c>
      <c r="I92" s="3">
        <v>20921.034</v>
      </c>
      <c r="J92" s="4">
        <v>25136.07</v>
      </c>
      <c r="K92" s="5">
        <f>(C92+H92-G92)</f>
        <v>30818.762000000002</v>
      </c>
      <c r="L92">
        <f t="shared" si="5"/>
        <v>0.55999999999767169</v>
      </c>
      <c r="M92">
        <f t="shared" si="6"/>
        <v>0.16799999999784632</v>
      </c>
      <c r="N92">
        <f t="shared" si="7"/>
        <v>0.38299999999981083</v>
      </c>
      <c r="O92">
        <f t="shared" si="8"/>
        <v>0.7749999999996362</v>
      </c>
      <c r="P92">
        <f t="shared" si="9"/>
        <v>-0.21500000000196451</v>
      </c>
    </row>
    <row r="93" spans="1:16" x14ac:dyDescent="0.35">
      <c r="A93" s="1">
        <v>92</v>
      </c>
      <c r="B93" s="2">
        <v>44872.645532407405</v>
      </c>
      <c r="C93" s="1">
        <v>38241.983999999997</v>
      </c>
      <c r="D93" s="1">
        <v>0.14799999999999999</v>
      </c>
      <c r="E93" s="1">
        <v>38794.764000000003</v>
      </c>
      <c r="F93" s="1">
        <v>5778.991</v>
      </c>
      <c r="G93" s="1">
        <v>20512.277999999998</v>
      </c>
      <c r="H93" s="1">
        <v>13089.831</v>
      </c>
      <c r="I93" s="3">
        <v>20921.204000000002</v>
      </c>
      <c r="J93" s="4">
        <v>25136.696</v>
      </c>
      <c r="K93" s="5">
        <f>(C93+H93-G93)</f>
        <v>30819.536999999997</v>
      </c>
      <c r="L93">
        <f t="shared" si="5"/>
        <v>0.54000000000087311</v>
      </c>
      <c r="M93">
        <f t="shared" si="6"/>
        <v>9.8000000001775334E-2</v>
      </c>
      <c r="N93">
        <f t="shared" si="7"/>
        <v>0.6180000000003929</v>
      </c>
      <c r="O93">
        <f t="shared" si="8"/>
        <v>1.0599999999994907</v>
      </c>
      <c r="P93">
        <f t="shared" si="9"/>
        <v>-0.51999999999861757</v>
      </c>
    </row>
    <row r="94" spans="1:16" x14ac:dyDescent="0.35">
      <c r="A94" s="1">
        <v>93</v>
      </c>
      <c r="B94" s="2">
        <v>44872.65221064815</v>
      </c>
      <c r="C94" s="1">
        <v>38242.523999999998</v>
      </c>
      <c r="D94" s="1">
        <v>0.14799999999999999</v>
      </c>
      <c r="E94" s="1">
        <v>38795.303999999996</v>
      </c>
      <c r="F94" s="1">
        <v>5779.3329999999996</v>
      </c>
      <c r="G94" s="1">
        <v>20512.376</v>
      </c>
      <c r="H94" s="1">
        <v>13090.449000000001</v>
      </c>
      <c r="I94" s="3">
        <v>20921.3</v>
      </c>
      <c r="J94" s="4">
        <v>25137.562000000002</v>
      </c>
      <c r="K94" s="5">
        <f>(C94+H94-G94)</f>
        <v>30820.596999999998</v>
      </c>
      <c r="L94">
        <f t="shared" si="5"/>
        <v>0.64400000000023283</v>
      </c>
      <c r="M94">
        <f t="shared" si="6"/>
        <v>7.6000000000931323E-2</v>
      </c>
      <c r="N94">
        <f t="shared" si="7"/>
        <v>0.72799999999915599</v>
      </c>
      <c r="O94">
        <f t="shared" si="8"/>
        <v>1.2959999999984575</v>
      </c>
      <c r="P94">
        <f t="shared" si="9"/>
        <v>-0.65199999999822467</v>
      </c>
    </row>
    <row r="95" spans="1:16" x14ac:dyDescent="0.35">
      <c r="A95" s="1">
        <v>94</v>
      </c>
      <c r="B95" s="2">
        <v>44872.659548611111</v>
      </c>
      <c r="C95" s="1">
        <v>38243.167999999998</v>
      </c>
      <c r="D95" s="1">
        <v>0.14799999999999999</v>
      </c>
      <c r="E95" s="1">
        <v>38795.947999999997</v>
      </c>
      <c r="F95" s="1">
        <v>5779.6289999999999</v>
      </c>
      <c r="G95" s="1">
        <v>20512.452000000001</v>
      </c>
      <c r="H95" s="1">
        <v>13091.177</v>
      </c>
      <c r="I95" s="3">
        <v>20921.376</v>
      </c>
      <c r="J95" s="4">
        <v>25138.560000000001</v>
      </c>
      <c r="K95" s="5">
        <f>(C95+H95-G95)</f>
        <v>30821.893</v>
      </c>
      <c r="L95">
        <f t="shared" si="5"/>
        <v>0.59999999999854481</v>
      </c>
      <c r="M95">
        <f t="shared" si="6"/>
        <v>0.15799999999944703</v>
      </c>
      <c r="N95">
        <f t="shared" si="7"/>
        <v>0.48300000000017462</v>
      </c>
      <c r="O95">
        <f t="shared" si="8"/>
        <v>0.9249999999992724</v>
      </c>
      <c r="P95">
        <f t="shared" si="9"/>
        <v>-0.3250000000007276</v>
      </c>
    </row>
    <row r="96" spans="1:16" x14ac:dyDescent="0.35">
      <c r="A96" s="1">
        <v>95</v>
      </c>
      <c r="B96" s="2">
        <v>44872.666226851848</v>
      </c>
      <c r="C96" s="1">
        <v>38243.767999999996</v>
      </c>
      <c r="D96" s="1">
        <v>0.14799999999999999</v>
      </c>
      <c r="E96" s="1">
        <v>38796.548000000003</v>
      </c>
      <c r="F96" s="1">
        <v>5779.8270000000002</v>
      </c>
      <c r="G96" s="1">
        <v>20512.61</v>
      </c>
      <c r="H96" s="1">
        <v>13091.66</v>
      </c>
      <c r="I96" s="3">
        <v>20921.534</v>
      </c>
      <c r="J96" s="4">
        <v>25139.263999999999</v>
      </c>
      <c r="K96" s="5">
        <f>(C96+H96-G96)</f>
        <v>30822.817999999999</v>
      </c>
      <c r="L96">
        <f t="shared" si="5"/>
        <v>0.84800000000541331</v>
      </c>
      <c r="M96">
        <f t="shared" si="6"/>
        <v>0.2360000000007858</v>
      </c>
      <c r="N96">
        <f t="shared" si="7"/>
        <v>0.19100000000071304</v>
      </c>
      <c r="O96">
        <f t="shared" si="8"/>
        <v>0.80300000000534055</v>
      </c>
      <c r="P96">
        <f t="shared" si="9"/>
        <v>4.500000000007276E-2</v>
      </c>
    </row>
    <row r="97" spans="1:16" x14ac:dyDescent="0.35">
      <c r="A97" s="1">
        <v>96</v>
      </c>
      <c r="B97" s="2">
        <v>44872.673576388886</v>
      </c>
      <c r="C97" s="1">
        <v>38244.616000000002</v>
      </c>
      <c r="D97" s="1">
        <v>0.14799999999999999</v>
      </c>
      <c r="E97" s="1">
        <v>38797.396000000001</v>
      </c>
      <c r="F97" s="1">
        <v>5780.0320000000002</v>
      </c>
      <c r="G97" s="1">
        <v>20512.846000000001</v>
      </c>
      <c r="H97" s="1">
        <v>13091.851000000001</v>
      </c>
      <c r="I97" s="3">
        <v>20921.77</v>
      </c>
      <c r="J97" s="4">
        <v>25139.758000000002</v>
      </c>
      <c r="K97" s="5">
        <f>(C97+H97-G97)</f>
        <v>30823.621000000003</v>
      </c>
      <c r="L97">
        <f t="shared" si="5"/>
        <v>0.90000000000145519</v>
      </c>
      <c r="M97">
        <f t="shared" si="6"/>
        <v>0.35800000000017462</v>
      </c>
      <c r="N97">
        <f t="shared" si="7"/>
        <v>9.3999999999141437E-2</v>
      </c>
      <c r="O97">
        <f t="shared" si="8"/>
        <v>0.63600000000042201</v>
      </c>
      <c r="P97">
        <f t="shared" si="9"/>
        <v>0.26400000000103319</v>
      </c>
    </row>
    <row r="98" spans="1:16" x14ac:dyDescent="0.35">
      <c r="A98" s="1">
        <v>97</v>
      </c>
      <c r="B98" s="2">
        <v>44872.680243055554</v>
      </c>
      <c r="C98" s="1">
        <v>38245.516000000003</v>
      </c>
      <c r="D98" s="1">
        <v>0.14799999999999999</v>
      </c>
      <c r="E98" s="1">
        <v>38798.300000000003</v>
      </c>
      <c r="F98" s="1">
        <v>5780.2039999999997</v>
      </c>
      <c r="G98" s="1">
        <v>20513.204000000002</v>
      </c>
      <c r="H98" s="1">
        <v>13091.945</v>
      </c>
      <c r="I98" s="3">
        <v>20922.128000000001</v>
      </c>
      <c r="J98" s="4">
        <v>25140.12</v>
      </c>
      <c r="K98" s="5">
        <f>(C98+H98-G98)</f>
        <v>30824.257000000001</v>
      </c>
      <c r="L98">
        <f t="shared" si="5"/>
        <v>1.0360000000000582</v>
      </c>
      <c r="M98">
        <f t="shared" si="6"/>
        <v>0.58599999999933061</v>
      </c>
      <c r="N98">
        <f t="shared" si="7"/>
        <v>4.0000000008149073E-3</v>
      </c>
      <c r="O98">
        <f t="shared" si="8"/>
        <v>0.4540000000015425</v>
      </c>
      <c r="P98">
        <f t="shared" si="9"/>
        <v>0.5819999999985157</v>
      </c>
    </row>
    <row r="99" spans="1:16" x14ac:dyDescent="0.35">
      <c r="A99" s="1">
        <v>98</v>
      </c>
      <c r="B99" s="2">
        <v>44872.687025462961</v>
      </c>
      <c r="C99" s="1">
        <v>38246.552000000003</v>
      </c>
      <c r="D99" s="1">
        <v>0.14799999999999999</v>
      </c>
      <c r="E99" s="1">
        <v>38799.332000000002</v>
      </c>
      <c r="F99" s="1">
        <v>5780.424</v>
      </c>
      <c r="G99" s="1">
        <v>20513.79</v>
      </c>
      <c r="H99" s="1">
        <v>13091.949000000001</v>
      </c>
      <c r="I99" s="3">
        <v>20922.714</v>
      </c>
      <c r="J99" s="4">
        <v>25140.437999999998</v>
      </c>
      <c r="K99" s="5">
        <f>(C99+H99-G99)</f>
        <v>30824.711000000003</v>
      </c>
      <c r="L99">
        <f t="shared" si="5"/>
        <v>1.1080000000001746</v>
      </c>
      <c r="M99">
        <f t="shared" si="6"/>
        <v>0.73799999999755528</v>
      </c>
      <c r="N99">
        <f t="shared" si="7"/>
        <v>0</v>
      </c>
      <c r="O99">
        <f t="shared" si="8"/>
        <v>0.37000000000261934</v>
      </c>
      <c r="P99">
        <f t="shared" si="9"/>
        <v>0.73799999999755528</v>
      </c>
    </row>
    <row r="100" spans="1:16" x14ac:dyDescent="0.35">
      <c r="A100" s="1">
        <v>99</v>
      </c>
      <c r="B100" s="2">
        <v>44872.694363425922</v>
      </c>
      <c r="C100" s="1">
        <v>38247.660000000003</v>
      </c>
      <c r="D100" s="1">
        <v>0.14799999999999999</v>
      </c>
      <c r="E100" s="1">
        <v>38800.44</v>
      </c>
      <c r="F100" s="1">
        <v>5780.6769999999997</v>
      </c>
      <c r="G100" s="1">
        <v>20514.527999999998</v>
      </c>
      <c r="H100" s="1">
        <v>13091.949000000001</v>
      </c>
      <c r="I100" s="3">
        <v>20923.454000000002</v>
      </c>
      <c r="J100" s="4">
        <v>25140.772000000001</v>
      </c>
      <c r="K100" s="5">
        <f>(C100+H100-G100)</f>
        <v>30825.081000000006</v>
      </c>
      <c r="L100">
        <f t="shared" si="5"/>
        <v>1.2999999999956344</v>
      </c>
      <c r="M100">
        <f t="shared" si="6"/>
        <v>1.0540000000000873</v>
      </c>
      <c r="N100">
        <f t="shared" si="7"/>
        <v>0</v>
      </c>
      <c r="O100">
        <f t="shared" si="8"/>
        <v>0.24599999999554711</v>
      </c>
      <c r="P100">
        <f t="shared" si="9"/>
        <v>1.0540000000000873</v>
      </c>
    </row>
    <row r="101" spans="1:16" x14ac:dyDescent="0.35">
      <c r="A101" s="1">
        <v>100</v>
      </c>
      <c r="B101" s="2">
        <v>44872.701041666667</v>
      </c>
      <c r="C101" s="1">
        <v>38248.959999999999</v>
      </c>
      <c r="D101" s="1">
        <v>0.14799999999999999</v>
      </c>
      <c r="E101" s="1">
        <v>38801.74</v>
      </c>
      <c r="F101" s="1">
        <v>5781.0280000000002</v>
      </c>
      <c r="G101" s="1">
        <v>20515.581999999999</v>
      </c>
      <c r="H101" s="1">
        <v>13091.949000000001</v>
      </c>
      <c r="I101" s="3">
        <v>20924.506000000001</v>
      </c>
      <c r="J101" s="4">
        <v>25141.21</v>
      </c>
      <c r="K101" s="5">
        <f>(C101+H101-G101)</f>
        <v>30825.327000000001</v>
      </c>
      <c r="L101">
        <f t="shared" si="5"/>
        <v>1.1319999999977881</v>
      </c>
      <c r="M101">
        <f t="shared" si="6"/>
        <v>0.97400000000197906</v>
      </c>
      <c r="N101">
        <f t="shared" si="7"/>
        <v>0</v>
      </c>
      <c r="O101">
        <f t="shared" si="8"/>
        <v>0.15799999999580905</v>
      </c>
      <c r="P101">
        <f t="shared" si="9"/>
        <v>0.97400000000197906</v>
      </c>
    </row>
    <row r="102" spans="1:16" x14ac:dyDescent="0.35">
      <c r="A102" s="1">
        <v>101</v>
      </c>
      <c r="B102" s="2">
        <v>44872.707719907405</v>
      </c>
      <c r="C102" s="1">
        <v>38250.091999999997</v>
      </c>
      <c r="D102" s="1">
        <v>0.14799999999999999</v>
      </c>
      <c r="E102" s="1">
        <v>38802.872000000003</v>
      </c>
      <c r="F102" s="1">
        <v>5781.402</v>
      </c>
      <c r="G102" s="1">
        <v>20516.556</v>
      </c>
      <c r="H102" s="1">
        <v>13091.949000000001</v>
      </c>
      <c r="I102" s="3">
        <v>20925.48</v>
      </c>
      <c r="J102" s="4">
        <v>25141.684000000001</v>
      </c>
      <c r="K102" s="5">
        <f>(C102+H102-G102)</f>
        <v>30825.484999999997</v>
      </c>
      <c r="L102">
        <f t="shared" si="5"/>
        <v>1.1600000000034925</v>
      </c>
      <c r="M102">
        <f t="shared" si="6"/>
        <v>1.0720000000001164</v>
      </c>
      <c r="N102">
        <f t="shared" si="7"/>
        <v>0</v>
      </c>
      <c r="O102">
        <f t="shared" si="8"/>
        <v>8.8000000003376044E-2</v>
      </c>
      <c r="P102">
        <f t="shared" si="9"/>
        <v>1.0720000000001164</v>
      </c>
    </row>
    <row r="103" spans="1:16" x14ac:dyDescent="0.35">
      <c r="A103" s="1">
        <v>102</v>
      </c>
      <c r="B103" s="2">
        <v>44872.715057870373</v>
      </c>
      <c r="C103" s="1">
        <v>38251.252</v>
      </c>
      <c r="D103" s="1">
        <v>0.14799999999999999</v>
      </c>
      <c r="E103" s="1">
        <v>38804.036</v>
      </c>
      <c r="F103" s="1">
        <v>5781.8190000000004</v>
      </c>
      <c r="G103" s="1">
        <v>20517.628000000001</v>
      </c>
      <c r="H103" s="1">
        <v>13091.949000000001</v>
      </c>
      <c r="I103" s="3">
        <v>20926.552</v>
      </c>
      <c r="J103" s="4">
        <v>25142.186000000002</v>
      </c>
      <c r="K103" s="5">
        <f>(C103+H103-G103)</f>
        <v>30825.573</v>
      </c>
      <c r="L103">
        <f t="shared" si="5"/>
        <v>1.1279999999969732</v>
      </c>
      <c r="M103">
        <f t="shared" si="6"/>
        <v>1.1120000000009895</v>
      </c>
      <c r="N103">
        <f t="shared" si="7"/>
        <v>0</v>
      </c>
      <c r="O103">
        <f t="shared" si="8"/>
        <v>1.5999999995983671E-2</v>
      </c>
      <c r="P103">
        <f t="shared" si="9"/>
        <v>1.1120000000009895</v>
      </c>
    </row>
    <row r="104" spans="1:16" x14ac:dyDescent="0.35">
      <c r="A104" s="1">
        <v>103</v>
      </c>
      <c r="B104" s="2">
        <v>44872.721736111111</v>
      </c>
      <c r="C104" s="1">
        <v>38252.379999999997</v>
      </c>
      <c r="D104" s="1">
        <v>0.14799999999999999</v>
      </c>
      <c r="E104" s="1">
        <v>38805.160000000003</v>
      </c>
      <c r="F104" s="1">
        <v>5782.2070000000003</v>
      </c>
      <c r="G104" s="1">
        <v>20518.740000000002</v>
      </c>
      <c r="H104" s="1">
        <v>13091.949000000001</v>
      </c>
      <c r="I104" s="3">
        <v>20927.664000000001</v>
      </c>
      <c r="J104" s="4">
        <v>25142.628000000001</v>
      </c>
      <c r="K104" s="5">
        <f>(C104+H104-G104)</f>
        <v>30825.588999999996</v>
      </c>
      <c r="L104">
        <f t="shared" si="5"/>
        <v>1.1560000000026776</v>
      </c>
      <c r="M104">
        <f t="shared" si="6"/>
        <v>1.2359999999971478</v>
      </c>
      <c r="N104">
        <f t="shared" si="7"/>
        <v>0</v>
      </c>
      <c r="O104">
        <f t="shared" si="8"/>
        <v>-7.9999999994470272E-2</v>
      </c>
      <c r="P104">
        <f t="shared" si="9"/>
        <v>1.2359999999971478</v>
      </c>
    </row>
    <row r="105" spans="1:16" x14ac:dyDescent="0.35">
      <c r="A105" s="1">
        <v>104</v>
      </c>
      <c r="B105" s="2">
        <v>44872.729074074072</v>
      </c>
      <c r="C105" s="1">
        <v>38253.536</v>
      </c>
      <c r="D105" s="1">
        <v>0.14799999999999999</v>
      </c>
      <c r="E105" s="1">
        <v>38806.315999999999</v>
      </c>
      <c r="F105" s="1">
        <v>5782.643</v>
      </c>
      <c r="G105" s="1">
        <v>20519.975999999999</v>
      </c>
      <c r="H105" s="1">
        <v>13091.949000000001</v>
      </c>
      <c r="I105" s="3">
        <v>20928.900000000001</v>
      </c>
      <c r="J105" s="4">
        <v>25143.222000000002</v>
      </c>
      <c r="K105" s="5">
        <f>(C105+H105-G105)</f>
        <v>30825.509000000002</v>
      </c>
      <c r="L105">
        <f t="shared" si="5"/>
        <v>1.0480000000025029</v>
      </c>
      <c r="M105">
        <f t="shared" si="6"/>
        <v>1.2240000000019791</v>
      </c>
      <c r="N105">
        <f t="shared" si="7"/>
        <v>0</v>
      </c>
      <c r="O105">
        <f t="shared" si="8"/>
        <v>-0.17599999999947613</v>
      </c>
      <c r="P105">
        <f t="shared" si="9"/>
        <v>1.2240000000019791</v>
      </c>
    </row>
    <row r="106" spans="1:16" x14ac:dyDescent="0.35">
      <c r="A106" s="1">
        <v>105</v>
      </c>
      <c r="B106" s="2">
        <v>44872.735752314817</v>
      </c>
      <c r="C106" s="1">
        <v>38254.584000000003</v>
      </c>
      <c r="D106" s="1">
        <v>0.14799999999999999</v>
      </c>
      <c r="E106" s="1">
        <v>38807.364000000001</v>
      </c>
      <c r="F106" s="1">
        <v>5783.0389999999998</v>
      </c>
      <c r="G106" s="1">
        <v>20521.2</v>
      </c>
      <c r="H106" s="1">
        <v>13091.949000000001</v>
      </c>
      <c r="I106" s="3">
        <v>20930.124</v>
      </c>
      <c r="J106" s="4">
        <v>25143.86</v>
      </c>
      <c r="K106" s="5">
        <f>(C106+H106-G106)</f>
        <v>30825.333000000002</v>
      </c>
      <c r="L106">
        <f t="shared" si="5"/>
        <v>1.1999999999970896</v>
      </c>
      <c r="M106">
        <f t="shared" si="6"/>
        <v>1.4160000000010768</v>
      </c>
      <c r="N106">
        <f t="shared" si="7"/>
        <v>0</v>
      </c>
      <c r="O106">
        <f t="shared" si="8"/>
        <v>-0.21600000000398722</v>
      </c>
      <c r="P106">
        <f t="shared" si="9"/>
        <v>1.4160000000010768</v>
      </c>
    </row>
    <row r="107" spans="1:16" x14ac:dyDescent="0.35">
      <c r="A107" s="1">
        <v>106</v>
      </c>
      <c r="B107" s="2">
        <v>44872.742442129631</v>
      </c>
      <c r="C107" s="1">
        <v>38255.784</v>
      </c>
      <c r="D107" s="1">
        <v>0.14799999999999999</v>
      </c>
      <c r="E107" s="1">
        <v>38808.563999999998</v>
      </c>
      <c r="F107" s="1">
        <v>5783.4359999999997</v>
      </c>
      <c r="G107" s="1">
        <v>20522.616000000002</v>
      </c>
      <c r="H107" s="1">
        <v>13091.949000000001</v>
      </c>
      <c r="I107" s="3">
        <v>20931.54</v>
      </c>
      <c r="J107" s="4">
        <v>25144.516</v>
      </c>
      <c r="K107" s="5">
        <f>(C107+H107-G107)</f>
        <v>30825.116999999998</v>
      </c>
      <c r="L107">
        <f t="shared" si="5"/>
        <v>1.4760000000023865</v>
      </c>
      <c r="M107">
        <f t="shared" si="6"/>
        <v>1.7119999999995343</v>
      </c>
      <c r="N107">
        <f t="shared" si="7"/>
        <v>0</v>
      </c>
      <c r="O107">
        <f t="shared" si="8"/>
        <v>-0.23599999999714782</v>
      </c>
      <c r="P107">
        <f t="shared" si="9"/>
        <v>1.7119999999995343</v>
      </c>
    </row>
    <row r="108" spans="1:16" x14ac:dyDescent="0.35">
      <c r="A108" s="1">
        <v>107</v>
      </c>
      <c r="B108" s="2">
        <v>44872.749791666669</v>
      </c>
      <c r="C108" s="1">
        <v>38257.26</v>
      </c>
      <c r="D108" s="1">
        <v>0.14799999999999999</v>
      </c>
      <c r="E108" s="1">
        <v>38810.04</v>
      </c>
      <c r="F108" s="1">
        <v>5783.8119999999999</v>
      </c>
      <c r="G108" s="1">
        <v>20524.328000000001</v>
      </c>
      <c r="H108" s="1">
        <v>13091.949000000001</v>
      </c>
      <c r="I108" s="3">
        <v>20933.252</v>
      </c>
      <c r="J108" s="4">
        <v>25145.162</v>
      </c>
      <c r="K108" s="5">
        <f>(C108+H108-G108)</f>
        <v>30824.881000000001</v>
      </c>
      <c r="L108">
        <f t="shared" si="5"/>
        <v>1.2520000000004075</v>
      </c>
      <c r="M108">
        <f t="shared" si="6"/>
        <v>1.455999999998312</v>
      </c>
      <c r="N108">
        <f t="shared" si="7"/>
        <v>0</v>
      </c>
      <c r="O108">
        <f t="shared" si="8"/>
        <v>-0.20399999999790452</v>
      </c>
      <c r="P108">
        <f t="shared" si="9"/>
        <v>1.455999999998312</v>
      </c>
    </row>
    <row r="109" spans="1:16" x14ac:dyDescent="0.35">
      <c r="A109" s="1">
        <v>108</v>
      </c>
      <c r="B109" s="2">
        <v>44872.756469907406</v>
      </c>
      <c r="C109" s="1">
        <v>38258.512000000002</v>
      </c>
      <c r="D109" s="1">
        <v>0.14799999999999999</v>
      </c>
      <c r="E109" s="1">
        <v>38811.296000000002</v>
      </c>
      <c r="F109" s="1">
        <v>5784.1390000000001</v>
      </c>
      <c r="G109" s="1">
        <v>20525.784</v>
      </c>
      <c r="H109" s="1">
        <v>13091.949000000001</v>
      </c>
      <c r="I109" s="3">
        <v>20934.707999999999</v>
      </c>
      <c r="J109" s="4">
        <v>25145.694</v>
      </c>
      <c r="K109" s="5">
        <f>(C109+H109-G109)</f>
        <v>30824.677000000003</v>
      </c>
      <c r="L109">
        <f t="shared" si="5"/>
        <v>1.2319999999963329</v>
      </c>
      <c r="M109">
        <f t="shared" si="6"/>
        <v>1.4860000000007858</v>
      </c>
      <c r="N109">
        <f t="shared" si="7"/>
        <v>0</v>
      </c>
      <c r="O109">
        <f t="shared" si="8"/>
        <v>-0.25400000000445289</v>
      </c>
      <c r="P109">
        <f t="shared" si="9"/>
        <v>1.4860000000007858</v>
      </c>
    </row>
    <row r="110" spans="1:16" x14ac:dyDescent="0.35">
      <c r="A110" s="1">
        <v>109</v>
      </c>
      <c r="B110" s="2">
        <v>44872.763807870368</v>
      </c>
      <c r="C110" s="1">
        <v>38259.743999999999</v>
      </c>
      <c r="D110" s="1">
        <v>0.14799999999999999</v>
      </c>
      <c r="E110" s="1">
        <v>38812.523999999998</v>
      </c>
      <c r="F110" s="1">
        <v>5784.3540000000003</v>
      </c>
      <c r="G110" s="1">
        <v>20527.27</v>
      </c>
      <c r="H110" s="1">
        <v>13091.949000000001</v>
      </c>
      <c r="I110" s="3">
        <v>20936.194</v>
      </c>
      <c r="J110" s="4">
        <v>25146.171999999999</v>
      </c>
      <c r="K110" s="5">
        <f>(C110+H110-G110)</f>
        <v>30824.422999999999</v>
      </c>
      <c r="L110">
        <f t="shared" si="5"/>
        <v>1.2039999999979045</v>
      </c>
      <c r="M110">
        <f t="shared" si="6"/>
        <v>1.4279999999998836</v>
      </c>
      <c r="N110">
        <f t="shared" si="7"/>
        <v>0</v>
      </c>
      <c r="O110">
        <f t="shared" si="8"/>
        <v>-0.22400000000197906</v>
      </c>
      <c r="P110">
        <f t="shared" si="9"/>
        <v>1.4279999999998836</v>
      </c>
    </row>
    <row r="111" spans="1:16" x14ac:dyDescent="0.35">
      <c r="A111" s="1">
        <v>110</v>
      </c>
      <c r="B111" s="2">
        <v>44872.770486111112</v>
      </c>
      <c r="C111" s="1">
        <v>38260.947999999997</v>
      </c>
      <c r="D111" s="1">
        <v>0.14799999999999999</v>
      </c>
      <c r="E111" s="1">
        <v>38813.728000000003</v>
      </c>
      <c r="F111" s="1">
        <v>5784.5169999999998</v>
      </c>
      <c r="G111" s="1">
        <v>20528.698</v>
      </c>
      <c r="H111" s="1">
        <v>13091.949000000001</v>
      </c>
      <c r="I111" s="3">
        <v>20937.621999999999</v>
      </c>
      <c r="J111" s="4">
        <v>25146.508000000002</v>
      </c>
      <c r="K111" s="5">
        <f>(C111+H111-G111)</f>
        <v>30824.198999999997</v>
      </c>
      <c r="L111">
        <f t="shared" si="5"/>
        <v>1.2880000000004657</v>
      </c>
      <c r="M111">
        <f t="shared" si="6"/>
        <v>1.4840000000003783</v>
      </c>
      <c r="N111">
        <f t="shared" si="7"/>
        <v>0</v>
      </c>
      <c r="O111">
        <f t="shared" si="8"/>
        <v>-0.19599999999991269</v>
      </c>
      <c r="P111">
        <f t="shared" si="9"/>
        <v>1.4840000000003783</v>
      </c>
    </row>
    <row r="112" spans="1:16" x14ac:dyDescent="0.35">
      <c r="A112" s="1">
        <v>111</v>
      </c>
      <c r="B112" s="2">
        <v>44872.77716435185</v>
      </c>
      <c r="C112" s="1">
        <v>38262.235999999997</v>
      </c>
      <c r="D112" s="1">
        <v>0.14799999999999999</v>
      </c>
      <c r="E112" s="1">
        <v>38815.016000000003</v>
      </c>
      <c r="F112" s="1">
        <v>5784.6819999999998</v>
      </c>
      <c r="G112" s="1">
        <v>20530.182000000001</v>
      </c>
      <c r="H112" s="1">
        <v>13091.949000000001</v>
      </c>
      <c r="I112" s="3">
        <v>20939.106</v>
      </c>
      <c r="J112" s="4">
        <v>25146.812000000002</v>
      </c>
      <c r="K112" s="5">
        <f>(C112+H112-G112)</f>
        <v>30824.002999999997</v>
      </c>
      <c r="L112">
        <f t="shared" si="5"/>
        <v>1.4920000000056461</v>
      </c>
      <c r="M112">
        <f t="shared" si="6"/>
        <v>1.7619999999988067</v>
      </c>
      <c r="N112">
        <f t="shared" si="7"/>
        <v>0</v>
      </c>
      <c r="O112">
        <f t="shared" si="8"/>
        <v>-0.2699999999931606</v>
      </c>
      <c r="P112">
        <f t="shared" si="9"/>
        <v>1.7619999999988067</v>
      </c>
    </row>
    <row r="113" spans="1:16" x14ac:dyDescent="0.35">
      <c r="A113" s="1">
        <v>112</v>
      </c>
      <c r="B113" s="2">
        <v>44872.784502314818</v>
      </c>
      <c r="C113" s="1">
        <v>38263.728000000003</v>
      </c>
      <c r="D113" s="1">
        <v>0.14799999999999999</v>
      </c>
      <c r="E113" s="1">
        <v>38816.508000000002</v>
      </c>
      <c r="F113" s="1">
        <v>5784.8720000000003</v>
      </c>
      <c r="G113" s="1">
        <v>20531.944</v>
      </c>
      <c r="H113" s="1">
        <v>13091.949000000001</v>
      </c>
      <c r="I113" s="3">
        <v>20940.867999999999</v>
      </c>
      <c r="J113" s="4">
        <v>25147.186000000002</v>
      </c>
      <c r="K113" s="5">
        <f>(C113+H113-G113)</f>
        <v>30823.733000000004</v>
      </c>
      <c r="L113">
        <f t="shared" si="5"/>
        <v>1.3879999999990105</v>
      </c>
      <c r="M113">
        <f t="shared" si="6"/>
        <v>1.5100000000020373</v>
      </c>
      <c r="N113">
        <f t="shared" si="7"/>
        <v>0</v>
      </c>
      <c r="O113">
        <f t="shared" si="8"/>
        <v>-0.1220000000030268</v>
      </c>
      <c r="P113">
        <f t="shared" si="9"/>
        <v>1.5100000000020373</v>
      </c>
    </row>
    <row r="114" spans="1:16" x14ac:dyDescent="0.35">
      <c r="A114" s="1">
        <v>113</v>
      </c>
      <c r="B114" s="2">
        <v>44872.791180555556</v>
      </c>
      <c r="C114" s="1">
        <v>38265.116000000002</v>
      </c>
      <c r="D114" s="1">
        <v>0.14799999999999999</v>
      </c>
      <c r="E114" s="1">
        <v>38817.896000000001</v>
      </c>
      <c r="F114" s="1">
        <v>5785.0379999999996</v>
      </c>
      <c r="G114" s="1">
        <v>20533.454000000002</v>
      </c>
      <c r="H114" s="1">
        <v>13091.949000000001</v>
      </c>
      <c r="I114" s="3">
        <v>20942.378000000001</v>
      </c>
      <c r="J114" s="4">
        <v>25147.473999999998</v>
      </c>
      <c r="K114" s="5">
        <f>(C114+H114-G114)</f>
        <v>30823.611000000001</v>
      </c>
      <c r="L114">
        <f t="shared" si="5"/>
        <v>1.4919999999983702</v>
      </c>
      <c r="M114">
        <f t="shared" si="6"/>
        <v>1.6239999999997963</v>
      </c>
      <c r="N114">
        <f t="shared" si="7"/>
        <v>0</v>
      </c>
      <c r="O114">
        <f t="shared" si="8"/>
        <v>-0.13200000000142609</v>
      </c>
      <c r="P114">
        <f t="shared" si="9"/>
        <v>1.6239999999997963</v>
      </c>
    </row>
    <row r="115" spans="1:16" x14ac:dyDescent="0.35">
      <c r="A115" s="1">
        <v>114</v>
      </c>
      <c r="B115" s="2">
        <v>44872.798518518517</v>
      </c>
      <c r="C115" s="1">
        <v>38266.608</v>
      </c>
      <c r="D115" s="1">
        <v>0.14799999999999999</v>
      </c>
      <c r="E115" s="1">
        <v>38819.392</v>
      </c>
      <c r="F115" s="1">
        <v>5785.2290000000003</v>
      </c>
      <c r="G115" s="1">
        <v>20535.078000000001</v>
      </c>
      <c r="H115" s="1">
        <v>13091.949000000001</v>
      </c>
      <c r="I115" s="3">
        <v>20944.002</v>
      </c>
      <c r="J115" s="4">
        <v>25147.828000000001</v>
      </c>
      <c r="K115" s="5">
        <f>(C115+H115-G115)</f>
        <v>30823.478999999999</v>
      </c>
      <c r="L115">
        <f t="shared" si="5"/>
        <v>1.2520000000004075</v>
      </c>
      <c r="M115">
        <f t="shared" si="6"/>
        <v>1.3479999999981374</v>
      </c>
      <c r="N115">
        <f t="shared" si="7"/>
        <v>0</v>
      </c>
      <c r="O115">
        <f t="shared" si="8"/>
        <v>-9.5999999997729901E-2</v>
      </c>
      <c r="P115">
        <f t="shared" si="9"/>
        <v>1.3479999999981374</v>
      </c>
    </row>
    <row r="116" spans="1:16" x14ac:dyDescent="0.35">
      <c r="A116" s="1">
        <v>115</v>
      </c>
      <c r="B116" s="2">
        <v>44872.805196759262</v>
      </c>
      <c r="C116" s="1">
        <v>38267.86</v>
      </c>
      <c r="D116" s="1">
        <v>0.14799999999999999</v>
      </c>
      <c r="E116" s="1">
        <v>38820.639999999999</v>
      </c>
      <c r="F116" s="1">
        <v>5785.4120000000003</v>
      </c>
      <c r="G116" s="1">
        <v>20536.425999999999</v>
      </c>
      <c r="H116" s="1">
        <v>13091.949000000001</v>
      </c>
      <c r="I116" s="3">
        <v>20945.351999999999</v>
      </c>
      <c r="J116" s="4">
        <v>25148.148000000001</v>
      </c>
      <c r="K116" s="5">
        <f>(C116+H116-G116)</f>
        <v>30823.383000000002</v>
      </c>
      <c r="L116">
        <f t="shared" si="5"/>
        <v>1.0480000000025029</v>
      </c>
      <c r="M116">
        <f t="shared" si="6"/>
        <v>1.157999999999447</v>
      </c>
      <c r="N116">
        <f t="shared" si="7"/>
        <v>0</v>
      </c>
      <c r="O116">
        <f t="shared" si="8"/>
        <v>-0.1099999999969441</v>
      </c>
      <c r="P116">
        <f t="shared" si="9"/>
        <v>1.157999999999447</v>
      </c>
    </row>
    <row r="117" spans="1:16" x14ac:dyDescent="0.35">
      <c r="A117" s="1">
        <v>116</v>
      </c>
      <c r="B117" s="2">
        <v>44872.811874999999</v>
      </c>
      <c r="C117" s="1">
        <v>38268.908000000003</v>
      </c>
      <c r="D117" s="1">
        <v>0.14799999999999999</v>
      </c>
      <c r="E117" s="1">
        <v>38821.688000000002</v>
      </c>
      <c r="F117" s="1">
        <v>5785.6130000000003</v>
      </c>
      <c r="G117" s="1">
        <v>20537.583999999999</v>
      </c>
      <c r="H117" s="1">
        <v>13091.949000000001</v>
      </c>
      <c r="I117" s="3">
        <v>20946.508000000002</v>
      </c>
      <c r="J117" s="4">
        <v>25148.527999999998</v>
      </c>
      <c r="K117" s="5">
        <f>(C117+H117-G117)</f>
        <v>30823.273000000005</v>
      </c>
      <c r="L117">
        <f t="shared" si="5"/>
        <v>1.2679999999963911</v>
      </c>
      <c r="M117">
        <f t="shared" si="6"/>
        <v>1.3840000000018335</v>
      </c>
      <c r="N117">
        <f t="shared" si="7"/>
        <v>0</v>
      </c>
      <c r="O117">
        <f t="shared" si="8"/>
        <v>-0.11600000000544242</v>
      </c>
      <c r="P117">
        <f t="shared" si="9"/>
        <v>1.3840000000018335</v>
      </c>
    </row>
    <row r="118" spans="1:16" x14ac:dyDescent="0.35">
      <c r="A118" s="1">
        <v>117</v>
      </c>
      <c r="B118" s="2">
        <v>44872.819224537037</v>
      </c>
      <c r="C118" s="1">
        <v>38270.175999999999</v>
      </c>
      <c r="D118" s="1">
        <v>0.14799999999999999</v>
      </c>
      <c r="E118" s="1">
        <v>38822.959999999999</v>
      </c>
      <c r="F118" s="1">
        <v>5785.826</v>
      </c>
      <c r="G118" s="1">
        <v>20538.968000000001</v>
      </c>
      <c r="H118" s="1">
        <v>13091.949000000001</v>
      </c>
      <c r="I118" s="3">
        <v>20947.892</v>
      </c>
      <c r="J118" s="4">
        <v>25148.914000000001</v>
      </c>
      <c r="K118" s="5">
        <f>(C118+H118-G118)</f>
        <v>30823.156999999999</v>
      </c>
      <c r="L118">
        <f t="shared" si="5"/>
        <v>1.0520000000033178</v>
      </c>
      <c r="M118">
        <f t="shared" si="6"/>
        <v>1.1620000000002619</v>
      </c>
      <c r="N118">
        <f t="shared" si="7"/>
        <v>0</v>
      </c>
      <c r="O118">
        <f t="shared" si="8"/>
        <v>-0.1099999999969441</v>
      </c>
      <c r="P118">
        <f t="shared" si="9"/>
        <v>1.1620000000002619</v>
      </c>
    </row>
    <row r="119" spans="1:16" x14ac:dyDescent="0.35">
      <c r="A119" s="1">
        <v>118</v>
      </c>
      <c r="B119" s="2">
        <v>44872.825902777775</v>
      </c>
      <c r="C119" s="1">
        <v>38271.228000000003</v>
      </c>
      <c r="D119" s="1">
        <v>0.14799999999999999</v>
      </c>
      <c r="E119" s="1">
        <v>38824.008000000002</v>
      </c>
      <c r="F119" s="1">
        <v>5786.0309999999999</v>
      </c>
      <c r="G119" s="1">
        <v>20540.13</v>
      </c>
      <c r="H119" s="1">
        <v>13091.949000000001</v>
      </c>
      <c r="I119" s="3">
        <v>20949.054</v>
      </c>
      <c r="J119" s="4">
        <v>25149.313999999998</v>
      </c>
      <c r="K119" s="5">
        <f>(C119+H119-G119)</f>
        <v>30823.047000000002</v>
      </c>
      <c r="L119">
        <f t="shared" si="5"/>
        <v>1.2079999999987194</v>
      </c>
      <c r="M119">
        <f t="shared" si="6"/>
        <v>1.3299999999981083</v>
      </c>
      <c r="N119">
        <f t="shared" si="7"/>
        <v>0</v>
      </c>
      <c r="O119">
        <f t="shared" si="8"/>
        <v>-0.12199999999938882</v>
      </c>
      <c r="P119">
        <f t="shared" si="9"/>
        <v>1.3299999999981083</v>
      </c>
    </row>
    <row r="120" spans="1:16" x14ac:dyDescent="0.35">
      <c r="A120" s="1">
        <v>119</v>
      </c>
      <c r="B120" s="2">
        <v>44872.83326388889</v>
      </c>
      <c r="C120" s="1">
        <v>38272.436000000002</v>
      </c>
      <c r="D120" s="1">
        <v>0.14799999999999999</v>
      </c>
      <c r="E120" s="1">
        <v>38825.216</v>
      </c>
      <c r="F120" s="1">
        <v>5786.2569999999996</v>
      </c>
      <c r="G120" s="1">
        <v>20541.46</v>
      </c>
      <c r="H120" s="1">
        <v>13091.949000000001</v>
      </c>
      <c r="I120" s="3">
        <v>20950.383999999998</v>
      </c>
      <c r="J120" s="4">
        <v>25149.727999999999</v>
      </c>
      <c r="K120" s="5">
        <f>(C120+H120-G120)</f>
        <v>30822.925000000003</v>
      </c>
      <c r="L120">
        <f t="shared" si="5"/>
        <v>1.1279999999969732</v>
      </c>
      <c r="M120">
        <f t="shared" si="6"/>
        <v>1.2380000000011933</v>
      </c>
      <c r="N120">
        <f t="shared" si="7"/>
        <v>0</v>
      </c>
      <c r="O120">
        <f t="shared" si="8"/>
        <v>-0.11000000000422006</v>
      </c>
      <c r="P120">
        <f t="shared" si="9"/>
        <v>1.2380000000011933</v>
      </c>
    </row>
    <row r="121" spans="1:16" x14ac:dyDescent="0.35">
      <c r="A121" s="1">
        <v>120</v>
      </c>
      <c r="B121" s="2">
        <v>44872.839953703704</v>
      </c>
      <c r="C121" s="1">
        <v>38273.563999999998</v>
      </c>
      <c r="D121" s="1">
        <v>0.14799999999999999</v>
      </c>
      <c r="E121" s="1">
        <v>38826.343999999997</v>
      </c>
      <c r="F121" s="1">
        <v>5786.4629999999997</v>
      </c>
      <c r="G121" s="1">
        <v>20542.698</v>
      </c>
      <c r="H121" s="1">
        <v>13091.949000000001</v>
      </c>
      <c r="I121" s="3">
        <v>20951.621999999999</v>
      </c>
      <c r="J121" s="4">
        <v>25150.108</v>
      </c>
      <c r="K121" s="5">
        <f>(C121+H121-G121)</f>
        <v>30822.814999999999</v>
      </c>
      <c r="L121">
        <f t="shared" si="5"/>
        <v>0.98400000000401633</v>
      </c>
      <c r="M121">
        <f t="shared" si="6"/>
        <v>1.1019999999989523</v>
      </c>
      <c r="N121">
        <f t="shared" si="7"/>
        <v>0</v>
      </c>
      <c r="O121">
        <f t="shared" si="8"/>
        <v>-0.11799999999493593</v>
      </c>
      <c r="P121">
        <f t="shared" si="9"/>
        <v>1.1019999999989523</v>
      </c>
    </row>
    <row r="122" spans="1:16" x14ac:dyDescent="0.35">
      <c r="A122" s="1">
        <v>121</v>
      </c>
      <c r="B122" s="2">
        <v>44872.846631944441</v>
      </c>
      <c r="C122" s="1">
        <v>38274.548000000003</v>
      </c>
      <c r="D122" s="1">
        <v>0.14799999999999999</v>
      </c>
      <c r="E122" s="1">
        <v>38827.328000000001</v>
      </c>
      <c r="F122" s="1">
        <v>5786.6660000000002</v>
      </c>
      <c r="G122" s="1">
        <v>20543.8</v>
      </c>
      <c r="H122" s="1">
        <v>13091.949000000001</v>
      </c>
      <c r="I122" s="3">
        <v>20952.723999999998</v>
      </c>
      <c r="J122" s="4">
        <v>25150.502</v>
      </c>
      <c r="K122" s="5">
        <f>(C122+H122-G122)</f>
        <v>30822.697000000004</v>
      </c>
      <c r="L122">
        <f t="shared" si="5"/>
        <v>0.79599999999481952</v>
      </c>
      <c r="M122">
        <f t="shared" si="6"/>
        <v>0.91600000000107684</v>
      </c>
      <c r="N122">
        <f t="shared" si="7"/>
        <v>0</v>
      </c>
      <c r="O122">
        <f t="shared" si="8"/>
        <v>-0.12000000000625732</v>
      </c>
      <c r="P122">
        <f t="shared" si="9"/>
        <v>0.91600000000107684</v>
      </c>
    </row>
    <row r="123" spans="1:16" x14ac:dyDescent="0.35">
      <c r="A123" s="1">
        <v>122</v>
      </c>
      <c r="B123" s="2">
        <v>44872.853981481479</v>
      </c>
      <c r="C123" s="1">
        <v>38275.343999999997</v>
      </c>
      <c r="D123" s="1">
        <v>0.14799999999999999</v>
      </c>
      <c r="E123" s="1">
        <v>38828.124000000003</v>
      </c>
      <c r="F123" s="1">
        <v>5786.9570000000003</v>
      </c>
      <c r="G123" s="1">
        <v>20544.716</v>
      </c>
      <c r="H123" s="1">
        <v>13091.949000000001</v>
      </c>
      <c r="I123" s="3">
        <v>20953.64</v>
      </c>
      <c r="J123" s="4">
        <v>25151.004000000001</v>
      </c>
      <c r="K123" s="5">
        <f>(C123+H123-G123)</f>
        <v>30822.576999999997</v>
      </c>
      <c r="L123">
        <f t="shared" si="5"/>
        <v>0.60000000000582077</v>
      </c>
      <c r="M123">
        <f t="shared" si="6"/>
        <v>0.71600000000034925</v>
      </c>
      <c r="N123">
        <f t="shared" si="7"/>
        <v>1.0000000002037268E-3</v>
      </c>
      <c r="O123">
        <f t="shared" si="8"/>
        <v>-0.11499999999432475</v>
      </c>
      <c r="P123">
        <f t="shared" si="9"/>
        <v>0.71500000000014552</v>
      </c>
    </row>
    <row r="124" spans="1:16" x14ac:dyDescent="0.35">
      <c r="A124" s="1">
        <v>123</v>
      </c>
      <c r="B124" s="2">
        <v>44872.860659722224</v>
      </c>
      <c r="C124" s="1">
        <v>38275.944000000003</v>
      </c>
      <c r="D124" s="1">
        <v>0.14799999999999999</v>
      </c>
      <c r="E124" s="1">
        <v>38828.728000000003</v>
      </c>
      <c r="F124" s="1">
        <v>5787.2250000000004</v>
      </c>
      <c r="G124" s="1">
        <v>20545.432000000001</v>
      </c>
      <c r="H124" s="1">
        <v>13091.95</v>
      </c>
      <c r="I124" s="3">
        <v>20954.356</v>
      </c>
      <c r="J124" s="4">
        <v>25151.46</v>
      </c>
      <c r="K124" s="5">
        <f>(C124+H124-G124)</f>
        <v>30822.462</v>
      </c>
      <c r="L124">
        <f t="shared" si="5"/>
        <v>0.58799999999610009</v>
      </c>
      <c r="M124">
        <f t="shared" si="6"/>
        <v>0.66400000000066939</v>
      </c>
      <c r="N124">
        <f t="shared" si="7"/>
        <v>1.9999999985884642E-3</v>
      </c>
      <c r="O124">
        <f t="shared" si="8"/>
        <v>-7.4000000005980837E-2</v>
      </c>
      <c r="P124">
        <f t="shared" si="9"/>
        <v>0.66200000000208092</v>
      </c>
    </row>
    <row r="125" spans="1:16" x14ac:dyDescent="0.35">
      <c r="A125" s="1">
        <v>124</v>
      </c>
      <c r="B125" s="2">
        <v>44872.868009259262</v>
      </c>
      <c r="C125" s="1">
        <v>38276.531999999999</v>
      </c>
      <c r="D125" s="1">
        <v>0.14799999999999999</v>
      </c>
      <c r="E125" s="1">
        <v>38829.311999999998</v>
      </c>
      <c r="F125" s="1">
        <v>5787.5129999999999</v>
      </c>
      <c r="G125" s="1">
        <v>20546.096000000001</v>
      </c>
      <c r="H125" s="1">
        <v>13091.951999999999</v>
      </c>
      <c r="I125" s="3">
        <v>20955.02</v>
      </c>
      <c r="J125" s="4">
        <v>25151.944</v>
      </c>
      <c r="K125" s="5">
        <f>(C125+H125-G125)</f>
        <v>30822.387999999995</v>
      </c>
      <c r="L125">
        <f t="shared" si="5"/>
        <v>0.56799999999930151</v>
      </c>
      <c r="M125">
        <f t="shared" si="6"/>
        <v>0.73599999999714782</v>
      </c>
      <c r="N125">
        <f t="shared" si="7"/>
        <v>2.0000000004074536E-3</v>
      </c>
      <c r="O125">
        <f t="shared" si="8"/>
        <v>-0.16599999999743886</v>
      </c>
      <c r="P125">
        <f t="shared" si="9"/>
        <v>0.73399999999674037</v>
      </c>
    </row>
    <row r="126" spans="1:16" x14ac:dyDescent="0.35">
      <c r="A126" s="1">
        <v>125</v>
      </c>
      <c r="B126" s="2">
        <v>44872.8746875</v>
      </c>
      <c r="C126" s="1">
        <v>38277.1</v>
      </c>
      <c r="D126" s="1">
        <v>0.14799999999999999</v>
      </c>
      <c r="E126" s="1">
        <v>38829.879999999997</v>
      </c>
      <c r="F126" s="1">
        <v>5787.768</v>
      </c>
      <c r="G126" s="1">
        <v>20546.831999999999</v>
      </c>
      <c r="H126" s="1">
        <v>13091.954</v>
      </c>
      <c r="I126" s="3">
        <v>20955.756000000001</v>
      </c>
      <c r="J126" s="4">
        <v>25152.436000000002</v>
      </c>
      <c r="K126" s="5">
        <f>(C126+H126-G126)</f>
        <v>30822.221999999998</v>
      </c>
      <c r="L126">
        <f t="shared" si="5"/>
        <v>0.51600000000325963</v>
      </c>
      <c r="M126">
        <f t="shared" si="6"/>
        <v>0.64199999999982538</v>
      </c>
      <c r="N126">
        <f t="shared" si="7"/>
        <v>1.0000000002037268E-3</v>
      </c>
      <c r="O126">
        <f t="shared" si="8"/>
        <v>-0.12499999999636202</v>
      </c>
      <c r="P126">
        <f t="shared" si="9"/>
        <v>0.64099999999962165</v>
      </c>
    </row>
    <row r="127" spans="1:16" x14ac:dyDescent="0.35">
      <c r="A127" s="1">
        <v>126</v>
      </c>
      <c r="B127" s="2">
        <v>44872.881365740737</v>
      </c>
      <c r="C127" s="1">
        <v>38277.616000000002</v>
      </c>
      <c r="D127" s="1">
        <v>0.14799999999999999</v>
      </c>
      <c r="E127" s="1">
        <v>38830.396000000001</v>
      </c>
      <c r="F127" s="1">
        <v>5788.0309999999999</v>
      </c>
      <c r="G127" s="1">
        <v>20547.473999999998</v>
      </c>
      <c r="H127" s="1">
        <v>13091.955</v>
      </c>
      <c r="I127" s="3">
        <v>20956.398000000001</v>
      </c>
      <c r="J127" s="4">
        <v>25152.921999999999</v>
      </c>
      <c r="K127" s="5">
        <f>(C127+H127-G127)</f>
        <v>30822.097000000005</v>
      </c>
      <c r="L127">
        <f t="shared" si="5"/>
        <v>0.59199999999691499</v>
      </c>
      <c r="M127">
        <f t="shared" si="6"/>
        <v>0.70800000000235741</v>
      </c>
      <c r="N127">
        <f t="shared" si="7"/>
        <v>1.0000000002037268E-3</v>
      </c>
      <c r="O127">
        <f t="shared" si="8"/>
        <v>-0.11500000000523869</v>
      </c>
      <c r="P127">
        <f t="shared" si="9"/>
        <v>0.70700000000215368</v>
      </c>
    </row>
    <row r="128" spans="1:16" x14ac:dyDescent="0.35">
      <c r="A128" s="1">
        <v>127</v>
      </c>
      <c r="B128" s="2">
        <v>44872.888715277775</v>
      </c>
      <c r="C128" s="1">
        <v>38278.207999999999</v>
      </c>
      <c r="D128" s="1">
        <v>0.14799999999999999</v>
      </c>
      <c r="E128" s="1">
        <v>38830.987999999998</v>
      </c>
      <c r="F128" s="1">
        <v>5788.317</v>
      </c>
      <c r="G128" s="1">
        <v>20548.182000000001</v>
      </c>
      <c r="H128" s="1">
        <v>13091.956</v>
      </c>
      <c r="I128" s="3">
        <v>20957.106</v>
      </c>
      <c r="J128" s="4">
        <v>25153.416000000001</v>
      </c>
      <c r="K128" s="5">
        <f>(C128+H128-G128)</f>
        <v>30821.981999999996</v>
      </c>
      <c r="L128">
        <f t="shared" si="5"/>
        <v>0.58400000000256114</v>
      </c>
      <c r="M128">
        <f t="shared" si="6"/>
        <v>0.71199999999953434</v>
      </c>
      <c r="N128">
        <f t="shared" si="7"/>
        <v>0</v>
      </c>
      <c r="O128">
        <f t="shared" si="8"/>
        <v>-0.1279999999969732</v>
      </c>
      <c r="P128">
        <f t="shared" si="9"/>
        <v>0.71199999999953434</v>
      </c>
    </row>
    <row r="129" spans="1:16" x14ac:dyDescent="0.35">
      <c r="A129" s="1">
        <v>128</v>
      </c>
      <c r="B129" s="2">
        <v>44872.895381944443</v>
      </c>
      <c r="C129" s="1">
        <v>38278.792000000001</v>
      </c>
      <c r="D129" s="1">
        <v>0.14799999999999999</v>
      </c>
      <c r="E129" s="1">
        <v>38831.572</v>
      </c>
      <c r="F129" s="1">
        <v>5788.5810000000001</v>
      </c>
      <c r="G129" s="1">
        <v>20548.894</v>
      </c>
      <c r="H129" s="1">
        <v>13091.956</v>
      </c>
      <c r="I129" s="3">
        <v>20957.817999999999</v>
      </c>
      <c r="J129" s="4">
        <v>25153.882000000001</v>
      </c>
      <c r="K129" s="5">
        <f>(C129+H129-G129)</f>
        <v>30821.853999999999</v>
      </c>
      <c r="L129">
        <f t="shared" si="5"/>
        <v>0.50800000000162981</v>
      </c>
      <c r="M129">
        <f t="shared" si="6"/>
        <v>0.63000000000101863</v>
      </c>
      <c r="N129">
        <f t="shared" si="7"/>
        <v>0</v>
      </c>
      <c r="O129">
        <f t="shared" si="8"/>
        <v>-0.12199999999938882</v>
      </c>
      <c r="P129">
        <f t="shared" si="9"/>
        <v>0.63000000000101863</v>
      </c>
    </row>
    <row r="130" spans="1:16" x14ac:dyDescent="0.35">
      <c r="A130" s="1">
        <v>129</v>
      </c>
      <c r="B130" s="2">
        <v>44872.902719907404</v>
      </c>
      <c r="C130" s="1">
        <v>38279.300000000003</v>
      </c>
      <c r="D130" s="1">
        <v>0.14799999999999999</v>
      </c>
      <c r="E130" s="1">
        <v>38832.080000000002</v>
      </c>
      <c r="F130" s="1">
        <v>5788.8649999999998</v>
      </c>
      <c r="G130" s="1">
        <v>20549.524000000001</v>
      </c>
      <c r="H130" s="1">
        <v>13091.956</v>
      </c>
      <c r="I130" s="3">
        <v>20958.448</v>
      </c>
      <c r="J130" s="4">
        <v>25154.400000000001</v>
      </c>
      <c r="K130" s="5">
        <f>(C130+H130-G130)</f>
        <v>30821.732</v>
      </c>
      <c r="L130">
        <f t="shared" si="5"/>
        <v>0.59199999999691499</v>
      </c>
      <c r="M130">
        <f t="shared" si="6"/>
        <v>0.72399999999834108</v>
      </c>
      <c r="N130">
        <f t="shared" si="7"/>
        <v>0</v>
      </c>
      <c r="O130">
        <f t="shared" si="8"/>
        <v>-0.13200000000142609</v>
      </c>
      <c r="P130">
        <f t="shared" si="9"/>
        <v>0.72399999999834108</v>
      </c>
    </row>
    <row r="131" spans="1:16" x14ac:dyDescent="0.35">
      <c r="A131" s="1">
        <v>130</v>
      </c>
      <c r="B131" s="2">
        <v>44872.909386574072</v>
      </c>
      <c r="C131" s="1">
        <v>38279.892</v>
      </c>
      <c r="D131" s="1">
        <v>0.14799999999999999</v>
      </c>
      <c r="E131" s="1">
        <v>38832.671999999999</v>
      </c>
      <c r="F131" s="1">
        <v>5789.1270000000004</v>
      </c>
      <c r="G131" s="1">
        <v>20550.248</v>
      </c>
      <c r="H131" s="1">
        <v>13091.956</v>
      </c>
      <c r="I131" s="3">
        <v>20959.171999999999</v>
      </c>
      <c r="J131" s="4">
        <v>25154.866000000002</v>
      </c>
      <c r="K131" s="5">
        <f>(C131+H131-G131)</f>
        <v>30821.599999999999</v>
      </c>
      <c r="L131">
        <f t="shared" ref="L131:L144" si="10">C132-C131</f>
        <v>0.47200000000157161</v>
      </c>
      <c r="M131">
        <f t="shared" ref="M131:M144" si="11">G132-G131</f>
        <v>0.59400000000096043</v>
      </c>
      <c r="N131">
        <f t="shared" ref="N131:N144" si="12">H132-H131</f>
        <v>1.0000000002037268E-3</v>
      </c>
      <c r="O131">
        <f t="shared" ref="O131:O144" si="13">L131-M131+N131</f>
        <v>-0.12099999999918509</v>
      </c>
      <c r="P131">
        <f t="shared" ref="P131:P144" si="14">M131-N131</f>
        <v>0.5930000000007567</v>
      </c>
    </row>
    <row r="132" spans="1:16" x14ac:dyDescent="0.35">
      <c r="A132" s="1">
        <v>131</v>
      </c>
      <c r="B132" s="2">
        <v>44872.916064814817</v>
      </c>
      <c r="C132" s="1">
        <v>38280.364000000001</v>
      </c>
      <c r="D132" s="1">
        <v>0.14799999999999999</v>
      </c>
      <c r="E132" s="1">
        <v>38833.144</v>
      </c>
      <c r="F132" s="1">
        <v>5789.3810000000003</v>
      </c>
      <c r="G132" s="1">
        <v>20550.842000000001</v>
      </c>
      <c r="H132" s="1">
        <v>13091.957</v>
      </c>
      <c r="I132" s="3">
        <v>20959.766</v>
      </c>
      <c r="J132" s="4">
        <v>25155.342000000001</v>
      </c>
      <c r="K132" s="5">
        <f>(C132+H132-G132)</f>
        <v>30821.479000000003</v>
      </c>
      <c r="L132">
        <f t="shared" si="10"/>
        <v>0.60800000000017462</v>
      </c>
      <c r="M132">
        <f t="shared" si="11"/>
        <v>0.70799999999871943</v>
      </c>
      <c r="N132">
        <f t="shared" si="12"/>
        <v>0</v>
      </c>
      <c r="O132">
        <f t="shared" si="13"/>
        <v>-9.9999999998544808E-2</v>
      </c>
      <c r="P132">
        <f t="shared" si="14"/>
        <v>0.70799999999871943</v>
      </c>
    </row>
    <row r="133" spans="1:16" x14ac:dyDescent="0.35">
      <c r="A133" s="1">
        <v>132</v>
      </c>
      <c r="B133" s="2">
        <v>44872.923402777778</v>
      </c>
      <c r="C133" s="1">
        <v>38280.972000000002</v>
      </c>
      <c r="D133" s="1">
        <v>0.14799999999999999</v>
      </c>
      <c r="E133" s="1">
        <v>38833.752</v>
      </c>
      <c r="F133" s="1">
        <v>5789.5940000000001</v>
      </c>
      <c r="G133" s="1">
        <v>20551.55</v>
      </c>
      <c r="H133" s="1">
        <v>13091.957</v>
      </c>
      <c r="I133" s="3">
        <v>20960.473999999998</v>
      </c>
      <c r="J133" s="4">
        <v>25155.694</v>
      </c>
      <c r="K133" s="5">
        <f>(C133+H133-G133)</f>
        <v>30821.379000000004</v>
      </c>
      <c r="L133">
        <f t="shared" si="10"/>
        <v>0.45199999999749707</v>
      </c>
      <c r="M133">
        <f t="shared" si="11"/>
        <v>0.56600000000253203</v>
      </c>
      <c r="N133">
        <f t="shared" si="12"/>
        <v>0</v>
      </c>
      <c r="O133">
        <f t="shared" si="13"/>
        <v>-0.11400000000503496</v>
      </c>
      <c r="P133">
        <f t="shared" si="14"/>
        <v>0.56600000000253203</v>
      </c>
    </row>
    <row r="134" spans="1:16" x14ac:dyDescent="0.35">
      <c r="A134" s="1">
        <v>133</v>
      </c>
      <c r="B134" s="2">
        <v>44872.930069444446</v>
      </c>
      <c r="C134" s="1">
        <v>38281.423999999999</v>
      </c>
      <c r="D134" s="1">
        <v>0.14799999999999999</v>
      </c>
      <c r="E134" s="1">
        <v>38834.203999999998</v>
      </c>
      <c r="F134" s="1">
        <v>5789.7359999999999</v>
      </c>
      <c r="G134" s="1">
        <v>20552.116000000002</v>
      </c>
      <c r="H134" s="1">
        <v>13091.957</v>
      </c>
      <c r="I134" s="3">
        <v>20961.04</v>
      </c>
      <c r="J134" s="4">
        <v>25155.986000000001</v>
      </c>
      <c r="K134" s="5">
        <f>(C134+H134-G134)</f>
        <v>30821.264999999999</v>
      </c>
      <c r="L134">
        <f t="shared" si="10"/>
        <v>0.60399999999935972</v>
      </c>
      <c r="M134">
        <f t="shared" si="11"/>
        <v>0.71799999999711872</v>
      </c>
      <c r="N134">
        <f t="shared" si="12"/>
        <v>0</v>
      </c>
      <c r="O134">
        <f t="shared" si="13"/>
        <v>-0.11399999999775901</v>
      </c>
      <c r="P134">
        <f t="shared" si="14"/>
        <v>0.71799999999711872</v>
      </c>
    </row>
    <row r="135" spans="1:16" x14ac:dyDescent="0.35">
      <c r="A135" s="1">
        <v>134</v>
      </c>
      <c r="B135" s="2">
        <v>44872.937407407408</v>
      </c>
      <c r="C135" s="1">
        <v>38282.027999999998</v>
      </c>
      <c r="D135" s="1">
        <v>0.14799999999999999</v>
      </c>
      <c r="E135" s="1">
        <v>38834.807999999997</v>
      </c>
      <c r="F135" s="1">
        <v>5789.8980000000001</v>
      </c>
      <c r="G135" s="1">
        <v>20552.833999999999</v>
      </c>
      <c r="H135" s="1">
        <v>13091.957</v>
      </c>
      <c r="I135" s="3">
        <v>20961.758000000002</v>
      </c>
      <c r="J135" s="4">
        <v>25156.294000000002</v>
      </c>
      <c r="K135" s="5">
        <f>(C135+H135-G135)</f>
        <v>30821.151000000002</v>
      </c>
      <c r="L135">
        <f t="shared" si="10"/>
        <v>0.54800000000250293</v>
      </c>
      <c r="M135">
        <f t="shared" si="11"/>
        <v>0.67599999999947613</v>
      </c>
      <c r="N135">
        <f t="shared" si="12"/>
        <v>1.0000000002037268E-3</v>
      </c>
      <c r="O135">
        <f t="shared" si="13"/>
        <v>-0.12699999999676947</v>
      </c>
      <c r="P135">
        <f t="shared" si="14"/>
        <v>0.6749999999992724</v>
      </c>
    </row>
    <row r="136" spans="1:16" x14ac:dyDescent="0.35">
      <c r="A136" s="1">
        <v>135</v>
      </c>
      <c r="B136" s="2">
        <v>44872.944085648145</v>
      </c>
      <c r="C136" s="1">
        <v>38282.576000000001</v>
      </c>
      <c r="D136" s="1">
        <v>0.14799999999999999</v>
      </c>
      <c r="E136" s="1">
        <v>38835.356</v>
      </c>
      <c r="F136" s="1">
        <v>5790.0420000000004</v>
      </c>
      <c r="G136" s="1">
        <v>20553.509999999998</v>
      </c>
      <c r="H136" s="1">
        <v>13091.958000000001</v>
      </c>
      <c r="I136" s="3">
        <v>20962.434000000001</v>
      </c>
      <c r="J136" s="4">
        <v>25156.603999999999</v>
      </c>
      <c r="K136" s="5">
        <f>(C136+H136-G136)</f>
        <v>30821.024000000001</v>
      </c>
      <c r="L136">
        <f t="shared" si="10"/>
        <v>0.47999999999592546</v>
      </c>
      <c r="M136">
        <f t="shared" si="11"/>
        <v>0.60000000000218279</v>
      </c>
      <c r="N136">
        <f t="shared" si="12"/>
        <v>1.0000000002037268E-3</v>
      </c>
      <c r="O136">
        <f t="shared" si="13"/>
        <v>-0.1190000000060536</v>
      </c>
      <c r="P136">
        <f t="shared" si="14"/>
        <v>0.59900000000197906</v>
      </c>
    </row>
    <row r="137" spans="1:16" x14ac:dyDescent="0.35">
      <c r="A137" s="1">
        <v>136</v>
      </c>
      <c r="B137" s="2">
        <v>44872.950752314813</v>
      </c>
      <c r="C137" s="1">
        <v>38283.055999999997</v>
      </c>
      <c r="D137" s="1">
        <v>0.14799999999999999</v>
      </c>
      <c r="E137" s="1">
        <v>38835.836000000003</v>
      </c>
      <c r="F137" s="1">
        <v>5790.1940000000004</v>
      </c>
      <c r="G137" s="1">
        <v>20554.11</v>
      </c>
      <c r="H137" s="1">
        <v>13091.959000000001</v>
      </c>
      <c r="I137" s="3">
        <v>20963.034</v>
      </c>
      <c r="J137" s="4">
        <v>25156.95</v>
      </c>
      <c r="K137" s="5">
        <f>(C137+H137-G137)</f>
        <v>30820.904999999999</v>
      </c>
      <c r="L137">
        <f t="shared" si="10"/>
        <v>0.57200000000011642</v>
      </c>
      <c r="M137">
        <f t="shared" si="11"/>
        <v>0.68400000000110595</v>
      </c>
      <c r="N137">
        <f t="shared" si="12"/>
        <v>9.9999999838473741E-4</v>
      </c>
      <c r="O137">
        <f t="shared" si="13"/>
        <v>-0.11100000000260479</v>
      </c>
      <c r="P137">
        <f t="shared" si="14"/>
        <v>0.68300000000272121</v>
      </c>
    </row>
    <row r="138" spans="1:16" x14ac:dyDescent="0.35">
      <c r="A138" s="1">
        <v>137</v>
      </c>
      <c r="B138" s="2">
        <v>44872.958101851851</v>
      </c>
      <c r="C138" s="1">
        <v>38283.627999999997</v>
      </c>
      <c r="D138" s="1">
        <v>0.14799999999999999</v>
      </c>
      <c r="E138" s="1">
        <v>38836.411999999997</v>
      </c>
      <c r="F138" s="1">
        <v>5790.3540000000003</v>
      </c>
      <c r="G138" s="1">
        <v>20554.794000000002</v>
      </c>
      <c r="H138" s="1">
        <v>13091.96</v>
      </c>
      <c r="I138" s="3">
        <v>20963.718000000001</v>
      </c>
      <c r="J138" s="4">
        <v>25157.294000000002</v>
      </c>
      <c r="K138" s="5">
        <f>(C138+H138-G138)</f>
        <v>30820.793999999994</v>
      </c>
      <c r="L138">
        <f t="shared" si="10"/>
        <v>0.4680000000007567</v>
      </c>
      <c r="M138">
        <f t="shared" si="11"/>
        <v>0.58599999999933061</v>
      </c>
      <c r="N138">
        <f t="shared" si="12"/>
        <v>0</v>
      </c>
      <c r="O138">
        <f t="shared" si="13"/>
        <v>-0.11799999999857391</v>
      </c>
      <c r="P138">
        <f t="shared" si="14"/>
        <v>0.58599999999933061</v>
      </c>
    </row>
    <row r="139" spans="1:16" x14ac:dyDescent="0.35">
      <c r="A139" s="1">
        <v>138</v>
      </c>
      <c r="B139" s="2">
        <v>44872.964768518519</v>
      </c>
      <c r="C139" s="1">
        <v>38284.095999999998</v>
      </c>
      <c r="D139" s="1">
        <v>0.14799999999999999</v>
      </c>
      <c r="E139" s="1">
        <v>38836.875999999997</v>
      </c>
      <c r="F139" s="1">
        <v>5790.5060000000003</v>
      </c>
      <c r="G139" s="1">
        <v>20555.38</v>
      </c>
      <c r="H139" s="1">
        <v>13091.96</v>
      </c>
      <c r="I139" s="3">
        <v>20964.304</v>
      </c>
      <c r="J139" s="4">
        <v>25157.617999999999</v>
      </c>
      <c r="K139" s="5">
        <f>(C139+H139-G139)</f>
        <v>30820.675999999996</v>
      </c>
      <c r="L139">
        <f t="shared" si="10"/>
        <v>0.58400000000256114</v>
      </c>
      <c r="M139">
        <f t="shared" si="11"/>
        <v>0.72799999999915599</v>
      </c>
      <c r="N139">
        <f t="shared" si="12"/>
        <v>0</v>
      </c>
      <c r="O139">
        <f t="shared" si="13"/>
        <v>-0.14399999999659485</v>
      </c>
      <c r="P139">
        <f t="shared" si="14"/>
        <v>0.72799999999915599</v>
      </c>
    </row>
    <row r="140" spans="1:16" x14ac:dyDescent="0.35">
      <c r="A140" s="1">
        <v>139</v>
      </c>
      <c r="B140" s="2">
        <v>44872.97210648148</v>
      </c>
      <c r="C140" s="1">
        <v>38284.68</v>
      </c>
      <c r="D140" s="1">
        <v>0.14799999999999999</v>
      </c>
      <c r="E140" s="1">
        <v>38837.46</v>
      </c>
      <c r="F140" s="1">
        <v>5790.6639999999998</v>
      </c>
      <c r="G140" s="1">
        <v>20556.108</v>
      </c>
      <c r="H140" s="1">
        <v>13091.96</v>
      </c>
      <c r="I140" s="3">
        <v>20965.031999999999</v>
      </c>
      <c r="J140" s="4">
        <v>25157.952000000001</v>
      </c>
      <c r="K140" s="5">
        <f>(C140+H140-G140)</f>
        <v>30820.531999999999</v>
      </c>
      <c r="L140">
        <f t="shared" si="10"/>
        <v>0.48399999999674037</v>
      </c>
      <c r="M140">
        <f t="shared" si="11"/>
        <v>0.59799999999813735</v>
      </c>
      <c r="N140">
        <f t="shared" si="12"/>
        <v>1.0000000002037268E-3</v>
      </c>
      <c r="O140">
        <f t="shared" si="13"/>
        <v>-0.11300000000119326</v>
      </c>
      <c r="P140">
        <f t="shared" si="14"/>
        <v>0.59699999999793363</v>
      </c>
    </row>
    <row r="141" spans="1:16" x14ac:dyDescent="0.35">
      <c r="A141" s="1">
        <v>140</v>
      </c>
      <c r="B141" s="2">
        <v>44872.978784722225</v>
      </c>
      <c r="C141" s="1">
        <v>38285.163999999997</v>
      </c>
      <c r="D141" s="1">
        <v>0.14799999999999999</v>
      </c>
      <c r="E141" s="1">
        <v>38837.944000000003</v>
      </c>
      <c r="F141" s="1">
        <v>5790.8140000000003</v>
      </c>
      <c r="G141" s="1">
        <v>20556.705999999998</v>
      </c>
      <c r="H141" s="1">
        <v>13091.960999999999</v>
      </c>
      <c r="I141" s="3">
        <v>20965.63</v>
      </c>
      <c r="J141" s="4">
        <v>25158.266</v>
      </c>
      <c r="K141" s="5">
        <f>(C141+H141-G141)</f>
        <v>30820.419000000002</v>
      </c>
      <c r="L141">
        <f t="shared" si="10"/>
        <v>0.57600000000093132</v>
      </c>
      <c r="M141">
        <f t="shared" si="11"/>
        <v>0.6400000000030559</v>
      </c>
      <c r="N141">
        <f t="shared" si="12"/>
        <v>1.0000000002037268E-3</v>
      </c>
      <c r="O141">
        <f t="shared" si="13"/>
        <v>-6.3000000001920853E-2</v>
      </c>
      <c r="P141">
        <f t="shared" si="14"/>
        <v>0.63900000000285218</v>
      </c>
    </row>
    <row r="142" spans="1:16" x14ac:dyDescent="0.35">
      <c r="A142" s="1">
        <v>141</v>
      </c>
      <c r="B142" s="2">
        <v>44872.986122685186</v>
      </c>
      <c r="C142" s="1">
        <v>38285.74</v>
      </c>
      <c r="D142" s="1">
        <v>0.14799999999999999</v>
      </c>
      <c r="E142" s="1">
        <v>38838.519999999997</v>
      </c>
      <c r="F142" s="1">
        <v>5790.9740000000002</v>
      </c>
      <c r="G142" s="1">
        <v>20557.346000000001</v>
      </c>
      <c r="H142" s="1">
        <v>13091.962</v>
      </c>
      <c r="I142" s="3">
        <v>20966.27</v>
      </c>
      <c r="J142" s="4">
        <v>25158.581999999999</v>
      </c>
      <c r="K142" s="5">
        <f>(C142+H142-G142)</f>
        <v>30820.355999999996</v>
      </c>
      <c r="L142">
        <f t="shared" si="10"/>
        <v>0.54000000000087311</v>
      </c>
      <c r="M142">
        <f t="shared" si="11"/>
        <v>0.69399999999950523</v>
      </c>
      <c r="N142">
        <f t="shared" si="12"/>
        <v>0</v>
      </c>
      <c r="O142">
        <f t="shared" si="13"/>
        <v>-0.15399999999863212</v>
      </c>
      <c r="P142">
        <f t="shared" si="14"/>
        <v>0.69399999999950523</v>
      </c>
    </row>
    <row r="143" spans="1:16" x14ac:dyDescent="0.35">
      <c r="A143" s="1">
        <v>142</v>
      </c>
      <c r="B143" s="2">
        <v>44872.992789351854</v>
      </c>
      <c r="C143" s="1">
        <v>38286.28</v>
      </c>
      <c r="D143" s="1">
        <v>0.14799999999999999</v>
      </c>
      <c r="E143" s="1">
        <v>38839.06</v>
      </c>
      <c r="F143" s="1">
        <v>5791.1220000000003</v>
      </c>
      <c r="G143" s="1">
        <v>20558.04</v>
      </c>
      <c r="H143" s="1">
        <v>13091.962</v>
      </c>
      <c r="I143" s="3">
        <v>20966.964</v>
      </c>
      <c r="J143" s="4">
        <v>25158.916000000001</v>
      </c>
      <c r="K143" s="5">
        <f>(C143+H143-G143)</f>
        <v>30820.201999999997</v>
      </c>
      <c r="L143">
        <f t="shared" si="10"/>
        <v>0.4680000000007567</v>
      </c>
      <c r="M143">
        <f t="shared" si="11"/>
        <v>0.60399999999935972</v>
      </c>
      <c r="N143">
        <f t="shared" si="12"/>
        <v>0</v>
      </c>
      <c r="O143">
        <f t="shared" si="13"/>
        <v>-0.13599999999860302</v>
      </c>
      <c r="P143">
        <f t="shared" si="14"/>
        <v>0.60399999999935972</v>
      </c>
    </row>
    <row r="144" spans="1:16" x14ac:dyDescent="0.35">
      <c r="A144" s="1">
        <v>143</v>
      </c>
      <c r="B144" s="2">
        <v>44872.999456018515</v>
      </c>
      <c r="C144" s="1">
        <v>38286.748</v>
      </c>
      <c r="D144" s="1">
        <v>0.14799999999999999</v>
      </c>
      <c r="E144" s="1">
        <v>38839.527999999998</v>
      </c>
      <c r="F144" s="1">
        <v>5791.2640000000001</v>
      </c>
      <c r="G144" s="1">
        <v>20558.644</v>
      </c>
      <c r="H144" s="1">
        <v>13091.962</v>
      </c>
      <c r="I144" s="3">
        <v>20967.567999999999</v>
      </c>
      <c r="J144" s="4">
        <v>25159.252</v>
      </c>
      <c r="K144" s="5">
        <f>(C144+H144-G144)</f>
        <v>30820.065999999999</v>
      </c>
      <c r="L144">
        <f t="shared" si="10"/>
        <v>-38286.748</v>
      </c>
      <c r="M144">
        <f t="shared" si="11"/>
        <v>-20558.644</v>
      </c>
      <c r="N144">
        <f t="shared" si="12"/>
        <v>-13091.962</v>
      </c>
      <c r="O144">
        <f t="shared" si="13"/>
        <v>-30820.065999999999</v>
      </c>
      <c r="P144">
        <f t="shared" si="14"/>
        <v>-7466.6820000000007</v>
      </c>
    </row>
  </sheetData>
  <sortState xmlns:xlrd2="http://schemas.microsoft.com/office/spreadsheetml/2017/richdata2" ref="K2:K145">
    <sortCondition descending="1" ref="K34:K14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HourlyReportReadingLog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Hitesh</dc:creator>
  <cp:lastModifiedBy>Debjanee</cp:lastModifiedBy>
  <dcterms:created xsi:type="dcterms:W3CDTF">2022-11-18T10:42:54Z</dcterms:created>
  <dcterms:modified xsi:type="dcterms:W3CDTF">2022-11-18T12:55:18Z</dcterms:modified>
</cp:coreProperties>
</file>