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ka\Desktop\"/>
    </mc:Choice>
  </mc:AlternateContent>
  <xr:revisionPtr revIDLastSave="0" documentId="13_ncr:1_{42948805-2347-41D3-BF6F-7CF2B660792D}" xr6:coauthVersionLast="47" xr6:coauthVersionMax="47" xr10:uidLastSave="{00000000-0000-0000-0000-000000000000}"/>
  <bookViews>
    <workbookView xWindow="-108" yWindow="-108" windowWidth="23256" windowHeight="12456" activeTab="4" xr2:uid="{12B3923C-DCD4-4A42-AF69-F58CEBE4A60D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</sheets>
  <definedNames>
    <definedName name="Data">Sheet1!$A$1:$C$5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6" l="1"/>
  <c r="C7" i="6"/>
  <c r="C6" i="6"/>
  <c r="C5" i="6"/>
  <c r="C4" i="6"/>
  <c r="C3" i="6"/>
  <c r="P14" i="2"/>
  <c r="Q14" i="2"/>
  <c r="R14" i="2"/>
  <c r="S14" i="2"/>
  <c r="T14" i="2"/>
  <c r="P15" i="2"/>
  <c r="Q15" i="2"/>
  <c r="R15" i="2"/>
  <c r="S15" i="2"/>
  <c r="T15" i="2"/>
  <c r="P16" i="2"/>
  <c r="Q16" i="2"/>
  <c r="R16" i="2"/>
  <c r="S16" i="2"/>
  <c r="T16" i="2"/>
  <c r="P17" i="2"/>
  <c r="Q17" i="2"/>
  <c r="R17" i="2"/>
  <c r="S17" i="2"/>
  <c r="T17" i="2"/>
  <c r="P18" i="2"/>
  <c r="Q18" i="2"/>
  <c r="R18" i="2"/>
  <c r="S18" i="2"/>
  <c r="T18" i="2"/>
  <c r="P19" i="2"/>
  <c r="Q19" i="2"/>
  <c r="R19" i="2"/>
  <c r="S19" i="2"/>
  <c r="T19" i="2"/>
  <c r="P20" i="2"/>
  <c r="Q20" i="2"/>
  <c r="R20" i="2"/>
  <c r="S20" i="2"/>
  <c r="T20" i="2"/>
  <c r="P21" i="2"/>
  <c r="Q21" i="2"/>
  <c r="R21" i="2"/>
  <c r="S21" i="2"/>
  <c r="T21" i="2"/>
  <c r="P22" i="2"/>
  <c r="Q22" i="2"/>
  <c r="R22" i="2"/>
  <c r="S22" i="2"/>
  <c r="T22" i="2"/>
  <c r="P23" i="2"/>
  <c r="Q23" i="2"/>
  <c r="R23" i="2"/>
  <c r="S23" i="2"/>
  <c r="T23" i="2"/>
  <c r="Q13" i="2"/>
  <c r="R13" i="2"/>
  <c r="S13" i="2"/>
  <c r="T13" i="2"/>
  <c r="P13" i="2"/>
  <c r="P5" i="2"/>
  <c r="Q5" i="2"/>
  <c r="R5" i="2"/>
  <c r="S5" i="2"/>
  <c r="T5" i="2"/>
  <c r="P6" i="2"/>
  <c r="Q6" i="2"/>
  <c r="R6" i="2"/>
  <c r="S6" i="2"/>
  <c r="T6" i="2"/>
  <c r="P7" i="2"/>
  <c r="Q7" i="2"/>
  <c r="R7" i="2"/>
  <c r="S7" i="2"/>
  <c r="T7" i="2"/>
  <c r="P8" i="2"/>
  <c r="Q8" i="2"/>
  <c r="R8" i="2"/>
  <c r="S8" i="2"/>
  <c r="T8" i="2"/>
  <c r="P9" i="2"/>
  <c r="Q9" i="2"/>
  <c r="R9" i="2"/>
  <c r="S9" i="2"/>
  <c r="T9" i="2"/>
  <c r="Q4" i="2"/>
  <c r="R4" i="2"/>
  <c r="S4" i="2"/>
  <c r="T4" i="2"/>
  <c r="P4" i="2"/>
  <c r="J6" i="2"/>
  <c r="K6" i="2" s="1"/>
  <c r="J5" i="2"/>
  <c r="K5" i="2" s="1"/>
  <c r="J4" i="2"/>
  <c r="K4" i="2" s="1"/>
  <c r="J3" i="2"/>
  <c r="K3" i="2" s="1"/>
  <c r="D4" i="2"/>
  <c r="D5" i="2"/>
  <c r="D6" i="2"/>
  <c r="D3" i="2"/>
  <c r="Q3" i="1"/>
  <c r="H6" i="1" a="1"/>
  <c r="H6" i="1" s="1"/>
  <c r="M15" i="7"/>
  <c r="M14" i="7"/>
  <c r="M13" i="7"/>
  <c r="M12" i="7"/>
  <c r="M11" i="7"/>
  <c r="E3" i="1"/>
  <c r="E4" i="1"/>
  <c r="E5" i="1"/>
  <c r="E2" i="1"/>
  <c r="D3" i="1"/>
  <c r="D4" i="1"/>
  <c r="D5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<sst xmlns="http://schemas.openxmlformats.org/spreadsheetml/2006/main" count="164" uniqueCount="101">
  <si>
    <t>Name</t>
  </si>
  <si>
    <t>Sub1</t>
  </si>
  <si>
    <t>Sub2</t>
  </si>
  <si>
    <t>Total</t>
  </si>
  <si>
    <t>Percentage</t>
  </si>
  <si>
    <t>Debu</t>
  </si>
  <si>
    <t>Raja</t>
  </si>
  <si>
    <t>Riya</t>
  </si>
  <si>
    <t>Shyam</t>
  </si>
  <si>
    <t>Location</t>
  </si>
  <si>
    <t>Course Fees</t>
  </si>
  <si>
    <t>Amit</t>
  </si>
  <si>
    <t>Ram</t>
  </si>
  <si>
    <t>Reg No</t>
  </si>
  <si>
    <t>s-123-1234</t>
  </si>
  <si>
    <t>s-456-7896</t>
  </si>
  <si>
    <t>s-234-4567</t>
  </si>
  <si>
    <t>s-456-7865</t>
  </si>
  <si>
    <t>First 3 digits</t>
  </si>
  <si>
    <t>s-123</t>
  </si>
  <si>
    <t>s-456</t>
  </si>
  <si>
    <t>s-234</t>
  </si>
  <si>
    <t>Days</t>
  </si>
  <si>
    <t>Last  2 alphabets</t>
  </si>
  <si>
    <t>Monday</t>
  </si>
  <si>
    <t>Tuesday</t>
  </si>
  <si>
    <t>Wednesday</t>
  </si>
  <si>
    <t>Thursday</t>
  </si>
  <si>
    <t>Friday</t>
  </si>
  <si>
    <t>Saturday</t>
  </si>
  <si>
    <t>ay</t>
  </si>
  <si>
    <t>First Name</t>
  </si>
  <si>
    <t>Last Name</t>
  </si>
  <si>
    <t>shyam</t>
  </si>
  <si>
    <t>raj</t>
  </si>
  <si>
    <t>Ajay</t>
  </si>
  <si>
    <t>Das</t>
  </si>
  <si>
    <t>Nandi</t>
  </si>
  <si>
    <t>Kundu</t>
  </si>
  <si>
    <t>Dey</t>
  </si>
  <si>
    <t>Full Name</t>
  </si>
  <si>
    <t>Ram Das</t>
  </si>
  <si>
    <t>shyam Nandi</t>
  </si>
  <si>
    <t>raj Kundu</t>
  </si>
  <si>
    <t>Ajay Dey</t>
  </si>
  <si>
    <t>Tuhin</t>
  </si>
  <si>
    <t>Kumar</t>
  </si>
  <si>
    <t>Relative cell Reference</t>
  </si>
  <si>
    <t>Sujay</t>
  </si>
  <si>
    <t>Absolute cell Reference</t>
  </si>
  <si>
    <t>Mixed cell Reference</t>
  </si>
  <si>
    <t>*</t>
  </si>
  <si>
    <t>Course</t>
  </si>
  <si>
    <t>DA</t>
  </si>
  <si>
    <t>Rahim</t>
  </si>
  <si>
    <t>DS</t>
  </si>
  <si>
    <t>Raju</t>
  </si>
  <si>
    <t>WD</t>
  </si>
  <si>
    <t>Rakhi</t>
  </si>
  <si>
    <t>DM</t>
  </si>
  <si>
    <t>Subhas</t>
  </si>
  <si>
    <t>CR</t>
  </si>
  <si>
    <t>MC</t>
  </si>
  <si>
    <t>Transpose</t>
  </si>
  <si>
    <t>Sunday</t>
  </si>
  <si>
    <t>Country</t>
  </si>
  <si>
    <t>Lion</t>
  </si>
  <si>
    <t>Tiger</t>
  </si>
  <si>
    <t>Anaconda</t>
  </si>
  <si>
    <t>Kangaroo</t>
  </si>
  <si>
    <t>Penguin</t>
  </si>
  <si>
    <t>Gujrat</t>
  </si>
  <si>
    <t>Sundarban</t>
  </si>
  <si>
    <t>Amazone</t>
  </si>
  <si>
    <t>simon's Town</t>
  </si>
  <si>
    <t>Sidney</t>
  </si>
  <si>
    <t>India</t>
  </si>
  <si>
    <t>Bangladesh</t>
  </si>
  <si>
    <t>America</t>
  </si>
  <si>
    <t>Australia</t>
  </si>
  <si>
    <t>Affrica</t>
  </si>
  <si>
    <t>First 3 Digits</t>
  </si>
  <si>
    <t>S-123-4768</t>
  </si>
  <si>
    <t>S-347-9854</t>
  </si>
  <si>
    <t>S-237-9807</t>
  </si>
  <si>
    <t>S-456-2376</t>
  </si>
  <si>
    <t>S-123</t>
  </si>
  <si>
    <t>S-347</t>
  </si>
  <si>
    <t>S-237</t>
  </si>
  <si>
    <t>S-456</t>
  </si>
  <si>
    <t>Rahul</t>
  </si>
  <si>
    <t>Singh</t>
  </si>
  <si>
    <t>Debkanta</t>
  </si>
  <si>
    <t>Subhasish</t>
  </si>
  <si>
    <t>Mukherjee</t>
  </si>
  <si>
    <t>Diganta</t>
  </si>
  <si>
    <t>Rahul Singh</t>
  </si>
  <si>
    <t>Debkanta Nandi</t>
  </si>
  <si>
    <t>Subhasish Mukherjee</t>
  </si>
  <si>
    <t>Diganta Dey</t>
  </si>
  <si>
    <t>Logical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</si>
</sst>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2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D541-D9EE-4383-8F16-1C93B82AF9A8}">
  <dimension ref="A1:Q10"/>
  <sheetViews>
    <sheetView workbookViewId="0">
      <selection activeCell="Q4" sqref="Q4"/>
    </sheetView>
  </sheetViews>
  <sheetFormatPr defaultRowHeight="14.4" x14ac:dyDescent="0.3"/>
  <cols>
    <col min="5" max="5" width="10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 x14ac:dyDescent="0.3">
      <c r="A2" s="1" t="s">
        <v>5</v>
      </c>
      <c r="B2" s="1">
        <v>85</v>
      </c>
      <c r="C2" s="1">
        <v>95</v>
      </c>
      <c r="D2" s="1">
        <f>SUM(B2:C2)</f>
        <v>180</v>
      </c>
      <c r="E2" s="1">
        <f>D2/$G$2*100</f>
        <v>90</v>
      </c>
      <c r="G2">
        <v>200</v>
      </c>
    </row>
    <row r="3" spans="1:17" x14ac:dyDescent="0.3">
      <c r="A3" s="1" t="s">
        <v>6</v>
      </c>
      <c r="B3" s="1">
        <v>96</v>
      </c>
      <c r="C3" s="1">
        <v>80</v>
      </c>
      <c r="D3" s="1">
        <f t="shared" ref="D3:D5" si="0">SUM(B3:C3)</f>
        <v>176</v>
      </c>
      <c r="E3" s="1">
        <f t="shared" ref="E3:E5" si="1">D3/$G$2*100</f>
        <v>88</v>
      </c>
      <c r="N3">
        <v>90</v>
      </c>
      <c r="O3" t="s">
        <v>5</v>
      </c>
      <c r="P3" t="b">
        <v>1</v>
      </c>
      <c r="Q3" t="e">
        <f>7/0</f>
        <v>#DIV/0!</v>
      </c>
    </row>
    <row r="4" spans="1:17" x14ac:dyDescent="0.3">
      <c r="A4" s="1" t="s">
        <v>7</v>
      </c>
      <c r="B4" s="1">
        <v>80</v>
      </c>
      <c r="C4" s="1">
        <v>70</v>
      </c>
      <c r="D4" s="1">
        <f t="shared" si="0"/>
        <v>150</v>
      </c>
      <c r="E4" s="1">
        <f t="shared" si="1"/>
        <v>75</v>
      </c>
    </row>
    <row r="5" spans="1:17" x14ac:dyDescent="0.3">
      <c r="A5" s="1" t="s">
        <v>8</v>
      </c>
      <c r="B5" s="1">
        <v>60</v>
      </c>
      <c r="C5" s="1">
        <v>80</v>
      </c>
      <c r="D5" s="1">
        <f t="shared" si="0"/>
        <v>140</v>
      </c>
      <c r="E5" s="1">
        <f t="shared" si="1"/>
        <v>70</v>
      </c>
    </row>
    <row r="6" spans="1:17" x14ac:dyDescent="0.3">
      <c r="H6" t="str" cm="1">
        <f t="array" ref="H6:J10">Data</f>
        <v>Name</v>
      </c>
      <c r="I6" t="str">
        <v>Sub1</v>
      </c>
      <c r="J6" t="str">
        <v>Sub2</v>
      </c>
    </row>
    <row r="7" spans="1:17" x14ac:dyDescent="0.3">
      <c r="H7" t="str">
        <v>Debu</v>
      </c>
      <c r="I7">
        <v>85</v>
      </c>
      <c r="J7">
        <v>95</v>
      </c>
    </row>
    <row r="8" spans="1:17" x14ac:dyDescent="0.3">
      <c r="H8" t="str">
        <v>Raja</v>
      </c>
      <c r="I8">
        <v>96</v>
      </c>
      <c r="J8">
        <v>80</v>
      </c>
    </row>
    <row r="9" spans="1:17" x14ac:dyDescent="0.3">
      <c r="H9" t="str">
        <v>Riya</v>
      </c>
      <c r="I9">
        <v>80</v>
      </c>
      <c r="J9">
        <v>70</v>
      </c>
    </row>
    <row r="10" spans="1:17" x14ac:dyDescent="0.3">
      <c r="H10" t="str">
        <v>Shyam</v>
      </c>
      <c r="I10">
        <v>60</v>
      </c>
      <c r="J10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21C7-6B3F-4300-9BF2-C416A80DC7DF}">
  <dimension ref="A1:V23"/>
  <sheetViews>
    <sheetView workbookViewId="0">
      <selection activeCell="S13" sqref="S13"/>
    </sheetView>
  </sheetViews>
  <sheetFormatPr defaultRowHeight="14.4" x14ac:dyDescent="0.3"/>
  <cols>
    <col min="5" max="5" width="10.109375" bestFit="1" customWidth="1"/>
    <col min="11" max="11" width="9.6640625" customWidth="1"/>
  </cols>
  <sheetData>
    <row r="1" spans="1:22" x14ac:dyDescent="0.3">
      <c r="A1" s="2" t="s">
        <v>47</v>
      </c>
      <c r="B1" s="2"/>
      <c r="C1" s="2"/>
      <c r="D1" s="1"/>
      <c r="G1" s="5" t="s">
        <v>49</v>
      </c>
      <c r="H1" s="5"/>
      <c r="I1" s="5"/>
      <c r="J1" s="3"/>
      <c r="K1" s="3"/>
      <c r="O1" s="4" t="s">
        <v>50</v>
      </c>
      <c r="P1" s="4"/>
      <c r="Q1" s="4"/>
      <c r="R1" s="4"/>
      <c r="S1" s="4"/>
      <c r="T1" s="4"/>
      <c r="U1" s="4"/>
      <c r="V1" s="4"/>
    </row>
    <row r="2" spans="1:22" x14ac:dyDescent="0.3">
      <c r="A2" s="1" t="s">
        <v>0</v>
      </c>
      <c r="B2" s="1" t="s">
        <v>1</v>
      </c>
      <c r="C2" s="1" t="s">
        <v>2</v>
      </c>
      <c r="D2" s="1" t="s">
        <v>3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22" x14ac:dyDescent="0.3">
      <c r="A3" s="1" t="s">
        <v>33</v>
      </c>
      <c r="B3" s="1">
        <v>80</v>
      </c>
      <c r="C3" s="1">
        <v>90</v>
      </c>
      <c r="D3" s="1">
        <f>SUM(B3:C3)</f>
        <v>170</v>
      </c>
      <c r="G3" s="1" t="s">
        <v>33</v>
      </c>
      <c r="H3" s="1">
        <v>80</v>
      </c>
      <c r="I3" s="1">
        <v>90</v>
      </c>
      <c r="J3" s="1">
        <f>SUM(H3:I3)</f>
        <v>170</v>
      </c>
      <c r="K3" s="1">
        <f>J3/$M$3*100</f>
        <v>85</v>
      </c>
      <c r="M3">
        <v>200</v>
      </c>
      <c r="O3" s="1" t="s">
        <v>51</v>
      </c>
      <c r="P3" s="1">
        <v>1</v>
      </c>
      <c r="Q3" s="1">
        <v>2</v>
      </c>
      <c r="R3" s="1">
        <v>3</v>
      </c>
      <c r="S3" s="1">
        <v>4</v>
      </c>
      <c r="T3" s="1">
        <v>5</v>
      </c>
    </row>
    <row r="4" spans="1:22" x14ac:dyDescent="0.3">
      <c r="A4" s="1" t="s">
        <v>45</v>
      </c>
      <c r="B4" s="1">
        <v>50</v>
      </c>
      <c r="C4" s="1">
        <v>90</v>
      </c>
      <c r="D4" s="1">
        <f t="shared" ref="D4:D6" si="0">SUM(B4:C4)</f>
        <v>140</v>
      </c>
      <c r="G4" s="1" t="s">
        <v>45</v>
      </c>
      <c r="H4" s="1">
        <v>50</v>
      </c>
      <c r="I4" s="1">
        <v>90</v>
      </c>
      <c r="J4" s="1">
        <f t="shared" ref="J4:J6" si="1">SUM(H4:I4)</f>
        <v>140</v>
      </c>
      <c r="K4" s="1">
        <f t="shared" ref="K4:K6" si="2">J4/$M$3*100</f>
        <v>70</v>
      </c>
      <c r="O4" s="1">
        <v>10</v>
      </c>
      <c r="P4" s="1">
        <f>$O4*P$3</f>
        <v>10</v>
      </c>
      <c r="Q4" s="1">
        <f t="shared" ref="Q4:T9" si="3">$O4*Q$3</f>
        <v>20</v>
      </c>
      <c r="R4" s="1">
        <f t="shared" si="3"/>
        <v>30</v>
      </c>
      <c r="S4" s="1">
        <f t="shared" si="3"/>
        <v>40</v>
      </c>
      <c r="T4" s="1">
        <f t="shared" si="3"/>
        <v>50</v>
      </c>
    </row>
    <row r="5" spans="1:22" x14ac:dyDescent="0.3">
      <c r="A5" s="1" t="s">
        <v>46</v>
      </c>
      <c r="B5" s="1">
        <v>70</v>
      </c>
      <c r="C5" s="1">
        <v>80</v>
      </c>
      <c r="D5" s="1">
        <f t="shared" si="0"/>
        <v>150</v>
      </c>
      <c r="G5" s="1" t="s">
        <v>46</v>
      </c>
      <c r="H5" s="1">
        <v>70</v>
      </c>
      <c r="I5" s="1">
        <v>80</v>
      </c>
      <c r="J5" s="1">
        <f t="shared" si="1"/>
        <v>150</v>
      </c>
      <c r="K5" s="1">
        <f t="shared" si="2"/>
        <v>75</v>
      </c>
      <c r="O5" s="1">
        <v>20</v>
      </c>
      <c r="P5" s="1">
        <f t="shared" ref="P5:P9" si="4">$O5*P$3</f>
        <v>20</v>
      </c>
      <c r="Q5" s="1">
        <f t="shared" si="3"/>
        <v>40</v>
      </c>
      <c r="R5" s="1">
        <f t="shared" si="3"/>
        <v>60</v>
      </c>
      <c r="S5" s="1">
        <f t="shared" si="3"/>
        <v>80</v>
      </c>
      <c r="T5" s="1">
        <f t="shared" si="3"/>
        <v>100</v>
      </c>
    </row>
    <row r="6" spans="1:22" x14ac:dyDescent="0.3">
      <c r="A6" s="1" t="s">
        <v>48</v>
      </c>
      <c r="B6" s="1">
        <v>90</v>
      </c>
      <c r="C6" s="1">
        <v>90</v>
      </c>
      <c r="D6" s="1">
        <f t="shared" si="0"/>
        <v>180</v>
      </c>
      <c r="G6" s="1" t="s">
        <v>48</v>
      </c>
      <c r="H6" s="1">
        <v>90</v>
      </c>
      <c r="I6" s="1">
        <v>90</v>
      </c>
      <c r="J6" s="1">
        <f t="shared" si="1"/>
        <v>180</v>
      </c>
      <c r="K6" s="1">
        <f t="shared" si="2"/>
        <v>90</v>
      </c>
      <c r="O6" s="1">
        <v>30</v>
      </c>
      <c r="P6" s="1">
        <f t="shared" si="4"/>
        <v>30</v>
      </c>
      <c r="Q6" s="1">
        <f t="shared" si="3"/>
        <v>60</v>
      </c>
      <c r="R6" s="1">
        <f t="shared" si="3"/>
        <v>90</v>
      </c>
      <c r="S6" s="1">
        <f t="shared" si="3"/>
        <v>120</v>
      </c>
      <c r="T6" s="1">
        <f t="shared" si="3"/>
        <v>150</v>
      </c>
    </row>
    <row r="7" spans="1:22" x14ac:dyDescent="0.3">
      <c r="O7" s="1">
        <v>40</v>
      </c>
      <c r="P7" s="1">
        <f t="shared" si="4"/>
        <v>40</v>
      </c>
      <c r="Q7" s="1">
        <f t="shared" si="3"/>
        <v>80</v>
      </c>
      <c r="R7" s="1">
        <f t="shared" si="3"/>
        <v>120</v>
      </c>
      <c r="S7" s="1">
        <f t="shared" si="3"/>
        <v>160</v>
      </c>
      <c r="T7" s="1">
        <f t="shared" si="3"/>
        <v>200</v>
      </c>
    </row>
    <row r="8" spans="1:22" x14ac:dyDescent="0.3">
      <c r="O8" s="1">
        <v>50</v>
      </c>
      <c r="P8" s="1">
        <f t="shared" si="4"/>
        <v>50</v>
      </c>
      <c r="Q8" s="1">
        <f t="shared" si="3"/>
        <v>100</v>
      </c>
      <c r="R8" s="1">
        <f t="shared" si="3"/>
        <v>150</v>
      </c>
      <c r="S8" s="1">
        <f t="shared" si="3"/>
        <v>200</v>
      </c>
      <c r="T8" s="1">
        <f t="shared" si="3"/>
        <v>250</v>
      </c>
    </row>
    <row r="9" spans="1:22" x14ac:dyDescent="0.3">
      <c r="O9" s="1">
        <v>60</v>
      </c>
      <c r="P9" s="1">
        <f t="shared" si="4"/>
        <v>60</v>
      </c>
      <c r="Q9" s="1">
        <f t="shared" si="3"/>
        <v>120</v>
      </c>
      <c r="R9" s="1">
        <f t="shared" si="3"/>
        <v>180</v>
      </c>
      <c r="S9" s="1">
        <f t="shared" si="3"/>
        <v>240</v>
      </c>
      <c r="T9" s="1">
        <f t="shared" si="3"/>
        <v>300</v>
      </c>
    </row>
    <row r="12" spans="1:22" x14ac:dyDescent="0.3">
      <c r="O12" s="1"/>
      <c r="P12" s="1">
        <v>5</v>
      </c>
      <c r="Q12" s="1">
        <v>10</v>
      </c>
      <c r="R12" s="1">
        <v>15</v>
      </c>
      <c r="S12" s="1">
        <v>20</v>
      </c>
      <c r="T12" s="1">
        <v>25</v>
      </c>
    </row>
    <row r="13" spans="1:22" x14ac:dyDescent="0.3">
      <c r="O13" s="1">
        <v>10</v>
      </c>
      <c r="P13" s="1">
        <f>$O13+P$12</f>
        <v>15</v>
      </c>
      <c r="Q13" s="1">
        <f t="shared" ref="Q13:T23" si="5">$O13+Q$12</f>
        <v>20</v>
      </c>
      <c r="R13" s="1">
        <f t="shared" si="5"/>
        <v>25</v>
      </c>
      <c r="S13" s="1">
        <f t="shared" si="5"/>
        <v>30</v>
      </c>
      <c r="T13" s="1">
        <f t="shared" si="5"/>
        <v>35</v>
      </c>
    </row>
    <row r="14" spans="1:22" x14ac:dyDescent="0.3">
      <c r="O14" s="1">
        <v>20</v>
      </c>
      <c r="P14" s="1">
        <f t="shared" ref="P14:P23" si="6">$O14+P$12</f>
        <v>25</v>
      </c>
      <c r="Q14" s="1">
        <f t="shared" si="5"/>
        <v>30</v>
      </c>
      <c r="R14" s="1">
        <f t="shared" si="5"/>
        <v>35</v>
      </c>
      <c r="S14" s="1">
        <f t="shared" si="5"/>
        <v>40</v>
      </c>
      <c r="T14" s="1">
        <f t="shared" si="5"/>
        <v>45</v>
      </c>
    </row>
    <row r="15" spans="1:22" x14ac:dyDescent="0.3">
      <c r="O15" s="1">
        <v>30</v>
      </c>
      <c r="P15" s="1">
        <f t="shared" si="6"/>
        <v>35</v>
      </c>
      <c r="Q15" s="1">
        <f t="shared" si="5"/>
        <v>40</v>
      </c>
      <c r="R15" s="1">
        <f t="shared" si="5"/>
        <v>45</v>
      </c>
      <c r="S15" s="1">
        <f t="shared" si="5"/>
        <v>50</v>
      </c>
      <c r="T15" s="1">
        <f t="shared" si="5"/>
        <v>55</v>
      </c>
    </row>
    <row r="16" spans="1:22" x14ac:dyDescent="0.3">
      <c r="O16" s="1">
        <v>40</v>
      </c>
      <c r="P16" s="1">
        <f t="shared" si="6"/>
        <v>45</v>
      </c>
      <c r="Q16" s="1">
        <f t="shared" si="5"/>
        <v>50</v>
      </c>
      <c r="R16" s="1">
        <f t="shared" si="5"/>
        <v>55</v>
      </c>
      <c r="S16" s="1">
        <f t="shared" si="5"/>
        <v>60</v>
      </c>
      <c r="T16" s="1">
        <f t="shared" si="5"/>
        <v>65</v>
      </c>
    </row>
    <row r="17" spans="15:20" x14ac:dyDescent="0.3">
      <c r="O17" s="1">
        <v>50</v>
      </c>
      <c r="P17" s="1">
        <f t="shared" si="6"/>
        <v>55</v>
      </c>
      <c r="Q17" s="1">
        <f t="shared" si="5"/>
        <v>60</v>
      </c>
      <c r="R17" s="1">
        <f t="shared" si="5"/>
        <v>65</v>
      </c>
      <c r="S17" s="1">
        <f t="shared" si="5"/>
        <v>70</v>
      </c>
      <c r="T17" s="1">
        <f t="shared" si="5"/>
        <v>75</v>
      </c>
    </row>
    <row r="18" spans="15:20" x14ac:dyDescent="0.3">
      <c r="O18" s="1">
        <v>60</v>
      </c>
      <c r="P18" s="1">
        <f t="shared" si="6"/>
        <v>65</v>
      </c>
      <c r="Q18" s="1">
        <f t="shared" si="5"/>
        <v>70</v>
      </c>
      <c r="R18" s="1">
        <f t="shared" si="5"/>
        <v>75</v>
      </c>
      <c r="S18" s="1">
        <f t="shared" si="5"/>
        <v>80</v>
      </c>
      <c r="T18" s="1">
        <f t="shared" si="5"/>
        <v>85</v>
      </c>
    </row>
    <row r="19" spans="15:20" x14ac:dyDescent="0.3">
      <c r="O19" s="1">
        <v>70</v>
      </c>
      <c r="P19" s="1">
        <f t="shared" si="6"/>
        <v>75</v>
      </c>
      <c r="Q19" s="1">
        <f t="shared" si="5"/>
        <v>80</v>
      </c>
      <c r="R19" s="1">
        <f t="shared" si="5"/>
        <v>85</v>
      </c>
      <c r="S19" s="1">
        <f t="shared" si="5"/>
        <v>90</v>
      </c>
      <c r="T19" s="1">
        <f t="shared" si="5"/>
        <v>95</v>
      </c>
    </row>
    <row r="20" spans="15:20" x14ac:dyDescent="0.3">
      <c r="O20" s="1">
        <v>80</v>
      </c>
      <c r="P20" s="1">
        <f t="shared" si="6"/>
        <v>85</v>
      </c>
      <c r="Q20" s="1">
        <f t="shared" si="5"/>
        <v>90</v>
      </c>
      <c r="R20" s="1">
        <f t="shared" si="5"/>
        <v>95</v>
      </c>
      <c r="S20" s="1">
        <f t="shared" si="5"/>
        <v>100</v>
      </c>
      <c r="T20" s="1">
        <f t="shared" si="5"/>
        <v>105</v>
      </c>
    </row>
    <row r="21" spans="15:20" x14ac:dyDescent="0.3">
      <c r="O21" s="1">
        <v>90</v>
      </c>
      <c r="P21" s="1">
        <f t="shared" si="6"/>
        <v>95</v>
      </c>
      <c r="Q21" s="1">
        <f t="shared" si="5"/>
        <v>100</v>
      </c>
      <c r="R21" s="1">
        <f t="shared" si="5"/>
        <v>105</v>
      </c>
      <c r="S21" s="1">
        <f t="shared" si="5"/>
        <v>110</v>
      </c>
      <c r="T21" s="1">
        <f t="shared" si="5"/>
        <v>115</v>
      </c>
    </row>
    <row r="22" spans="15:20" x14ac:dyDescent="0.3">
      <c r="O22" s="1">
        <v>100</v>
      </c>
      <c r="P22" s="1">
        <f t="shared" si="6"/>
        <v>105</v>
      </c>
      <c r="Q22" s="1">
        <f t="shared" si="5"/>
        <v>110</v>
      </c>
      <c r="R22" s="1">
        <f t="shared" si="5"/>
        <v>115</v>
      </c>
      <c r="S22" s="1">
        <f t="shared" si="5"/>
        <v>120</v>
      </c>
      <c r="T22" s="1">
        <f t="shared" si="5"/>
        <v>125</v>
      </c>
    </row>
    <row r="23" spans="15:20" x14ac:dyDescent="0.3">
      <c r="O23" s="1">
        <v>110</v>
      </c>
      <c r="P23" s="1">
        <f t="shared" si="6"/>
        <v>115</v>
      </c>
      <c r="Q23" s="1">
        <f t="shared" si="5"/>
        <v>120</v>
      </c>
      <c r="R23" s="1">
        <f t="shared" si="5"/>
        <v>125</v>
      </c>
      <c r="S23" s="1">
        <f t="shared" si="5"/>
        <v>130</v>
      </c>
      <c r="T23" s="1">
        <f t="shared" si="5"/>
        <v>135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9E50-2731-4DB8-84BA-473E660345C8}">
  <dimension ref="B3:R19"/>
  <sheetViews>
    <sheetView workbookViewId="0">
      <selection activeCell="H21" sqref="H21"/>
    </sheetView>
  </sheetViews>
  <sheetFormatPr defaultRowHeight="14.4" x14ac:dyDescent="0.3"/>
  <cols>
    <col min="4" max="4" width="10.33203125" customWidth="1"/>
    <col min="16" max="16" width="9.88671875" customWidth="1"/>
    <col min="18" max="18" width="11" customWidth="1"/>
  </cols>
  <sheetData>
    <row r="3" spans="2:18" x14ac:dyDescent="0.3">
      <c r="B3" s="6" t="s">
        <v>0</v>
      </c>
      <c r="C3" s="7" t="s">
        <v>52</v>
      </c>
      <c r="D3" s="8" t="s">
        <v>10</v>
      </c>
    </row>
    <row r="4" spans="2:18" x14ac:dyDescent="0.3">
      <c r="B4" s="1" t="s">
        <v>11</v>
      </c>
      <c r="C4" s="1" t="s">
        <v>53</v>
      </c>
      <c r="D4" s="1">
        <v>2500</v>
      </c>
      <c r="H4" s="6" t="s">
        <v>0</v>
      </c>
      <c r="I4" s="1" t="s">
        <v>11</v>
      </c>
      <c r="J4" s="1" t="s">
        <v>54</v>
      </c>
      <c r="K4" s="1" t="s">
        <v>56</v>
      </c>
      <c r="L4" s="1" t="s">
        <v>58</v>
      </c>
      <c r="M4" s="1" t="s">
        <v>60</v>
      </c>
      <c r="N4" s="1" t="s">
        <v>7</v>
      </c>
      <c r="P4" s="10" t="s">
        <v>24</v>
      </c>
      <c r="R4" s="10" t="s">
        <v>24</v>
      </c>
    </row>
    <row r="5" spans="2:18" x14ac:dyDescent="0.3">
      <c r="B5" s="1" t="s">
        <v>54</v>
      </c>
      <c r="C5" s="1" t="s">
        <v>55</v>
      </c>
      <c r="D5" s="1">
        <v>4000</v>
      </c>
      <c r="E5" t="s">
        <v>63</v>
      </c>
      <c r="H5" s="7" t="s">
        <v>52</v>
      </c>
      <c r="I5" s="1" t="s">
        <v>53</v>
      </c>
      <c r="J5" s="1" t="s">
        <v>55</v>
      </c>
      <c r="K5" s="1" t="s">
        <v>57</v>
      </c>
      <c r="L5" s="1" t="s">
        <v>59</v>
      </c>
      <c r="M5" s="1" t="s">
        <v>61</v>
      </c>
      <c r="N5" s="1" t="s">
        <v>62</v>
      </c>
      <c r="P5" s="10" t="s">
        <v>25</v>
      </c>
      <c r="R5" s="10" t="s">
        <v>25</v>
      </c>
    </row>
    <row r="6" spans="2:18" x14ac:dyDescent="0.3">
      <c r="B6" s="1" t="s">
        <v>56</v>
      </c>
      <c r="C6" s="1" t="s">
        <v>57</v>
      </c>
      <c r="D6" s="1">
        <v>2000</v>
      </c>
      <c r="H6" s="8" t="s">
        <v>10</v>
      </c>
      <c r="I6" s="1">
        <v>2500</v>
      </c>
      <c r="J6" s="1">
        <v>4000</v>
      </c>
      <c r="K6" s="1">
        <v>2000</v>
      </c>
      <c r="L6" s="1">
        <v>3000</v>
      </c>
      <c r="M6" s="1">
        <v>1500</v>
      </c>
      <c r="N6" s="1">
        <v>3500</v>
      </c>
      <c r="P6" s="10" t="s">
        <v>26</v>
      </c>
      <c r="R6" s="10" t="s">
        <v>26</v>
      </c>
    </row>
    <row r="7" spans="2:18" x14ac:dyDescent="0.3">
      <c r="B7" s="1" t="s">
        <v>58</v>
      </c>
      <c r="C7" s="1" t="s">
        <v>59</v>
      </c>
      <c r="D7" s="1">
        <v>3000</v>
      </c>
      <c r="P7" s="10" t="s">
        <v>27</v>
      </c>
      <c r="R7" s="10" t="s">
        <v>27</v>
      </c>
    </row>
    <row r="8" spans="2:18" x14ac:dyDescent="0.3">
      <c r="B8" s="1" t="s">
        <v>60</v>
      </c>
      <c r="C8" s="1" t="s">
        <v>61</v>
      </c>
      <c r="D8" s="1">
        <v>1500</v>
      </c>
      <c r="P8" s="10" t="s">
        <v>28</v>
      </c>
      <c r="R8" s="10" t="s">
        <v>28</v>
      </c>
    </row>
    <row r="9" spans="2:18" x14ac:dyDescent="0.3">
      <c r="B9" s="1" t="s">
        <v>7</v>
      </c>
      <c r="C9" s="1" t="s">
        <v>62</v>
      </c>
      <c r="D9" s="1">
        <v>3500</v>
      </c>
      <c r="P9" s="9" t="s">
        <v>29</v>
      </c>
      <c r="R9" s="10" t="s">
        <v>24</v>
      </c>
    </row>
    <row r="10" spans="2:18" x14ac:dyDescent="0.3">
      <c r="G10" s="11">
        <v>10</v>
      </c>
      <c r="I10" s="1">
        <v>10</v>
      </c>
      <c r="J10" s="1">
        <v>10</v>
      </c>
      <c r="K10" s="1">
        <v>10</v>
      </c>
      <c r="L10" s="1">
        <v>10</v>
      </c>
      <c r="P10" s="9" t="s">
        <v>64</v>
      </c>
      <c r="R10" s="10" t="s">
        <v>25</v>
      </c>
    </row>
    <row r="11" spans="2:18" x14ac:dyDescent="0.3">
      <c r="G11" s="12">
        <v>20</v>
      </c>
      <c r="I11" s="1">
        <v>10</v>
      </c>
      <c r="J11" s="1">
        <v>10</v>
      </c>
      <c r="K11" s="1">
        <v>10</v>
      </c>
      <c r="L11" s="1">
        <v>10</v>
      </c>
    </row>
    <row r="12" spans="2:18" x14ac:dyDescent="0.3">
      <c r="G12" s="12">
        <v>30</v>
      </c>
      <c r="I12" s="1">
        <v>10</v>
      </c>
      <c r="J12" s="1">
        <v>10</v>
      </c>
      <c r="K12" s="1">
        <v>10</v>
      </c>
      <c r="L12" s="1">
        <v>10</v>
      </c>
    </row>
    <row r="13" spans="2:18" x14ac:dyDescent="0.3">
      <c r="G13" s="12">
        <v>40</v>
      </c>
      <c r="I13" s="1">
        <v>10</v>
      </c>
      <c r="J13" s="1">
        <v>10</v>
      </c>
      <c r="K13" s="1">
        <v>10</v>
      </c>
      <c r="L13" s="1">
        <v>10</v>
      </c>
    </row>
    <row r="14" spans="2:18" x14ac:dyDescent="0.3">
      <c r="G14" s="12">
        <v>50</v>
      </c>
      <c r="I14" s="1">
        <v>10</v>
      </c>
      <c r="J14" s="1">
        <v>10</v>
      </c>
      <c r="K14" s="1">
        <v>10</v>
      </c>
      <c r="L14" s="1">
        <v>10</v>
      </c>
    </row>
    <row r="15" spans="2:18" x14ac:dyDescent="0.3">
      <c r="G15" s="12">
        <v>60</v>
      </c>
      <c r="I15" s="1">
        <v>10</v>
      </c>
      <c r="J15" s="1">
        <v>10</v>
      </c>
      <c r="K15" s="1">
        <v>10</v>
      </c>
      <c r="L15" s="1">
        <v>10</v>
      </c>
    </row>
    <row r="16" spans="2:18" x14ac:dyDescent="0.3">
      <c r="G16" s="12">
        <v>70</v>
      </c>
      <c r="I16" s="1">
        <v>10</v>
      </c>
      <c r="J16" s="1">
        <v>10</v>
      </c>
      <c r="K16" s="1">
        <v>10</v>
      </c>
      <c r="L16" s="1">
        <v>10</v>
      </c>
    </row>
    <row r="17" spans="7:12" x14ac:dyDescent="0.3">
      <c r="G17" s="12">
        <v>80</v>
      </c>
      <c r="I17" s="1">
        <v>10</v>
      </c>
      <c r="J17" s="1">
        <v>10</v>
      </c>
      <c r="K17" s="1">
        <v>10</v>
      </c>
      <c r="L17" s="1">
        <v>10</v>
      </c>
    </row>
    <row r="18" spans="7:12" x14ac:dyDescent="0.3">
      <c r="G18" s="12">
        <v>90</v>
      </c>
      <c r="I18" s="1">
        <v>10</v>
      </c>
      <c r="J18" s="1">
        <v>10</v>
      </c>
      <c r="K18" s="1">
        <v>10</v>
      </c>
      <c r="L18" s="1">
        <v>10</v>
      </c>
    </row>
    <row r="19" spans="7:12" x14ac:dyDescent="0.3">
      <c r="G19" s="13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7B3D-B571-4D21-A02D-D6AFEDB2C685}">
  <dimension ref="B3:N8"/>
  <sheetViews>
    <sheetView workbookViewId="0">
      <selection activeCell="N5" sqref="N5"/>
    </sheetView>
  </sheetViews>
  <sheetFormatPr defaultRowHeight="14.4" x14ac:dyDescent="0.3"/>
  <cols>
    <col min="2" max="2" width="9.109375" bestFit="1" customWidth="1"/>
    <col min="3" max="3" width="12.109375" bestFit="1" customWidth="1"/>
    <col min="4" max="4" width="10.21875" bestFit="1" customWidth="1"/>
    <col min="9" max="9" width="10.21875" bestFit="1" customWidth="1"/>
    <col min="10" max="10" width="10.77734375" bestFit="1" customWidth="1"/>
    <col min="12" max="12" width="14.44140625" customWidth="1"/>
    <col min="13" max="13" width="12.109375" customWidth="1"/>
    <col min="14" max="14" width="17.44140625" customWidth="1"/>
  </cols>
  <sheetData>
    <row r="3" spans="2:14" x14ac:dyDescent="0.3">
      <c r="B3" s="15" t="s">
        <v>0</v>
      </c>
      <c r="C3" s="14" t="s">
        <v>9</v>
      </c>
      <c r="D3" s="6" t="s">
        <v>65</v>
      </c>
      <c r="G3" t="s">
        <v>76</v>
      </c>
      <c r="I3" s="1" t="s">
        <v>13</v>
      </c>
      <c r="J3" s="1" t="s">
        <v>81</v>
      </c>
      <c r="L3" s="1" t="s">
        <v>31</v>
      </c>
      <c r="M3" s="1" t="s">
        <v>32</v>
      </c>
      <c r="N3" s="1" t="s">
        <v>40</v>
      </c>
    </row>
    <row r="4" spans="2:14" x14ac:dyDescent="0.3">
      <c r="B4" s="1" t="s">
        <v>66</v>
      </c>
      <c r="C4" s="1" t="s">
        <v>71</v>
      </c>
      <c r="D4" s="1" t="s">
        <v>76</v>
      </c>
      <c r="G4" t="s">
        <v>77</v>
      </c>
      <c r="I4" s="1" t="s">
        <v>82</v>
      </c>
      <c r="J4" s="1" t="s">
        <v>86</v>
      </c>
      <c r="L4" s="1" t="s">
        <v>90</v>
      </c>
      <c r="M4" s="1" t="s">
        <v>91</v>
      </c>
      <c r="N4" s="1" t="s">
        <v>96</v>
      </c>
    </row>
    <row r="5" spans="2:14" x14ac:dyDescent="0.3">
      <c r="B5" s="1" t="s">
        <v>67</v>
      </c>
      <c r="C5" s="1" t="s">
        <v>72</v>
      </c>
      <c r="D5" s="1" t="s">
        <v>77</v>
      </c>
      <c r="G5" t="s">
        <v>78</v>
      </c>
      <c r="I5" s="1" t="s">
        <v>83</v>
      </c>
      <c r="J5" s="1" t="s">
        <v>87</v>
      </c>
      <c r="L5" s="1" t="s">
        <v>92</v>
      </c>
      <c r="M5" s="1" t="s">
        <v>37</v>
      </c>
      <c r="N5" s="1" t="s">
        <v>97</v>
      </c>
    </row>
    <row r="6" spans="2:14" x14ac:dyDescent="0.3">
      <c r="B6" s="1" t="s">
        <v>68</v>
      </c>
      <c r="C6" s="1" t="s">
        <v>73</v>
      </c>
      <c r="D6" s="1" t="s">
        <v>78</v>
      </c>
      <c r="G6" t="s">
        <v>79</v>
      </c>
      <c r="I6" s="1" t="s">
        <v>84</v>
      </c>
      <c r="J6" s="1" t="s">
        <v>88</v>
      </c>
      <c r="L6" s="1" t="s">
        <v>93</v>
      </c>
      <c r="M6" s="1" t="s">
        <v>94</v>
      </c>
      <c r="N6" s="1" t="s">
        <v>98</v>
      </c>
    </row>
    <row r="7" spans="2:14" x14ac:dyDescent="0.3">
      <c r="B7" s="1" t="s">
        <v>69</v>
      </c>
      <c r="C7" s="1" t="s">
        <v>75</v>
      </c>
      <c r="D7" s="1" t="s">
        <v>79</v>
      </c>
      <c r="G7" t="s">
        <v>80</v>
      </c>
      <c r="I7" s="1" t="s">
        <v>85</v>
      </c>
      <c r="J7" s="1" t="s">
        <v>89</v>
      </c>
      <c r="L7" s="1" t="s">
        <v>95</v>
      </c>
      <c r="M7" s="1" t="s">
        <v>39</v>
      </c>
      <c r="N7" s="1" t="s">
        <v>99</v>
      </c>
    </row>
    <row r="8" spans="2:14" x14ac:dyDescent="0.3">
      <c r="B8" s="1" t="s">
        <v>70</v>
      </c>
      <c r="C8" s="1" t="s">
        <v>74</v>
      </c>
      <c r="D8" s="1" t="s">
        <v>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8680-7333-447D-B0A7-8BB9EC1B0223}">
  <dimension ref="A2:C8"/>
  <sheetViews>
    <sheetView tabSelected="1" workbookViewId="0">
      <selection activeCell="C9" sqref="C9"/>
    </sheetView>
  </sheetViews>
  <sheetFormatPr defaultRowHeight="14.4" x14ac:dyDescent="0.3"/>
  <cols>
    <col min="3" max="3" width="10.77734375" bestFit="1" customWidth="1"/>
  </cols>
  <sheetData>
    <row r="2" spans="1:3" x14ac:dyDescent="0.3">
      <c r="A2" s="5" t="s">
        <v>100</v>
      </c>
      <c r="B2" s="5"/>
      <c r="C2" s="5"/>
    </row>
    <row r="3" spans="1:3" x14ac:dyDescent="0.3">
      <c r="A3">
        <v>20</v>
      </c>
      <c r="B3">
        <v>30</v>
      </c>
      <c r="C3" t="b">
        <f>A3=B3</f>
        <v>0</v>
      </c>
    </row>
    <row r="4" spans="1:3" x14ac:dyDescent="0.3">
      <c r="C4" t="b">
        <f>A3&gt;B3</f>
        <v>0</v>
      </c>
    </row>
    <row r="5" spans="1:3" x14ac:dyDescent="0.3">
      <c r="C5" t="b">
        <f>A3&gt;=B3</f>
        <v>0</v>
      </c>
    </row>
    <row r="6" spans="1:3" x14ac:dyDescent="0.3">
      <c r="C6" t="b">
        <f>A3&lt;B3</f>
        <v>1</v>
      </c>
    </row>
    <row r="7" spans="1:3" x14ac:dyDescent="0.3">
      <c r="C7" t="b">
        <f>A3&lt;=B3</f>
        <v>1</v>
      </c>
    </row>
    <row r="8" spans="1:3" x14ac:dyDescent="0.3">
      <c r="C8" t="b">
        <f>A3&lt;&gt;B3</f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139C-2253-4928-B4F1-FE6C0AF974D8}">
  <dimension ref="A1:M15"/>
  <sheetViews>
    <sheetView workbookViewId="0">
      <selection activeCell="M16" sqref="M16"/>
    </sheetView>
  </sheetViews>
  <sheetFormatPr defaultRowHeight="14.4" x14ac:dyDescent="0.3"/>
  <cols>
    <col min="1" max="1" width="10.109375" bestFit="1" customWidth="1"/>
    <col min="2" max="2" width="10.5546875" bestFit="1" customWidth="1"/>
    <col min="4" max="4" width="10.44140625" bestFit="1" customWidth="1"/>
    <col min="5" max="5" width="14.6640625" bestFit="1" customWidth="1"/>
    <col min="7" max="7" width="9.77734375" bestFit="1" customWidth="1"/>
    <col min="8" max="8" width="9.6640625" bestFit="1" customWidth="1"/>
    <col min="9" max="9" width="9.109375" bestFit="1" customWidth="1"/>
  </cols>
  <sheetData>
    <row r="1" spans="1:13" x14ac:dyDescent="0.3">
      <c r="A1" s="1" t="s">
        <v>13</v>
      </c>
      <c r="B1" s="1" t="s">
        <v>18</v>
      </c>
    </row>
    <row r="2" spans="1:13" x14ac:dyDescent="0.3">
      <c r="A2" s="1" t="s">
        <v>14</v>
      </c>
      <c r="B2" s="1" t="s">
        <v>19</v>
      </c>
      <c r="D2" t="s">
        <v>22</v>
      </c>
      <c r="E2" t="s">
        <v>23</v>
      </c>
      <c r="G2" t="s">
        <v>31</v>
      </c>
      <c r="H2" t="s">
        <v>32</v>
      </c>
      <c r="I2" t="s">
        <v>40</v>
      </c>
    </row>
    <row r="3" spans="1:13" x14ac:dyDescent="0.3">
      <c r="A3" s="1" t="s">
        <v>15</v>
      </c>
      <c r="B3" s="1" t="s">
        <v>20</v>
      </c>
      <c r="D3" t="s">
        <v>24</v>
      </c>
      <c r="E3" t="s">
        <v>30</v>
      </c>
      <c r="G3" t="s">
        <v>12</v>
      </c>
      <c r="H3" t="s">
        <v>36</v>
      </c>
      <c r="I3" t="s">
        <v>41</v>
      </c>
    </row>
    <row r="4" spans="1:13" x14ac:dyDescent="0.3">
      <c r="A4" s="1" t="s">
        <v>16</v>
      </c>
      <c r="B4" s="1" t="s">
        <v>21</v>
      </c>
      <c r="D4" t="s">
        <v>25</v>
      </c>
      <c r="E4" t="s">
        <v>30</v>
      </c>
      <c r="G4" t="s">
        <v>33</v>
      </c>
      <c r="H4" t="s">
        <v>37</v>
      </c>
      <c r="I4" t="s">
        <v>42</v>
      </c>
    </row>
    <row r="5" spans="1:13" x14ac:dyDescent="0.3">
      <c r="A5" s="1" t="s">
        <v>17</v>
      </c>
      <c r="B5" s="1" t="s">
        <v>20</v>
      </c>
      <c r="D5" t="s">
        <v>26</v>
      </c>
      <c r="E5" t="s">
        <v>30</v>
      </c>
      <c r="G5" t="s">
        <v>34</v>
      </c>
      <c r="H5" t="s">
        <v>38</v>
      </c>
      <c r="I5" t="s">
        <v>43</v>
      </c>
    </row>
    <row r="6" spans="1:13" x14ac:dyDescent="0.3">
      <c r="D6" t="s">
        <v>27</v>
      </c>
      <c r="E6" t="s">
        <v>30</v>
      </c>
      <c r="G6" t="s">
        <v>35</v>
      </c>
      <c r="H6" t="s">
        <v>39</v>
      </c>
      <c r="I6" t="s">
        <v>44</v>
      </c>
    </row>
    <row r="7" spans="1:13" x14ac:dyDescent="0.3">
      <c r="D7" t="s">
        <v>28</v>
      </c>
      <c r="E7" t="s">
        <v>30</v>
      </c>
    </row>
    <row r="8" spans="1:13" x14ac:dyDescent="0.3">
      <c r="D8" t="s">
        <v>29</v>
      </c>
      <c r="E8" t="s">
        <v>30</v>
      </c>
    </row>
    <row r="11" spans="1:13" x14ac:dyDescent="0.3">
      <c r="K11">
        <v>20</v>
      </c>
      <c r="L11">
        <v>30</v>
      </c>
      <c r="M11" t="b">
        <f>K11=L11</f>
        <v>0</v>
      </c>
    </row>
    <row r="12" spans="1:13" x14ac:dyDescent="0.3">
      <c r="M12" t="b">
        <f>K11&gt;L11</f>
        <v>0</v>
      </c>
    </row>
    <row r="13" spans="1:13" x14ac:dyDescent="0.3">
      <c r="M13" t="b">
        <f>K11&lt;L11</f>
        <v>1</v>
      </c>
    </row>
    <row r="14" spans="1:13" x14ac:dyDescent="0.3">
      <c r="M14" t="b">
        <f>K11&lt;&gt;L11</f>
        <v>1</v>
      </c>
    </row>
    <row r="15" spans="1:13" x14ac:dyDescent="0.3">
      <c r="M15" t="b">
        <f>K11&gt;=L11</f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8BC4-8E95-45B7-8F3F-E93E074141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151E-BF89-4956-A247-FD5FC53E0E36}">
  <dimension ref="A1"/>
  <sheetViews>
    <sheetView workbookViewId="0"/>
  </sheetViews>
  <sheetFormatPr defaultRowHeight="14.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2026-02-18T04:38:08Z</dcterms:created>
  <dcterms:modified xsi:type="dcterms:W3CDTF">2026-02-19T17:37:27Z</dcterms:modified>
</cp:coreProperties>
</file>