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stavjana/Desktop/ML AND SFSS/"/>
    </mc:Choice>
  </mc:AlternateContent>
  <xr:revisionPtr revIDLastSave="0" documentId="13_ncr:1_{A7CF01D0-24DC-094B-86D3-638562B42A67}" xr6:coauthVersionLast="37" xr6:coauthVersionMax="37" xr10:uidLastSave="{00000000-0000-0000-0000-000000000000}"/>
  <bookViews>
    <workbookView xWindow="3380" yWindow="740" windowWidth="27640" windowHeight="16340" xr2:uid="{495EC9AC-CE4F-0046-9B6E-D54FB084D9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102" authorId="0" shapeId="0" xr:uid="{0D6A9EC6-AB4D-9D4C-BCBA-1865242DD7B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Graft weight taken from Donor DC Summary</t>
        </r>
      </text>
    </comment>
  </commentList>
</comments>
</file>

<file path=xl/sharedStrings.xml><?xml version="1.0" encoding="utf-8"?>
<sst xmlns="http://schemas.openxmlformats.org/spreadsheetml/2006/main" count="359" uniqueCount="323">
  <si>
    <t>Tx No</t>
  </si>
  <si>
    <t>Name</t>
  </si>
  <si>
    <t>UHID</t>
  </si>
  <si>
    <t>Age</t>
  </si>
  <si>
    <t>Gender M = 0; F = 1</t>
  </si>
  <si>
    <t>Primary diagnosis:  Ethanol =0; NASH = 1; HBV = 2, HCV = 3, AIH = 4, PSC/Overlap = 5, Wilsons = 6, Hemochromatosis = 7; cryptogenic = 8; BCS = 9; PBC - 10;  Fibrolamellar HCC = 11; Primary hyperoxaluria = 12; Metabolic liver disease = 13, BA = 14, PFIC = 15; HHT = 16; DILI = 17; SBC = 18; yellow phosporous = 19; HEH - 20 ; NCPF = 21; CHF = 22; HEV = 23; HAV = 24; Hepatoblastoma = 25; PCKLD = 26; Alagille = 27, Epidermolysis bullosa = 28; pregnancy related = 29; SLE related = 30; Multiple hepatic adenomas = 31</t>
  </si>
  <si>
    <t xml:space="preserve">BMI </t>
  </si>
  <si>
    <t>MELD/PELD</t>
  </si>
  <si>
    <t xml:space="preserve">Adult  = 0; ped = 1 </t>
  </si>
  <si>
    <t>Portal vein thrombosis</t>
  </si>
  <si>
    <t>Preoperative HCC</t>
  </si>
  <si>
    <t>date of surgery</t>
  </si>
  <si>
    <t>Donor Age</t>
  </si>
  <si>
    <t>Donor Gender M = 0; F=1</t>
  </si>
  <si>
    <t>Lobe - RL=0, RPS = 1, LL = 2</t>
  </si>
  <si>
    <t>additional procedures</t>
  </si>
  <si>
    <t xml:space="preserve">Graft wt </t>
  </si>
  <si>
    <t>GRWR</t>
  </si>
  <si>
    <t>Blood loss</t>
  </si>
  <si>
    <t>CIT</t>
  </si>
  <si>
    <t>WIT</t>
  </si>
  <si>
    <t>Portal velocity</t>
  </si>
  <si>
    <t>Pre-reperfusion portal pressure</t>
  </si>
  <si>
    <t>Post- reperfusion portal pressure</t>
  </si>
  <si>
    <t>PM 0/1 N0 = 0, Y = 1</t>
  </si>
  <si>
    <t>SAL N = 0, Y = 1</t>
  </si>
  <si>
    <t>LRV , N=0, Y = 1</t>
  </si>
  <si>
    <t>PCS, N=0; Y = 1</t>
  </si>
  <si>
    <t>PVNN=0; Y=1</t>
  </si>
  <si>
    <t>SAL + PCS N= 0; Y=1</t>
  </si>
  <si>
    <t xml:space="preserve">Collateral ligation </t>
  </si>
  <si>
    <t>Splenectomy</t>
  </si>
  <si>
    <t>Post PM Portal velocity</t>
  </si>
  <si>
    <t>post PM portal pressure</t>
  </si>
  <si>
    <t xml:space="preserve">Change in velocity </t>
  </si>
  <si>
    <t>Change in Pressure</t>
  </si>
  <si>
    <t>Post op Ascites N=0; Y = 1</t>
  </si>
  <si>
    <t xml:space="preserve">Post op Day 1 bili </t>
  </si>
  <si>
    <t xml:space="preserve">post op Day 7 bili </t>
  </si>
  <si>
    <t>INR on day 7</t>
  </si>
  <si>
    <t>Grade3/4 encephalopathy N=0/Y=1</t>
  </si>
  <si>
    <t>SFSS Y=1/N=0</t>
  </si>
  <si>
    <t xml:space="preserve">Early graft dysfunction N =0/Y=1 </t>
  </si>
  <si>
    <t>HAT</t>
  </si>
  <si>
    <t>PVT</t>
  </si>
  <si>
    <t>Biliary complications</t>
  </si>
  <si>
    <t>Post op AKI N= 0; Y = 1</t>
  </si>
  <si>
    <t>Post op sepsis N=0; Y = 1</t>
  </si>
  <si>
    <t>Rexploration N= 0 ; Y = 1</t>
  </si>
  <si>
    <t>Length of hospital stay</t>
  </si>
  <si>
    <t>Alive/Dead 0 = 0; D=1</t>
  </si>
  <si>
    <t>in-hospital mortality Y=1, N=0</t>
  </si>
  <si>
    <t>Date of death</t>
  </si>
  <si>
    <t>Highest clavein dindo score</t>
  </si>
  <si>
    <t>Length of Followup</t>
  </si>
  <si>
    <t>Other postop complication</t>
  </si>
  <si>
    <t>Cause of death</t>
  </si>
  <si>
    <t>Additional comments</t>
  </si>
  <si>
    <t>Khin Maung Lay</t>
  </si>
  <si>
    <t>Subramanian.S.S.</t>
  </si>
  <si>
    <t>None</t>
  </si>
  <si>
    <t>AKM Shawkat Hasan</t>
  </si>
  <si>
    <t>Zahra Abdulla Ebrahim Ahmed</t>
  </si>
  <si>
    <t>transaminitis no Bx</t>
  </si>
  <si>
    <t>Kamakhya Borthakur</t>
  </si>
  <si>
    <t>Portocaval shunt, Side to side with 8mm PTFE</t>
  </si>
  <si>
    <t>Haridoss</t>
  </si>
  <si>
    <t>Hemiportocaval shunt</t>
  </si>
  <si>
    <t>Maung Maung Latt</t>
  </si>
  <si>
    <t>Splenic artery ligation,  Portocaval shunt</t>
  </si>
  <si>
    <t>Ziyana Ali Said Al Subhi</t>
  </si>
  <si>
    <t>Chandran</t>
  </si>
  <si>
    <t xml:space="preserve">bile leak </t>
  </si>
  <si>
    <t>Subramaniam</t>
  </si>
  <si>
    <t>Splenic artery ligation</t>
  </si>
  <si>
    <t>Roshna</t>
  </si>
  <si>
    <t>A.K.M. Mahbubur Rahman</t>
  </si>
  <si>
    <t>Eversion thrombectomy</t>
  </si>
  <si>
    <t>Sethurajan</t>
  </si>
  <si>
    <t>Saw Sein</t>
  </si>
  <si>
    <t>Satheesh Kumar</t>
  </si>
  <si>
    <t>Splenic artery ligation, moderate rejection</t>
  </si>
  <si>
    <t>Pathmanathan Ramiah</t>
  </si>
  <si>
    <t>Splenic artery ligation, Umbilical hernia repair</t>
  </si>
  <si>
    <t>Sankar Kumar</t>
  </si>
  <si>
    <t>Gasim Yousif Ahmed Abdelrahman</t>
  </si>
  <si>
    <t>hepatic abscess in seg 7</t>
  </si>
  <si>
    <t>Septic shock with Multiorgan failure, Cryptogenic ESLD, Complete PVT, Post LDLT - Biliary leak and Stricture, Cholangiolytic abscess, Persistent graft dysfunction, GNB Sepsis</t>
  </si>
  <si>
    <t>Premchandra Rai</t>
  </si>
  <si>
    <t>Nagendran P</t>
  </si>
  <si>
    <t>ACR, Bx</t>
  </si>
  <si>
    <t>Ganesan</t>
  </si>
  <si>
    <t>Sepsis, MODS, Small for size syndrome</t>
  </si>
  <si>
    <t>hep j  to RASD on POD 2 and pack removal, inj terlipressin, Expired POD 44</t>
  </si>
  <si>
    <t>Pranjal Bora</t>
  </si>
  <si>
    <t>Bx- acute cholestasis transaminitis</t>
  </si>
  <si>
    <t>conservative Rx</t>
  </si>
  <si>
    <t>Haji shajahan</t>
  </si>
  <si>
    <t xml:space="preserve">sepsis, related EGD </t>
  </si>
  <si>
    <t>Septic shock, Multiorgan failure</t>
  </si>
  <si>
    <t>Ramesh Ramachanderan</t>
  </si>
  <si>
    <t>Splenic artery ligation, PV banding</t>
  </si>
  <si>
    <t>Hassan Ali Ahmed Kashob</t>
  </si>
  <si>
    <t>Srinivasan</t>
  </si>
  <si>
    <t>Vijitha De Alwis</t>
  </si>
  <si>
    <t>Ranatunga Arachchige Edmond Ranatunga</t>
  </si>
  <si>
    <t>Ramkumar</t>
  </si>
  <si>
    <t>Moorthy.P</t>
  </si>
  <si>
    <t>Doppalapudi Srinivas</t>
  </si>
  <si>
    <t>Aye Tun</t>
  </si>
  <si>
    <t>Rengarajan</t>
  </si>
  <si>
    <t>Rakesh Sharma</t>
  </si>
  <si>
    <t>SFSS and EGD</t>
  </si>
  <si>
    <t>Sreenivasulu Reddy</t>
  </si>
  <si>
    <t>Left vocal card palsy</t>
  </si>
  <si>
    <t>Obaidul Karim Sarker</t>
  </si>
  <si>
    <t>Palaniappan</t>
  </si>
  <si>
    <t>Abdul Qayyam</t>
  </si>
  <si>
    <t>Amreen Chirkali</t>
  </si>
  <si>
    <t>Beebi</t>
  </si>
  <si>
    <t>Yousuf Khamis Said Al Shamsi</t>
  </si>
  <si>
    <t>Sharifa Suwaid Abdullah Al Amri</t>
  </si>
  <si>
    <t>Vijay Jethanand Anandani</t>
  </si>
  <si>
    <t>Arindam Sen</t>
  </si>
  <si>
    <t>Matiur Rahman</t>
  </si>
  <si>
    <t>Ahmed Saleh Saeed Ali Yusuf Kadhen</t>
  </si>
  <si>
    <t>Vallinayagam</t>
  </si>
  <si>
    <t>Shanthi</t>
  </si>
  <si>
    <t>? wilsons disease ? Drug induced subacute liver failure, Post LDLT Graft dysfunction,
Septic shock ,multi-organ failure</t>
  </si>
  <si>
    <t>MD Sazzad Khondokar</t>
  </si>
  <si>
    <t>Alamelu</t>
  </si>
  <si>
    <t>MHV thrombosis</t>
  </si>
  <si>
    <t>MHV thrombosis , anticoagulants</t>
  </si>
  <si>
    <t>Nirmal Jalan</t>
  </si>
  <si>
    <t>Ranjith</t>
  </si>
  <si>
    <t>cholestasis</t>
  </si>
  <si>
    <t>Rajesh</t>
  </si>
  <si>
    <t>Hemiportal caval shunt</t>
  </si>
  <si>
    <t>Lalichan George</t>
  </si>
  <si>
    <t>Faizal Elzein Ali Sulimal</t>
  </si>
  <si>
    <t>Singappa Raja</t>
  </si>
  <si>
    <t>Mohan</t>
  </si>
  <si>
    <t>Neurological issue tac --&gt; cyclosporine, reeploration clot removal POD 2</t>
  </si>
  <si>
    <t>Abhishek Kumar Bagaria</t>
  </si>
  <si>
    <t>Hemiportal caval shunt,rejection</t>
  </si>
  <si>
    <t>MD Ghouse Mohideen</t>
  </si>
  <si>
    <t>Rajajagan</t>
  </si>
  <si>
    <t>1000000019/1201802337</t>
  </si>
  <si>
    <t>&gt;2</t>
  </si>
  <si>
    <t>Splenic artery ligation, Side to side Portocaval shunt</t>
  </si>
  <si>
    <t>Nader Qassem Mohammed Ghaleb</t>
  </si>
  <si>
    <t>Cadiravan</t>
  </si>
  <si>
    <t>Anup Kumar Das</t>
  </si>
  <si>
    <t>Died at home, informed by Mr.Chaitanya</t>
  </si>
  <si>
    <t>Kyaw swe</t>
  </si>
  <si>
    <t>Zahid Ali Khan</t>
  </si>
  <si>
    <t>Splenic artery ligation, Umbilical hernia repair, Portal vein thrombectomy</t>
  </si>
  <si>
    <t>Yenil Kumar Nanayakkara Wanni Arachchige</t>
  </si>
  <si>
    <t>Nirmal Singh</t>
  </si>
  <si>
    <t>Amlan Dasgupta</t>
  </si>
  <si>
    <t xml:space="preserve">Asiam Habib Juma Al-Zadjali   </t>
  </si>
  <si>
    <t>Padmanabharao</t>
  </si>
  <si>
    <t>Renal vein ligation</t>
  </si>
  <si>
    <t>Manoj Kumar</t>
  </si>
  <si>
    <t>Pasupula Narayana Reddy</t>
  </si>
  <si>
    <t>Ravikumar</t>
  </si>
  <si>
    <t>Sridhar</t>
  </si>
  <si>
    <t>Alok Chandra Choudhury</t>
  </si>
  <si>
    <t>Syed Mahbubur Rahman</t>
  </si>
  <si>
    <t>Vishal Tanna</t>
  </si>
  <si>
    <t>Hashan Seeni Mohamed</t>
  </si>
  <si>
    <t>EARLY GRAFT DYSFUNCTION</t>
  </si>
  <si>
    <t>Hemiportocaval shunt with 8mm PTFE</t>
  </si>
  <si>
    <t>Vishnu</t>
  </si>
  <si>
    <t>Senthilkumaran</t>
  </si>
  <si>
    <t>VVNM. Raju</t>
  </si>
  <si>
    <t>Karthikeyan.K.</t>
  </si>
  <si>
    <t>Ramesh</t>
  </si>
  <si>
    <t xml:space="preserve">ACR - Bx proven </t>
  </si>
  <si>
    <t>Dhiren K Movani</t>
  </si>
  <si>
    <t>Renoportal inflow, HAT</t>
  </si>
  <si>
    <t>Pundir YPS</t>
  </si>
  <si>
    <t>Shaikha Saleh Ali Al Dihani</t>
  </si>
  <si>
    <t>Sepsis</t>
  </si>
  <si>
    <t>Ali Mohammed Saeed Ali</t>
  </si>
  <si>
    <t>Salmen EdhahSalmen Al Amri</t>
  </si>
  <si>
    <t>Septic shock, Multiorgan Failure, Cardiorespiratory arrest</t>
  </si>
  <si>
    <t>hemiportocaval shunt</t>
  </si>
  <si>
    <t>Mohan Paul</t>
  </si>
  <si>
    <t>Fatma Nasser Abdullah Al Sinani</t>
  </si>
  <si>
    <t xml:space="preserve">SEPTIC SHOCK WITH MULTI-ORGAN DYSFUNCTION </t>
  </si>
  <si>
    <t>P.V.S.N.Murty</t>
  </si>
  <si>
    <t>Dinakaran</t>
  </si>
  <si>
    <t>chylous ascites</t>
  </si>
  <si>
    <t>Salim Mohammed Rashid Al-Kahhali</t>
  </si>
  <si>
    <t>Anil Kumar Patwari</t>
  </si>
  <si>
    <t>Sepsis with Multiorgan failure, NASH, ESLD</t>
  </si>
  <si>
    <t>Nayana Kantha Attanayake Asurappulige</t>
  </si>
  <si>
    <t>Grade II PV Thrombectomy</t>
  </si>
  <si>
    <t>Smriti Khanna</t>
  </si>
  <si>
    <t>Bandula Priyantha Hewa Matarage</t>
  </si>
  <si>
    <t>Saleh Abdulla Rashid Al Jaafari</t>
  </si>
  <si>
    <t>Sanjay Goyal</t>
  </si>
  <si>
    <t>Musthaffa Hamood Saif Al Qasmi</t>
  </si>
  <si>
    <t>transaminitis</t>
  </si>
  <si>
    <t>Selvakumar</t>
  </si>
  <si>
    <t>C.P.Murugesan</t>
  </si>
  <si>
    <t>Udhayabasker Reddy</t>
  </si>
  <si>
    <t>ACLF, ETOH related, refractory ascites, jaundice, AKI</t>
  </si>
  <si>
    <t>Ravindra</t>
  </si>
  <si>
    <t>Balakrishnan</t>
  </si>
  <si>
    <t>laparotomy and washout for bleeding</t>
  </si>
  <si>
    <t>ABOI , plasmapheresis for raising titres</t>
  </si>
  <si>
    <t>Wijithasiri Thelge</t>
  </si>
  <si>
    <t>Uttam Shakya</t>
  </si>
  <si>
    <t>HAT with Nonanastomotic biliary stricture</t>
  </si>
  <si>
    <t>Veeraraghavan</t>
  </si>
  <si>
    <t>abdominal collection</t>
  </si>
  <si>
    <t>Mohammed Najeeb</t>
  </si>
  <si>
    <t>Ahmed Mohammed Abdallah</t>
  </si>
  <si>
    <t>Dhiraj Jadwani</t>
  </si>
  <si>
    <t>Nirmal G Pashankar</t>
  </si>
  <si>
    <t>Karthikeyan</t>
  </si>
  <si>
    <t>Nithesh Kumar</t>
  </si>
  <si>
    <t>Vinod Kumar Kargeti</t>
  </si>
  <si>
    <t>Mohamed moosa fishok</t>
  </si>
  <si>
    <t>Seneviratne Ranpati Dewayalage</t>
  </si>
  <si>
    <t>Mohamed Mubarak Sulaiman Al Foori</t>
  </si>
  <si>
    <t>Najmuldeen</t>
  </si>
  <si>
    <t>Sampath Kumar</t>
  </si>
  <si>
    <t>Sunil Kumar Khetawat</t>
  </si>
  <si>
    <t>Ramamoorthi</t>
  </si>
  <si>
    <t>Subash Dhammika Kariwila Kandage</t>
  </si>
  <si>
    <t>Abdullah Mubarak Saud Al Amri</t>
  </si>
  <si>
    <t>Ashiff Ashraf Albhai Hassam  </t>
  </si>
  <si>
    <t>Yong meow vin</t>
  </si>
  <si>
    <t>GDA inflow, Acinetobacter sepsis</t>
  </si>
  <si>
    <t>GN Septicemia, Multiorgan failure, Neutropenia</t>
  </si>
  <si>
    <t>Sanjeev Kumar</t>
  </si>
  <si>
    <t>Amit Giri</t>
  </si>
  <si>
    <t>neurological issue, Mild ACR</t>
  </si>
  <si>
    <t>Vijayalakshmi</t>
  </si>
  <si>
    <t xml:space="preserve">Septic shock with multiorgan dysfuction. Disseminated invasive fungal infection </t>
  </si>
  <si>
    <t>MD Sazi Hossain</t>
  </si>
  <si>
    <t>Manoj Kumar.P.</t>
  </si>
  <si>
    <t>Justice VK Shali</t>
  </si>
  <si>
    <t>Prathap</t>
  </si>
  <si>
    <t xml:space="preserve">numbness of right lowe limb </t>
  </si>
  <si>
    <t>Suresh Sukhyani</t>
  </si>
  <si>
    <t>Kandimalla Hari Prasad</t>
  </si>
  <si>
    <t>Rasik Ramani</t>
  </si>
  <si>
    <t xml:space="preserve">ETHANOL RELATED END STAGE LIVER DISEASE, S/P LIVING DONOR LIVER TRANSPLANTATION, ALLOGRAFT DYSFUNCTION and SEVERE SEPSIS WITH SEPTIC SHOCK </t>
  </si>
  <si>
    <t>Venkateswara Raja</t>
  </si>
  <si>
    <t>Bulathsinhalage Suresh Jagath Perera</t>
  </si>
  <si>
    <t>Musa Ahmed Elfadl Hassan</t>
  </si>
  <si>
    <t>Chandrasekaran</t>
  </si>
  <si>
    <t>Mohamed Rafik</t>
  </si>
  <si>
    <t>Nesru Shafi Yasin</t>
  </si>
  <si>
    <t>Shwe Tun</t>
  </si>
  <si>
    <t>NA</t>
  </si>
  <si>
    <t>Panneer Selvam</t>
  </si>
  <si>
    <t>Sepsis, Multiorgan failure</t>
  </si>
  <si>
    <t>Alagesan</t>
  </si>
  <si>
    <t xml:space="preserve">Bile leak , reeploration </t>
  </si>
  <si>
    <t>Septic shock, Multiorgan Failure</t>
  </si>
  <si>
    <t>Bile leak , reexploration washout, controlled fistula, MDR kleb</t>
  </si>
  <si>
    <t>Musabah Saqar Mohammed Al mamari</t>
  </si>
  <si>
    <t>Janardhanan Sugathan</t>
  </si>
  <si>
    <t>Ashok Kumar</t>
  </si>
  <si>
    <t>Manav Mehta</t>
  </si>
  <si>
    <t>Shaji Thomas</t>
  </si>
  <si>
    <t>Hanan Osman Widatalla Abdalla</t>
  </si>
  <si>
    <t>Annamalai</t>
  </si>
  <si>
    <t>grade 2 portal vein
thrombus(thrombectomy done)</t>
  </si>
  <si>
    <t>Ali Mohammed H Al Magboul</t>
  </si>
  <si>
    <t>Mohammad Mizanul Hoque</t>
  </si>
  <si>
    <t>hyperkalemia</t>
  </si>
  <si>
    <t>Shivkumar Rathour</t>
  </si>
  <si>
    <t>Nasser Saif Nasser Al Harthi</t>
  </si>
  <si>
    <t>Anura Kahandawa Aratchige Don</t>
  </si>
  <si>
    <t>Velusamy</t>
  </si>
  <si>
    <t>Girish Francis</t>
  </si>
  <si>
    <t>Shanavas</t>
  </si>
  <si>
    <t>New Roux</t>
  </si>
  <si>
    <t>Ravi Prakash Reddy</t>
  </si>
  <si>
    <t>Hasina Afroz</t>
  </si>
  <si>
    <t>Ramu.G.</t>
  </si>
  <si>
    <t>Sriharsha Thotakura</t>
  </si>
  <si>
    <t>Collateral ligation</t>
  </si>
  <si>
    <t>Roop Singh</t>
  </si>
  <si>
    <t>Subaa Ali Zaid Al Rubaiai</t>
  </si>
  <si>
    <t>IFI</t>
  </si>
  <si>
    <t>Anil Kumar Arun</t>
  </si>
  <si>
    <t>mild ACR</t>
  </si>
  <si>
    <t>Dr.Mahendiran</t>
  </si>
  <si>
    <t>Died at RIMC</t>
  </si>
  <si>
    <t>John Leslie</t>
  </si>
  <si>
    <t>Juma Said Khamis Al Balushi</t>
  </si>
  <si>
    <t>Kumar Shambu</t>
  </si>
  <si>
    <t>MD Fazel E Alahi</t>
  </si>
  <si>
    <t>CBD resection and New Roux</t>
  </si>
  <si>
    <t>Swaminathan</t>
  </si>
  <si>
    <t>Kulendran Yogarajah</t>
  </si>
  <si>
    <t>Jamila Abdullah Mohammed Al Kasbi</t>
  </si>
  <si>
    <t>Mohammed Masoud Said Aamir Jid Al Mahri</t>
  </si>
  <si>
    <t>May Kyi</t>
  </si>
  <si>
    <t>IMV narrowing 50% for increasing portal flow</t>
  </si>
  <si>
    <t>Wijayabandara Wijekoon</t>
  </si>
  <si>
    <t>Harminder.S.Hora</t>
  </si>
  <si>
    <t>Ali AlHasan Omar Alshebly</t>
  </si>
  <si>
    <t>Splenic artery ligation
Umbilical hernia closure
Foreign body (bullet) removal from right chest wall</t>
  </si>
  <si>
    <t>Pranav Pandey</t>
  </si>
  <si>
    <t>Surya Chandra Rao</t>
  </si>
  <si>
    <t>Right ICD placement</t>
  </si>
  <si>
    <t>Jeyasekar</t>
  </si>
  <si>
    <t>Shaik Saleem</t>
  </si>
  <si>
    <t>Prema Sampath Kumar</t>
  </si>
  <si>
    <t>Srinivasan.D.</t>
  </si>
  <si>
    <t>Ramasubramania Raja</t>
  </si>
  <si>
    <t>Prasanna Rathi</t>
  </si>
  <si>
    <t>Panchalingam</t>
  </si>
  <si>
    <t>Rajiv Joshi</t>
  </si>
  <si>
    <t>Mohammad Anisur Rahman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</si>
</sst>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2" fontId="0" fillId="4" borderId="1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2" fontId="5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3" borderId="2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2" fillId="7" borderId="1" xfId="0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2" xfId="2" xr:uid="{E362F17D-97F0-1C40-AC15-DE548A3C20F0}"/>
    <cellStyle name="Normal 2 3" xfId="1" xr:uid="{1115C567-318E-E94E-A0C5-C07547AC6B66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7DB-C53D-F741-B732-9A8709F346E2}">
  <sheetPr codeName="Sheet1"/>
  <dimension ref="A1:BF194"/>
  <sheetViews>
    <sheetView tabSelected="1" workbookViewId="0">
      <pane ySplit="1" topLeftCell="A190" activePane="bottomLeft" state="frozen"/>
      <selection activeCell="O1" sqref="O1"/>
      <selection pane="bottomLeft" activeCell="E203" sqref="E203"/>
    </sheetView>
  </sheetViews>
  <sheetFormatPr baseColWidth="10" defaultRowHeight="16"/>
  <cols>
    <col min="2" max="2" width="14.6640625" customWidth="1"/>
    <col min="3" max="3" width="15.1640625" customWidth="1"/>
    <col min="4" max="4" width="10.83203125" style="48"/>
    <col min="6" max="7" width="10.83203125" style="48"/>
    <col min="13" max="13" width="10.83203125" style="48"/>
    <col min="17" max="17" width="10.83203125" style="48"/>
    <col min="42" max="42" width="10.83203125" style="57"/>
  </cols>
  <sheetData>
    <row r="1" spans="1:58" s="3" customFormat="1" ht="152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58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7">
      <c r="A2" s="4">
        <v>739</v>
      </c>
      <c r="B2" s="4" t="s">
        <v>58</v>
      </c>
      <c r="C2" s="4">
        <v>1020206647</v>
      </c>
      <c r="D2" s="45">
        <v>54</v>
      </c>
      <c r="E2" s="4">
        <v>0</v>
      </c>
      <c r="F2" s="45">
        <v>3</v>
      </c>
      <c r="G2" s="43">
        <v>21.97</v>
      </c>
      <c r="H2" s="5">
        <v>12</v>
      </c>
      <c r="I2" s="4">
        <v>0</v>
      </c>
      <c r="J2" s="4"/>
      <c r="K2" s="4"/>
      <c r="L2" s="6">
        <v>42760</v>
      </c>
      <c r="M2" s="45">
        <v>21</v>
      </c>
      <c r="N2" s="4">
        <v>1</v>
      </c>
      <c r="O2" s="4">
        <v>0</v>
      </c>
      <c r="P2" s="4"/>
      <c r="Q2" s="45"/>
      <c r="R2" s="7">
        <v>0.71</v>
      </c>
      <c r="S2" s="42">
        <v>700</v>
      </c>
      <c r="T2" s="42">
        <v>129</v>
      </c>
      <c r="U2" s="42"/>
      <c r="V2" s="4">
        <v>40</v>
      </c>
      <c r="W2" s="4"/>
      <c r="X2" s="4">
        <v>12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/>
      <c r="AF2" s="4"/>
      <c r="AG2" s="4"/>
      <c r="AH2" s="4"/>
      <c r="AI2" s="4"/>
      <c r="AJ2" s="4"/>
      <c r="AK2" s="4">
        <v>0</v>
      </c>
      <c r="AL2" s="4">
        <v>6.75</v>
      </c>
      <c r="AM2" s="4">
        <v>2.0699999999999998</v>
      </c>
      <c r="AN2" s="4">
        <v>1.01</v>
      </c>
      <c r="AO2" s="4">
        <v>0</v>
      </c>
      <c r="AP2" s="54">
        <v>0</v>
      </c>
      <c r="AQ2" s="4">
        <v>0</v>
      </c>
      <c r="AR2" s="4"/>
      <c r="AS2" s="4"/>
      <c r="AT2" s="4"/>
      <c r="AU2" s="4">
        <v>0</v>
      </c>
      <c r="AV2" s="4">
        <v>0</v>
      </c>
      <c r="AW2" s="4">
        <v>0</v>
      </c>
      <c r="AX2" s="4">
        <v>12</v>
      </c>
      <c r="AY2" s="4">
        <v>0</v>
      </c>
      <c r="AZ2" s="4">
        <v>0</v>
      </c>
      <c r="BA2" s="4"/>
      <c r="BB2" s="4"/>
      <c r="BC2" s="4"/>
      <c r="BD2" s="4"/>
      <c r="BE2" s="4"/>
      <c r="BF2" s="4"/>
    </row>
    <row r="3" spans="1:58" ht="34">
      <c r="A3" s="8">
        <v>2393</v>
      </c>
      <c r="B3" s="8" t="s">
        <v>59</v>
      </c>
      <c r="C3" s="8">
        <v>12018035988</v>
      </c>
      <c r="D3" s="28">
        <v>56</v>
      </c>
      <c r="E3" s="8">
        <v>0</v>
      </c>
      <c r="F3" s="28">
        <v>8</v>
      </c>
      <c r="G3" s="43">
        <v>34.72</v>
      </c>
      <c r="H3" s="9"/>
      <c r="I3" s="8">
        <v>0</v>
      </c>
      <c r="J3" s="8"/>
      <c r="K3" s="8"/>
      <c r="L3" s="10">
        <v>44162</v>
      </c>
      <c r="M3" s="28">
        <v>36</v>
      </c>
      <c r="N3" s="8">
        <v>1</v>
      </c>
      <c r="O3" s="11">
        <v>0</v>
      </c>
      <c r="P3" s="11"/>
      <c r="Q3" s="28"/>
      <c r="R3" s="12">
        <v>0.75</v>
      </c>
      <c r="S3" s="42">
        <v>500</v>
      </c>
      <c r="T3" s="42"/>
      <c r="U3" s="42"/>
      <c r="V3" s="8"/>
      <c r="W3" s="8"/>
      <c r="X3" s="8">
        <v>12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/>
      <c r="AF3" s="8"/>
      <c r="AG3" s="8"/>
      <c r="AH3" s="8"/>
      <c r="AI3" s="8">
        <v>0</v>
      </c>
      <c r="AJ3" s="8">
        <v>0</v>
      </c>
      <c r="AK3" s="8">
        <v>1</v>
      </c>
      <c r="AL3" s="8">
        <v>12.53</v>
      </c>
      <c r="AM3" s="8">
        <v>6.83</v>
      </c>
      <c r="AN3" s="8">
        <v>1.17</v>
      </c>
      <c r="AO3" s="8">
        <v>0</v>
      </c>
      <c r="AP3" s="55">
        <v>0</v>
      </c>
      <c r="AQ3" s="8">
        <v>0</v>
      </c>
      <c r="AR3" s="8"/>
      <c r="AS3" s="8"/>
      <c r="AT3" s="8"/>
      <c r="AU3" s="8">
        <v>0</v>
      </c>
      <c r="AV3" s="8">
        <v>0</v>
      </c>
      <c r="AW3" s="8">
        <v>0</v>
      </c>
      <c r="AX3" s="14">
        <v>14</v>
      </c>
      <c r="AY3" s="14">
        <v>0</v>
      </c>
      <c r="AZ3" s="8">
        <v>0</v>
      </c>
      <c r="BA3" s="8"/>
      <c r="BB3" s="14">
        <v>2</v>
      </c>
      <c r="BC3" s="14"/>
      <c r="BD3" s="8">
        <v>0</v>
      </c>
      <c r="BE3" s="8"/>
      <c r="BF3" s="11" t="s">
        <v>60</v>
      </c>
    </row>
    <row r="4" spans="1:58" ht="34">
      <c r="A4" s="8">
        <v>2582</v>
      </c>
      <c r="B4" s="8" t="s">
        <v>61</v>
      </c>
      <c r="C4" s="8">
        <v>12018062711</v>
      </c>
      <c r="D4" s="28">
        <v>58</v>
      </c>
      <c r="E4" s="8">
        <v>0</v>
      </c>
      <c r="F4" s="28">
        <v>1</v>
      </c>
      <c r="G4" s="43">
        <v>30.08</v>
      </c>
      <c r="H4" s="9">
        <v>8</v>
      </c>
      <c r="I4" s="8">
        <v>0</v>
      </c>
      <c r="J4" s="8"/>
      <c r="K4" s="8"/>
      <c r="L4" s="10">
        <v>44478</v>
      </c>
      <c r="M4" s="28">
        <v>35</v>
      </c>
      <c r="N4" s="8">
        <v>0</v>
      </c>
      <c r="O4" s="11">
        <v>0</v>
      </c>
      <c r="P4" s="11"/>
      <c r="Q4" s="28">
        <v>582</v>
      </c>
      <c r="R4" s="12">
        <v>0.69</v>
      </c>
      <c r="S4" s="42">
        <v>750</v>
      </c>
      <c r="T4" s="42">
        <v>149</v>
      </c>
      <c r="U4" s="42">
        <v>50</v>
      </c>
      <c r="V4" s="8">
        <v>20</v>
      </c>
      <c r="W4" s="8"/>
      <c r="X4" s="8"/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/>
      <c r="AF4" s="8"/>
      <c r="AG4" s="8"/>
      <c r="AH4" s="8"/>
      <c r="AI4" s="8">
        <v>0</v>
      </c>
      <c r="AJ4" s="8">
        <v>0</v>
      </c>
      <c r="AK4" s="8">
        <v>0</v>
      </c>
      <c r="AL4" s="8">
        <v>3.95</v>
      </c>
      <c r="AM4" s="8">
        <v>7</v>
      </c>
      <c r="AN4" s="8">
        <v>1.18</v>
      </c>
      <c r="AO4" s="8">
        <v>0</v>
      </c>
      <c r="AP4" s="55">
        <v>0</v>
      </c>
      <c r="AQ4" s="8">
        <v>0</v>
      </c>
      <c r="AR4" s="8"/>
      <c r="AS4" s="8"/>
      <c r="AT4" s="8"/>
      <c r="AU4" s="8">
        <v>1</v>
      </c>
      <c r="AV4" s="8">
        <v>0</v>
      </c>
      <c r="AW4" s="8">
        <v>0</v>
      </c>
      <c r="AX4" s="14">
        <v>34</v>
      </c>
      <c r="AY4" s="8">
        <v>0</v>
      </c>
      <c r="AZ4" s="8">
        <v>0</v>
      </c>
      <c r="BA4" s="8"/>
      <c r="BB4" s="14">
        <v>2</v>
      </c>
      <c r="BC4" s="14"/>
      <c r="BD4" s="8">
        <v>0</v>
      </c>
      <c r="BE4" s="8"/>
      <c r="BF4" s="8"/>
    </row>
    <row r="5" spans="1:58" ht="33" customHeight="1">
      <c r="A5" s="8">
        <v>472</v>
      </c>
      <c r="B5" s="8" t="s">
        <v>62</v>
      </c>
      <c r="C5" s="8">
        <v>1020161939</v>
      </c>
      <c r="D5" s="28">
        <v>44</v>
      </c>
      <c r="E5" s="8">
        <v>1</v>
      </c>
      <c r="F5" s="28">
        <v>3</v>
      </c>
      <c r="G5" s="43">
        <v>29.18</v>
      </c>
      <c r="H5" s="9">
        <v>18</v>
      </c>
      <c r="I5" s="8">
        <v>0</v>
      </c>
      <c r="J5" s="8"/>
      <c r="K5" s="8"/>
      <c r="L5" s="10">
        <v>42126</v>
      </c>
      <c r="M5" s="28">
        <v>18</v>
      </c>
      <c r="N5" s="8">
        <v>1</v>
      </c>
      <c r="O5" s="8">
        <v>0</v>
      </c>
      <c r="P5" s="8"/>
      <c r="Q5" s="28">
        <v>498</v>
      </c>
      <c r="R5" s="12">
        <v>0.53035143769968052</v>
      </c>
      <c r="S5" s="42">
        <v>1200</v>
      </c>
      <c r="T5" s="42">
        <v>176</v>
      </c>
      <c r="U5" s="42">
        <v>50</v>
      </c>
      <c r="V5" s="8">
        <v>60</v>
      </c>
      <c r="W5" s="8"/>
      <c r="X5" s="8">
        <v>22</v>
      </c>
      <c r="Y5" s="8">
        <v>1</v>
      </c>
      <c r="Z5" s="8">
        <v>0</v>
      </c>
      <c r="AA5" s="8">
        <v>0</v>
      </c>
      <c r="AB5" s="8">
        <v>1</v>
      </c>
      <c r="AC5" s="8">
        <v>1</v>
      </c>
      <c r="AD5" s="8">
        <v>0</v>
      </c>
      <c r="AE5" s="8"/>
      <c r="AF5" s="8"/>
      <c r="AG5" s="8">
        <v>30</v>
      </c>
      <c r="AH5" s="8">
        <v>12</v>
      </c>
      <c r="AI5" s="8">
        <v>0</v>
      </c>
      <c r="AJ5" s="8">
        <v>10</v>
      </c>
      <c r="AK5" s="8">
        <v>0</v>
      </c>
      <c r="AL5" s="8">
        <v>8.5</v>
      </c>
      <c r="AM5" s="8">
        <v>7.77</v>
      </c>
      <c r="AN5" s="8">
        <v>1.27</v>
      </c>
      <c r="AO5" s="8">
        <v>0</v>
      </c>
      <c r="AP5" s="55">
        <v>0</v>
      </c>
      <c r="AQ5" s="8">
        <v>0</v>
      </c>
      <c r="AR5" s="8"/>
      <c r="AS5" s="8"/>
      <c r="AT5" s="8"/>
      <c r="AU5" s="8">
        <v>0</v>
      </c>
      <c r="AV5" s="8">
        <v>0</v>
      </c>
      <c r="AW5" s="8">
        <v>0</v>
      </c>
      <c r="AX5" s="15">
        <v>17</v>
      </c>
      <c r="AY5" s="8">
        <v>0</v>
      </c>
      <c r="AZ5" s="8">
        <v>0</v>
      </c>
      <c r="BA5" s="8"/>
      <c r="BB5" s="8"/>
      <c r="BC5" s="8"/>
      <c r="BD5" s="8" t="s">
        <v>63</v>
      </c>
      <c r="BE5" s="8"/>
      <c r="BF5" s="8"/>
    </row>
    <row r="6" spans="1:58" ht="37" customHeight="1">
      <c r="A6" s="14">
        <v>2034</v>
      </c>
      <c r="B6" s="14" t="s">
        <v>64</v>
      </c>
      <c r="C6" s="14">
        <v>12018000624</v>
      </c>
      <c r="D6" s="28">
        <v>70</v>
      </c>
      <c r="E6" s="14">
        <v>0</v>
      </c>
      <c r="F6" s="28">
        <v>0</v>
      </c>
      <c r="G6" s="43">
        <v>27.69</v>
      </c>
      <c r="H6" s="9">
        <v>14</v>
      </c>
      <c r="I6" s="14">
        <v>0</v>
      </c>
      <c r="J6" s="14"/>
      <c r="K6" s="14"/>
      <c r="L6" s="16">
        <v>43446</v>
      </c>
      <c r="M6" s="28">
        <v>46</v>
      </c>
      <c r="N6" s="14">
        <v>0</v>
      </c>
      <c r="O6" s="14">
        <v>0</v>
      </c>
      <c r="P6" s="14"/>
      <c r="Q6" s="28">
        <v>447</v>
      </c>
      <c r="R6" s="12">
        <v>0.55874999999999997</v>
      </c>
      <c r="S6" s="42">
        <v>1200</v>
      </c>
      <c r="T6" s="42">
        <v>140</v>
      </c>
      <c r="U6" s="42"/>
      <c r="V6" s="8">
        <v>50</v>
      </c>
      <c r="W6" s="8"/>
      <c r="X6" s="8">
        <v>12</v>
      </c>
      <c r="Y6" s="8">
        <v>1</v>
      </c>
      <c r="Z6" s="8">
        <v>0</v>
      </c>
      <c r="AA6" s="8">
        <v>0</v>
      </c>
      <c r="AB6" s="8">
        <v>1</v>
      </c>
      <c r="AC6" s="8">
        <v>0</v>
      </c>
      <c r="AD6" s="8">
        <v>0</v>
      </c>
      <c r="AE6" s="8"/>
      <c r="AF6" s="8"/>
      <c r="AG6" s="8">
        <v>40</v>
      </c>
      <c r="AH6" s="8"/>
      <c r="AI6" s="8">
        <v>10</v>
      </c>
      <c r="AJ6" s="8"/>
      <c r="AK6" s="8">
        <v>0</v>
      </c>
      <c r="AL6" s="8">
        <v>6.9</v>
      </c>
      <c r="AM6" s="8">
        <v>12.1</v>
      </c>
      <c r="AN6" s="8"/>
      <c r="AO6" s="8">
        <v>0</v>
      </c>
      <c r="AP6" s="55">
        <v>0</v>
      </c>
      <c r="AQ6" s="8">
        <v>1</v>
      </c>
      <c r="AR6" s="8"/>
      <c r="AS6" s="8"/>
      <c r="AT6" s="8"/>
      <c r="AU6" s="8">
        <v>1</v>
      </c>
      <c r="AV6" s="8">
        <v>1</v>
      </c>
      <c r="AW6" s="8">
        <v>1</v>
      </c>
      <c r="AX6" s="14">
        <v>11</v>
      </c>
      <c r="AY6" s="14">
        <v>0</v>
      </c>
      <c r="AZ6" s="8">
        <v>1</v>
      </c>
      <c r="BA6" s="16">
        <v>43457</v>
      </c>
      <c r="BB6" s="14">
        <v>5</v>
      </c>
      <c r="BC6" s="14"/>
      <c r="BD6" s="8">
        <v>0</v>
      </c>
      <c r="BE6" s="14"/>
      <c r="BF6" s="14" t="s">
        <v>65</v>
      </c>
    </row>
    <row r="7" spans="1:58" ht="34">
      <c r="A7" s="14">
        <v>2026</v>
      </c>
      <c r="B7" s="14" t="s">
        <v>66</v>
      </c>
      <c r="C7" s="14">
        <v>12018000950</v>
      </c>
      <c r="D7" s="28">
        <v>50</v>
      </c>
      <c r="E7" s="14">
        <v>0</v>
      </c>
      <c r="F7" s="28">
        <v>0</v>
      </c>
      <c r="G7" s="43">
        <v>20.76</v>
      </c>
      <c r="H7" s="9">
        <v>16</v>
      </c>
      <c r="I7" s="14">
        <v>0</v>
      </c>
      <c r="J7" s="14"/>
      <c r="K7" s="14"/>
      <c r="L7" s="16">
        <v>43437</v>
      </c>
      <c r="M7" s="28">
        <v>44</v>
      </c>
      <c r="N7" s="14">
        <v>1</v>
      </c>
      <c r="O7" s="14">
        <v>0</v>
      </c>
      <c r="P7" s="14"/>
      <c r="Q7" s="52">
        <v>523</v>
      </c>
      <c r="R7" s="12">
        <v>0.56236559139784903</v>
      </c>
      <c r="S7" s="42">
        <v>600</v>
      </c>
      <c r="T7" s="42">
        <v>41</v>
      </c>
      <c r="U7" s="42">
        <v>51</v>
      </c>
      <c r="V7" s="8">
        <v>50</v>
      </c>
      <c r="W7" s="8"/>
      <c r="X7" s="8">
        <v>14</v>
      </c>
      <c r="Y7" s="8">
        <v>1</v>
      </c>
      <c r="Z7" s="8">
        <v>0</v>
      </c>
      <c r="AA7" s="8">
        <v>0</v>
      </c>
      <c r="AB7" s="8">
        <v>1</v>
      </c>
      <c r="AC7" s="8">
        <v>0</v>
      </c>
      <c r="AD7" s="8">
        <v>0</v>
      </c>
      <c r="AE7" s="8"/>
      <c r="AF7" s="8"/>
      <c r="AG7" s="8"/>
      <c r="AH7" s="8">
        <v>10</v>
      </c>
      <c r="AI7" s="8"/>
      <c r="AJ7" s="8">
        <v>4</v>
      </c>
      <c r="AK7" s="8">
        <v>0</v>
      </c>
      <c r="AL7" s="8">
        <v>6.2</v>
      </c>
      <c r="AM7" s="8">
        <v>1.4</v>
      </c>
      <c r="AN7" s="8">
        <v>1.29</v>
      </c>
      <c r="AO7" s="8">
        <v>0</v>
      </c>
      <c r="AP7" s="55">
        <v>0</v>
      </c>
      <c r="AQ7" s="8">
        <v>0</v>
      </c>
      <c r="AR7" s="8"/>
      <c r="AS7" s="8"/>
      <c r="AT7" s="8"/>
      <c r="AU7" s="8">
        <v>0</v>
      </c>
      <c r="AV7" s="8">
        <v>0</v>
      </c>
      <c r="AW7" s="8">
        <v>0</v>
      </c>
      <c r="AX7" s="14">
        <v>10</v>
      </c>
      <c r="AY7" s="14">
        <v>0</v>
      </c>
      <c r="AZ7" s="8">
        <v>0</v>
      </c>
      <c r="BA7" s="14"/>
      <c r="BB7" s="14">
        <v>2</v>
      </c>
      <c r="BC7" s="14"/>
      <c r="BD7" s="8">
        <v>0</v>
      </c>
      <c r="BE7" s="14"/>
      <c r="BF7" s="14" t="s">
        <v>67</v>
      </c>
    </row>
    <row r="8" spans="1:58" ht="35" customHeight="1">
      <c r="A8" s="14">
        <v>2092</v>
      </c>
      <c r="B8" s="14" t="s">
        <v>68</v>
      </c>
      <c r="C8" s="14">
        <v>12018000938</v>
      </c>
      <c r="D8" s="28">
        <v>33</v>
      </c>
      <c r="E8" s="14">
        <v>0</v>
      </c>
      <c r="F8" s="28">
        <v>2</v>
      </c>
      <c r="G8" s="43">
        <v>23.88</v>
      </c>
      <c r="H8" s="9">
        <v>12</v>
      </c>
      <c r="I8" s="14">
        <v>0</v>
      </c>
      <c r="J8" s="14"/>
      <c r="K8" s="14"/>
      <c r="L8" s="16">
        <v>43532</v>
      </c>
      <c r="M8" s="28">
        <v>36</v>
      </c>
      <c r="N8" s="14">
        <v>1</v>
      </c>
      <c r="O8" s="14">
        <v>0</v>
      </c>
      <c r="P8" s="14"/>
      <c r="Q8" s="52">
        <v>534</v>
      </c>
      <c r="R8" s="12">
        <v>0.563291139240506</v>
      </c>
      <c r="S8" s="42">
        <v>1200</v>
      </c>
      <c r="T8" s="42">
        <v>41</v>
      </c>
      <c r="U8" s="42">
        <v>45</v>
      </c>
      <c r="V8" s="8"/>
      <c r="W8" s="8"/>
      <c r="X8" s="8">
        <v>17</v>
      </c>
      <c r="Y8" s="8">
        <v>1</v>
      </c>
      <c r="Z8" s="8">
        <v>0</v>
      </c>
      <c r="AA8" s="8">
        <v>0</v>
      </c>
      <c r="AB8" s="8">
        <v>0</v>
      </c>
      <c r="AC8" s="8">
        <v>0</v>
      </c>
      <c r="AD8" s="8">
        <v>1</v>
      </c>
      <c r="AE8" s="8"/>
      <c r="AF8" s="8"/>
      <c r="AG8" s="8"/>
      <c r="AH8" s="8">
        <v>12</v>
      </c>
      <c r="AI8" s="8"/>
      <c r="AJ8" s="8">
        <v>2</v>
      </c>
      <c r="AK8" s="8">
        <v>0</v>
      </c>
      <c r="AL8" s="8">
        <v>8.6</v>
      </c>
      <c r="AM8" s="8">
        <v>4.3899999999999997</v>
      </c>
      <c r="AN8" s="8">
        <v>1.64</v>
      </c>
      <c r="AO8" s="8">
        <v>0</v>
      </c>
      <c r="AP8" s="55">
        <v>0</v>
      </c>
      <c r="AQ8" s="8">
        <v>0</v>
      </c>
      <c r="AR8" s="8"/>
      <c r="AS8" s="8"/>
      <c r="AT8" s="8"/>
      <c r="AU8" s="8">
        <v>0</v>
      </c>
      <c r="AV8" s="8">
        <v>0</v>
      </c>
      <c r="AW8" s="8">
        <v>0</v>
      </c>
      <c r="AX8" s="14">
        <v>17</v>
      </c>
      <c r="AY8" s="14">
        <v>0</v>
      </c>
      <c r="AZ8" s="8">
        <v>0</v>
      </c>
      <c r="BA8" s="14"/>
      <c r="BB8" s="14">
        <v>3</v>
      </c>
      <c r="BC8" s="14"/>
      <c r="BD8" s="8">
        <v>0</v>
      </c>
      <c r="BE8" s="14"/>
      <c r="BF8" s="14" t="s">
        <v>69</v>
      </c>
    </row>
    <row r="9" spans="1:58" ht="34">
      <c r="A9" s="8">
        <v>2569</v>
      </c>
      <c r="B9" s="8" t="s">
        <v>70</v>
      </c>
      <c r="C9" s="8">
        <v>12018067650</v>
      </c>
      <c r="D9" s="28">
        <v>56</v>
      </c>
      <c r="E9" s="8">
        <v>1</v>
      </c>
      <c r="F9" s="49">
        <v>3</v>
      </c>
      <c r="G9" s="43">
        <v>26.4</v>
      </c>
      <c r="H9" s="9">
        <v>12</v>
      </c>
      <c r="I9" s="8">
        <v>0</v>
      </c>
      <c r="J9" s="8"/>
      <c r="K9" s="8"/>
      <c r="L9" s="10">
        <v>44466</v>
      </c>
      <c r="M9" s="28">
        <v>33</v>
      </c>
      <c r="N9" s="8">
        <v>0</v>
      </c>
      <c r="O9" s="11">
        <v>0</v>
      </c>
      <c r="P9" s="11"/>
      <c r="Q9" s="28">
        <v>386</v>
      </c>
      <c r="R9" s="12">
        <v>0.57016248153618898</v>
      </c>
      <c r="S9" s="42">
        <v>600</v>
      </c>
      <c r="T9" s="42">
        <v>40</v>
      </c>
      <c r="U9" s="42">
        <v>43</v>
      </c>
      <c r="V9" s="8">
        <v>50</v>
      </c>
      <c r="W9" s="8"/>
      <c r="X9" s="8">
        <v>9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/>
      <c r="AF9" s="8"/>
      <c r="AG9" s="8"/>
      <c r="AH9" s="8"/>
      <c r="AI9" s="8">
        <v>0</v>
      </c>
      <c r="AJ9" s="8">
        <v>0</v>
      </c>
      <c r="AK9" s="8">
        <v>0</v>
      </c>
      <c r="AL9" s="8">
        <v>1.31</v>
      </c>
      <c r="AM9" s="8">
        <v>1.5</v>
      </c>
      <c r="AN9" s="8">
        <v>1.26</v>
      </c>
      <c r="AO9" s="8">
        <v>0</v>
      </c>
      <c r="AP9" s="55">
        <v>0</v>
      </c>
      <c r="AQ9" s="8">
        <v>0</v>
      </c>
      <c r="AR9" s="8"/>
      <c r="AS9" s="8"/>
      <c r="AT9" s="8"/>
      <c r="AU9" s="8">
        <v>0</v>
      </c>
      <c r="AV9" s="8">
        <v>0</v>
      </c>
      <c r="AW9" s="8">
        <v>0</v>
      </c>
      <c r="AX9" s="14">
        <v>15</v>
      </c>
      <c r="AY9" s="8">
        <v>0</v>
      </c>
      <c r="AZ9" s="8">
        <v>0</v>
      </c>
      <c r="BA9" s="8"/>
      <c r="BB9" s="14">
        <v>2</v>
      </c>
      <c r="BC9" s="14"/>
      <c r="BD9" s="8">
        <v>0</v>
      </c>
      <c r="BE9" s="8"/>
      <c r="BF9" s="8"/>
    </row>
    <row r="10" spans="1:58" ht="17">
      <c r="A10" s="17">
        <v>207</v>
      </c>
      <c r="B10" s="14" t="s">
        <v>71</v>
      </c>
      <c r="C10" s="14">
        <v>1020094347</v>
      </c>
      <c r="D10" s="46">
        <v>56</v>
      </c>
      <c r="E10" s="14">
        <v>0</v>
      </c>
      <c r="F10" s="28">
        <v>8</v>
      </c>
      <c r="G10" s="43">
        <v>25.1</v>
      </c>
      <c r="H10" s="9">
        <v>16</v>
      </c>
      <c r="I10" s="14">
        <v>0</v>
      </c>
      <c r="J10" s="14"/>
      <c r="K10" s="14"/>
      <c r="L10" s="16">
        <v>41373</v>
      </c>
      <c r="M10" s="46">
        <v>24</v>
      </c>
      <c r="N10" s="14">
        <v>1</v>
      </c>
      <c r="O10" s="14">
        <v>0</v>
      </c>
      <c r="P10" s="14"/>
      <c r="Q10" s="28">
        <v>520</v>
      </c>
      <c r="R10" s="12">
        <v>0.57649667405764959</v>
      </c>
      <c r="S10" s="42">
        <v>2000</v>
      </c>
      <c r="T10" s="42">
        <v>200</v>
      </c>
      <c r="U10" s="42"/>
      <c r="V10" s="8">
        <v>50</v>
      </c>
      <c r="W10" s="8"/>
      <c r="X10" s="8"/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/>
      <c r="AF10" s="8"/>
      <c r="AG10" s="8"/>
      <c r="AH10" s="8"/>
      <c r="AI10" s="8"/>
      <c r="AJ10" s="8"/>
      <c r="AK10" s="8">
        <v>0</v>
      </c>
      <c r="AL10" s="8">
        <v>3.4</v>
      </c>
      <c r="AM10" s="8">
        <v>2.33</v>
      </c>
      <c r="AN10" s="8">
        <v>1.08</v>
      </c>
      <c r="AO10" s="8">
        <v>0</v>
      </c>
      <c r="AP10" s="55">
        <v>0</v>
      </c>
      <c r="AQ10" s="8">
        <v>0</v>
      </c>
      <c r="AR10" s="8"/>
      <c r="AS10" s="8"/>
      <c r="AT10" s="8"/>
      <c r="AU10" s="8">
        <v>0</v>
      </c>
      <c r="AV10" s="8">
        <v>0</v>
      </c>
      <c r="AW10" s="8">
        <v>0</v>
      </c>
      <c r="AX10" s="15">
        <v>0</v>
      </c>
      <c r="AY10" s="14">
        <v>0</v>
      </c>
      <c r="AZ10" s="8">
        <v>0</v>
      </c>
      <c r="BA10" s="8"/>
      <c r="BB10" s="8"/>
      <c r="BC10" s="8"/>
      <c r="BD10" s="8" t="s">
        <v>72</v>
      </c>
      <c r="BE10" s="8"/>
      <c r="BF10" s="8"/>
    </row>
    <row r="11" spans="1:58" ht="51">
      <c r="A11" s="14">
        <v>2187</v>
      </c>
      <c r="B11" s="14" t="s">
        <v>73</v>
      </c>
      <c r="C11" s="14">
        <v>12018000061</v>
      </c>
      <c r="D11" s="28">
        <v>56</v>
      </c>
      <c r="E11" s="14">
        <v>0</v>
      </c>
      <c r="F11" s="28">
        <v>1</v>
      </c>
      <c r="G11" s="43">
        <v>20.2</v>
      </c>
      <c r="H11" s="9">
        <v>11</v>
      </c>
      <c r="I11" s="14">
        <v>0</v>
      </c>
      <c r="J11" s="14"/>
      <c r="K11" s="14"/>
      <c r="L11" s="16">
        <v>43697</v>
      </c>
      <c r="M11" s="28">
        <v>35</v>
      </c>
      <c r="N11" s="14">
        <v>0</v>
      </c>
      <c r="O11" s="14">
        <v>0</v>
      </c>
      <c r="P11" s="14"/>
      <c r="Q11" s="28">
        <v>590</v>
      </c>
      <c r="R11" s="12">
        <v>0.59595959595959602</v>
      </c>
      <c r="S11" s="42">
        <v>400</v>
      </c>
      <c r="T11" s="42">
        <v>103</v>
      </c>
      <c r="U11" s="42">
        <v>40</v>
      </c>
      <c r="V11" s="8">
        <v>50</v>
      </c>
      <c r="W11" s="8"/>
      <c r="X11" s="8">
        <v>16</v>
      </c>
      <c r="Y11" s="8">
        <v>1</v>
      </c>
      <c r="Z11" s="8">
        <v>1</v>
      </c>
      <c r="AA11" s="8">
        <v>0</v>
      </c>
      <c r="AB11" s="8">
        <v>0</v>
      </c>
      <c r="AC11" s="8">
        <v>0</v>
      </c>
      <c r="AD11" s="8">
        <v>0</v>
      </c>
      <c r="AE11" s="8"/>
      <c r="AF11" s="8"/>
      <c r="AG11" s="8"/>
      <c r="AH11" s="8">
        <v>13</v>
      </c>
      <c r="AI11" s="8"/>
      <c r="AJ11" s="8">
        <v>3</v>
      </c>
      <c r="AK11" s="8">
        <v>0</v>
      </c>
      <c r="AL11" s="8">
        <v>6.4</v>
      </c>
      <c r="AM11" s="8">
        <v>4.3</v>
      </c>
      <c r="AN11" s="8">
        <v>0.89</v>
      </c>
      <c r="AO11" s="8">
        <v>0</v>
      </c>
      <c r="AP11" s="55">
        <v>0</v>
      </c>
      <c r="AQ11" s="8">
        <v>0</v>
      </c>
      <c r="AR11" s="8"/>
      <c r="AS11" s="8"/>
      <c r="AT11" s="8"/>
      <c r="AU11" s="8">
        <v>0</v>
      </c>
      <c r="AV11" s="8">
        <v>0</v>
      </c>
      <c r="AW11" s="8">
        <v>0</v>
      </c>
      <c r="AX11" s="14">
        <v>19</v>
      </c>
      <c r="AY11" s="14">
        <v>0</v>
      </c>
      <c r="AZ11" s="8">
        <v>0</v>
      </c>
      <c r="BA11" s="14"/>
      <c r="BB11" s="14">
        <v>2</v>
      </c>
      <c r="BC11" s="14"/>
      <c r="BD11" s="8">
        <v>0</v>
      </c>
      <c r="BE11" s="14"/>
      <c r="BF11" s="14" t="s">
        <v>74</v>
      </c>
    </row>
    <row r="12" spans="1:58">
      <c r="A12" s="8">
        <v>2366</v>
      </c>
      <c r="B12" s="11" t="s">
        <v>75</v>
      </c>
      <c r="C12" s="8">
        <v>12018037843</v>
      </c>
      <c r="D12" s="28">
        <v>32</v>
      </c>
      <c r="E12" s="8">
        <v>1</v>
      </c>
      <c r="F12" s="28">
        <v>17</v>
      </c>
      <c r="G12" s="43">
        <v>35.49</v>
      </c>
      <c r="H12" s="9"/>
      <c r="I12" s="8">
        <v>0</v>
      </c>
      <c r="J12" s="8"/>
      <c r="K12" s="8"/>
      <c r="L12" s="10">
        <v>44119</v>
      </c>
      <c r="M12" s="28">
        <v>43</v>
      </c>
      <c r="N12" s="8">
        <v>1</v>
      </c>
      <c r="O12" s="11">
        <v>0</v>
      </c>
      <c r="P12" s="11"/>
      <c r="Q12" s="28">
        <v>466</v>
      </c>
      <c r="R12" s="12">
        <v>0.6</v>
      </c>
      <c r="S12" s="42">
        <v>4000</v>
      </c>
      <c r="T12" s="42">
        <v>250</v>
      </c>
      <c r="U12" s="42">
        <v>75</v>
      </c>
      <c r="V12" s="8">
        <v>60</v>
      </c>
      <c r="W12" s="8"/>
      <c r="X12" s="8">
        <v>10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/>
      <c r="AF12" s="8"/>
      <c r="AG12" s="8"/>
      <c r="AH12" s="8"/>
      <c r="AI12" s="8">
        <v>0</v>
      </c>
      <c r="AJ12" s="8">
        <v>0</v>
      </c>
      <c r="AK12" s="8">
        <v>0</v>
      </c>
      <c r="AL12" s="8">
        <v>6.79</v>
      </c>
      <c r="AM12" s="8">
        <v>8.93</v>
      </c>
      <c r="AN12" s="8">
        <v>1.23</v>
      </c>
      <c r="AO12" s="8">
        <v>0</v>
      </c>
      <c r="AP12" s="55">
        <v>0</v>
      </c>
      <c r="AQ12" s="8">
        <v>0</v>
      </c>
      <c r="AR12" s="8"/>
      <c r="AS12" s="8"/>
      <c r="AT12" s="8"/>
      <c r="AU12" s="8">
        <v>0</v>
      </c>
      <c r="AV12" s="8">
        <v>0</v>
      </c>
      <c r="AW12" s="8">
        <v>0</v>
      </c>
      <c r="AX12" s="14">
        <v>22</v>
      </c>
      <c r="AY12" s="14">
        <v>0</v>
      </c>
      <c r="AZ12" s="8">
        <v>0</v>
      </c>
      <c r="BA12" s="8"/>
      <c r="BB12" s="14">
        <v>2</v>
      </c>
      <c r="BC12" s="14"/>
      <c r="BD12" s="8">
        <v>0</v>
      </c>
      <c r="BE12" s="8"/>
      <c r="BF12" s="11" t="s">
        <v>60</v>
      </c>
    </row>
    <row r="13" spans="1:58" ht="51">
      <c r="A13" s="8">
        <v>2375</v>
      </c>
      <c r="B13" s="8" t="s">
        <v>76</v>
      </c>
      <c r="C13" s="8">
        <v>12018035689</v>
      </c>
      <c r="D13" s="28">
        <v>46</v>
      </c>
      <c r="E13" s="8">
        <v>0</v>
      </c>
      <c r="F13" s="28">
        <v>1</v>
      </c>
      <c r="G13" s="43">
        <v>25.82</v>
      </c>
      <c r="H13" s="9">
        <v>22</v>
      </c>
      <c r="I13" s="8">
        <v>0</v>
      </c>
      <c r="J13" s="8"/>
      <c r="K13" s="8"/>
      <c r="L13" s="10">
        <v>44137</v>
      </c>
      <c r="M13" s="28">
        <v>42</v>
      </c>
      <c r="N13" s="8">
        <v>1</v>
      </c>
      <c r="O13" s="11">
        <v>0</v>
      </c>
      <c r="P13" s="11"/>
      <c r="Q13" s="28">
        <v>486</v>
      </c>
      <c r="R13" s="12">
        <v>0.6</v>
      </c>
      <c r="S13" s="42">
        <v>1200</v>
      </c>
      <c r="T13" s="42">
        <v>130</v>
      </c>
      <c r="U13" s="42">
        <v>56</v>
      </c>
      <c r="V13" s="8">
        <v>50</v>
      </c>
      <c r="W13" s="8"/>
      <c r="X13" s="8"/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/>
      <c r="AF13" s="8"/>
      <c r="AG13" s="8"/>
      <c r="AH13" s="8"/>
      <c r="AI13" s="8">
        <v>0</v>
      </c>
      <c r="AJ13" s="8">
        <v>0</v>
      </c>
      <c r="AK13" s="8">
        <v>1</v>
      </c>
      <c r="AL13" s="8">
        <v>8.9</v>
      </c>
      <c r="AM13" s="8">
        <v>14.06</v>
      </c>
      <c r="AN13" s="8">
        <v>1.39</v>
      </c>
      <c r="AO13" s="8">
        <v>0</v>
      </c>
      <c r="AP13" s="55">
        <v>0</v>
      </c>
      <c r="AQ13" s="8">
        <v>0</v>
      </c>
      <c r="AR13" s="8"/>
      <c r="AS13" s="8"/>
      <c r="AT13" s="8"/>
      <c r="AU13" s="8">
        <v>1</v>
      </c>
      <c r="AV13" s="8">
        <v>0</v>
      </c>
      <c r="AW13" s="8">
        <v>0</v>
      </c>
      <c r="AX13" s="14">
        <v>17</v>
      </c>
      <c r="AY13" s="14">
        <v>0</v>
      </c>
      <c r="AZ13" s="8">
        <v>0</v>
      </c>
      <c r="BA13" s="8"/>
      <c r="BB13" s="14">
        <v>2</v>
      </c>
      <c r="BC13" s="14"/>
      <c r="BD13" s="8">
        <v>0</v>
      </c>
      <c r="BE13" s="8"/>
      <c r="BF13" s="11" t="s">
        <v>77</v>
      </c>
    </row>
    <row r="14" spans="1:58" ht="17">
      <c r="A14" s="17">
        <v>260</v>
      </c>
      <c r="B14" s="14" t="s">
        <v>78</v>
      </c>
      <c r="C14" s="14">
        <v>1020099373</v>
      </c>
      <c r="D14" s="46">
        <v>57</v>
      </c>
      <c r="E14" s="14">
        <v>0</v>
      </c>
      <c r="F14" s="28">
        <v>1</v>
      </c>
      <c r="G14" s="43">
        <v>31.25</v>
      </c>
      <c r="H14" s="9">
        <v>12</v>
      </c>
      <c r="I14" s="14">
        <v>0</v>
      </c>
      <c r="J14" s="14"/>
      <c r="K14" s="14"/>
      <c r="L14" s="16">
        <v>41538</v>
      </c>
      <c r="M14" s="46">
        <v>40</v>
      </c>
      <c r="N14" s="14">
        <v>1</v>
      </c>
      <c r="O14" s="14">
        <v>0</v>
      </c>
      <c r="P14" s="14"/>
      <c r="Q14" s="28">
        <v>692</v>
      </c>
      <c r="R14" s="12">
        <v>0.61022927689594353</v>
      </c>
      <c r="S14" s="42">
        <v>500</v>
      </c>
      <c r="T14" s="42">
        <v>154</v>
      </c>
      <c r="U14" s="42">
        <v>56</v>
      </c>
      <c r="V14" s="8">
        <v>50</v>
      </c>
      <c r="W14" s="8"/>
      <c r="X14" s="8"/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/>
      <c r="AF14" s="8"/>
      <c r="AG14" s="8"/>
      <c r="AH14" s="8"/>
      <c r="AI14" s="8"/>
      <c r="AJ14" s="8"/>
      <c r="AK14" s="8">
        <v>0</v>
      </c>
      <c r="AL14" s="8">
        <v>7.84</v>
      </c>
      <c r="AM14" s="8">
        <v>2.82</v>
      </c>
      <c r="AN14" s="8">
        <v>1.05</v>
      </c>
      <c r="AO14" s="8">
        <v>0</v>
      </c>
      <c r="AP14" s="55">
        <v>0</v>
      </c>
      <c r="AQ14" s="8">
        <v>0</v>
      </c>
      <c r="AR14" s="8"/>
      <c r="AS14" s="8"/>
      <c r="AT14" s="8"/>
      <c r="AU14" s="8">
        <v>0</v>
      </c>
      <c r="AV14" s="8">
        <v>0</v>
      </c>
      <c r="AW14" s="8">
        <v>0</v>
      </c>
      <c r="AX14" s="15">
        <v>17</v>
      </c>
      <c r="AY14" s="14">
        <v>0</v>
      </c>
      <c r="AZ14" s="8">
        <v>0</v>
      </c>
      <c r="BA14" s="8"/>
      <c r="BB14" s="8"/>
      <c r="BC14" s="8"/>
      <c r="BD14" s="8"/>
      <c r="BE14" s="8"/>
      <c r="BF14" s="8"/>
    </row>
    <row r="15" spans="1:58" ht="17">
      <c r="A15" s="8">
        <v>868</v>
      </c>
      <c r="B15" s="8" t="s">
        <v>79</v>
      </c>
      <c r="C15" s="8">
        <v>1020215187</v>
      </c>
      <c r="D15" s="28">
        <v>51</v>
      </c>
      <c r="E15" s="8">
        <v>0</v>
      </c>
      <c r="F15" s="28">
        <v>3</v>
      </c>
      <c r="G15" s="43">
        <v>25.71</v>
      </c>
      <c r="H15" s="9">
        <v>12</v>
      </c>
      <c r="I15" s="8">
        <v>0</v>
      </c>
      <c r="J15" s="8"/>
      <c r="K15" s="8"/>
      <c r="L15" s="10">
        <v>43006</v>
      </c>
      <c r="M15" s="28">
        <v>18</v>
      </c>
      <c r="N15" s="8">
        <v>1</v>
      </c>
      <c r="O15" s="8">
        <v>0</v>
      </c>
      <c r="P15" s="8"/>
      <c r="Q15" s="28">
        <v>525</v>
      </c>
      <c r="R15" s="12">
        <v>0.61046511627906974</v>
      </c>
      <c r="S15" s="42">
        <v>1000</v>
      </c>
      <c r="T15" s="42">
        <v>178</v>
      </c>
      <c r="U15" s="42">
        <v>36</v>
      </c>
      <c r="V15" s="8">
        <v>66</v>
      </c>
      <c r="W15" s="8"/>
      <c r="X15" s="8">
        <v>20</v>
      </c>
      <c r="Y15" s="8">
        <v>1</v>
      </c>
      <c r="Z15" s="8">
        <v>0</v>
      </c>
      <c r="AA15" s="8">
        <v>0</v>
      </c>
      <c r="AB15" s="8">
        <v>1</v>
      </c>
      <c r="AC15" s="8">
        <v>0</v>
      </c>
      <c r="AD15" s="8">
        <v>0</v>
      </c>
      <c r="AE15" s="8"/>
      <c r="AF15" s="8"/>
      <c r="AG15" s="8">
        <v>44</v>
      </c>
      <c r="AH15" s="8">
        <v>11</v>
      </c>
      <c r="AI15" s="8">
        <v>22</v>
      </c>
      <c r="AJ15" s="8">
        <v>9</v>
      </c>
      <c r="AK15" s="8">
        <v>0</v>
      </c>
      <c r="AL15" s="8">
        <v>5.0999999999999996</v>
      </c>
      <c r="AM15" s="8">
        <v>2.23</v>
      </c>
      <c r="AN15" s="8">
        <v>1.18</v>
      </c>
      <c r="AO15" s="8">
        <v>0</v>
      </c>
      <c r="AP15" s="55">
        <v>0</v>
      </c>
      <c r="AQ15" s="8">
        <v>0</v>
      </c>
      <c r="AR15" s="8"/>
      <c r="AS15" s="8"/>
      <c r="AT15" s="8"/>
      <c r="AU15" s="8">
        <v>0</v>
      </c>
      <c r="AV15" s="8">
        <v>0</v>
      </c>
      <c r="AW15" s="8">
        <v>0</v>
      </c>
      <c r="AX15" s="8">
        <v>14</v>
      </c>
      <c r="AY15" s="8">
        <v>0</v>
      </c>
      <c r="AZ15" s="8">
        <v>0</v>
      </c>
      <c r="BA15" s="8"/>
      <c r="BB15" s="8"/>
      <c r="BC15" s="8"/>
      <c r="BD15" s="8"/>
      <c r="BE15" s="8"/>
      <c r="BF15" s="8"/>
    </row>
    <row r="16" spans="1:58" ht="25" customHeight="1">
      <c r="A16" s="8">
        <v>2546</v>
      </c>
      <c r="B16" s="8" t="s">
        <v>80</v>
      </c>
      <c r="C16" s="8">
        <v>12018066260</v>
      </c>
      <c r="D16" s="28">
        <v>51</v>
      </c>
      <c r="E16" s="8">
        <v>0</v>
      </c>
      <c r="F16" s="49">
        <v>1</v>
      </c>
      <c r="G16" s="43">
        <v>24.98</v>
      </c>
      <c r="H16" s="9">
        <v>22</v>
      </c>
      <c r="I16" s="8">
        <v>0</v>
      </c>
      <c r="J16" s="8"/>
      <c r="K16" s="8"/>
      <c r="L16" s="10">
        <v>44433</v>
      </c>
      <c r="M16" s="28">
        <v>22</v>
      </c>
      <c r="N16" s="8">
        <v>1</v>
      </c>
      <c r="O16" s="11">
        <v>0</v>
      </c>
      <c r="P16" s="11"/>
      <c r="Q16" s="28">
        <v>417</v>
      </c>
      <c r="R16" s="12">
        <v>0.61323529411764699</v>
      </c>
      <c r="S16" s="42">
        <v>1600</v>
      </c>
      <c r="T16" s="42">
        <v>194</v>
      </c>
      <c r="U16" s="42"/>
      <c r="V16" s="8">
        <v>60</v>
      </c>
      <c r="W16" s="8"/>
      <c r="X16" s="8">
        <v>12</v>
      </c>
      <c r="Y16" s="8">
        <v>1</v>
      </c>
      <c r="Z16" s="8">
        <v>1</v>
      </c>
      <c r="AA16" s="8">
        <v>0</v>
      </c>
      <c r="AB16" s="8">
        <v>0</v>
      </c>
      <c r="AC16" s="8">
        <v>0</v>
      </c>
      <c r="AD16" s="8">
        <v>0</v>
      </c>
      <c r="AE16" s="8"/>
      <c r="AF16" s="8"/>
      <c r="AG16" s="8"/>
      <c r="AH16" s="8">
        <v>11</v>
      </c>
      <c r="AI16" s="8"/>
      <c r="AJ16" s="8">
        <v>1</v>
      </c>
      <c r="AK16" s="8">
        <v>0</v>
      </c>
      <c r="AL16" s="8">
        <v>5.12</v>
      </c>
      <c r="AM16" s="8">
        <v>1.2</v>
      </c>
      <c r="AN16" s="8">
        <v>1.5</v>
      </c>
      <c r="AO16" s="8">
        <v>0</v>
      </c>
      <c r="AP16" s="55">
        <v>0</v>
      </c>
      <c r="AQ16" s="8">
        <v>0</v>
      </c>
      <c r="AR16" s="8"/>
      <c r="AS16" s="8"/>
      <c r="AT16" s="8"/>
      <c r="AU16" s="8">
        <v>0</v>
      </c>
      <c r="AV16" s="8">
        <v>0</v>
      </c>
      <c r="AW16" s="8">
        <v>0</v>
      </c>
      <c r="AX16" s="14">
        <v>10</v>
      </c>
      <c r="AY16" s="8">
        <v>0</v>
      </c>
      <c r="AZ16" s="8">
        <v>0</v>
      </c>
      <c r="BA16" s="8"/>
      <c r="BB16" s="14">
        <v>1</v>
      </c>
      <c r="BC16" s="14"/>
      <c r="BD16" s="8">
        <v>1</v>
      </c>
      <c r="BE16" s="8"/>
      <c r="BF16" s="18" t="s">
        <v>81</v>
      </c>
    </row>
    <row r="17" spans="1:58" ht="31" customHeight="1">
      <c r="A17" s="14">
        <v>2268</v>
      </c>
      <c r="B17" s="14" t="s">
        <v>82</v>
      </c>
      <c r="C17" s="14">
        <v>12018012023</v>
      </c>
      <c r="D17" s="28">
        <v>57</v>
      </c>
      <c r="E17" s="14">
        <v>0</v>
      </c>
      <c r="F17" s="28">
        <v>1</v>
      </c>
      <c r="G17" s="43">
        <v>24.8</v>
      </c>
      <c r="H17" s="9">
        <v>26</v>
      </c>
      <c r="I17" s="14">
        <v>0</v>
      </c>
      <c r="J17" s="14"/>
      <c r="K17" s="14"/>
      <c r="L17" s="16">
        <v>43820</v>
      </c>
      <c r="M17" s="28">
        <v>45</v>
      </c>
      <c r="N17" s="14">
        <v>1</v>
      </c>
      <c r="O17" s="14">
        <v>0</v>
      </c>
      <c r="P17" s="14"/>
      <c r="Q17" s="28">
        <v>586</v>
      </c>
      <c r="R17" s="12">
        <v>0.61425576519916103</v>
      </c>
      <c r="S17" s="42">
        <v>1300</v>
      </c>
      <c r="T17" s="42">
        <v>93</v>
      </c>
      <c r="U17" s="42">
        <v>32</v>
      </c>
      <c r="V17" s="8">
        <v>70</v>
      </c>
      <c r="W17" s="8"/>
      <c r="X17" s="8">
        <v>18</v>
      </c>
      <c r="Y17" s="8">
        <v>1</v>
      </c>
      <c r="Z17" s="8">
        <v>1</v>
      </c>
      <c r="AA17" s="8">
        <v>0</v>
      </c>
      <c r="AB17" s="8">
        <v>0</v>
      </c>
      <c r="AC17" s="8">
        <v>1</v>
      </c>
      <c r="AD17" s="8">
        <v>0</v>
      </c>
      <c r="AE17" s="8"/>
      <c r="AF17" s="8"/>
      <c r="AG17" s="8"/>
      <c r="AH17" s="8">
        <v>15</v>
      </c>
      <c r="AI17" s="8"/>
      <c r="AJ17" s="8">
        <v>3</v>
      </c>
      <c r="AK17" s="8">
        <v>0</v>
      </c>
      <c r="AL17" s="8">
        <v>5.4</v>
      </c>
      <c r="AM17" s="8">
        <v>5.44</v>
      </c>
      <c r="AN17" s="8">
        <v>1.41</v>
      </c>
      <c r="AO17" s="8">
        <v>0</v>
      </c>
      <c r="AP17" s="55">
        <v>0</v>
      </c>
      <c r="AQ17" s="8">
        <v>0</v>
      </c>
      <c r="AR17" s="8"/>
      <c r="AS17" s="8"/>
      <c r="AT17" s="8"/>
      <c r="AU17" s="8">
        <v>1</v>
      </c>
      <c r="AV17" s="8">
        <v>0</v>
      </c>
      <c r="AW17" s="8">
        <v>0</v>
      </c>
      <c r="AX17" s="14">
        <v>12</v>
      </c>
      <c r="AY17" s="14">
        <v>0</v>
      </c>
      <c r="AZ17" s="8">
        <v>0</v>
      </c>
      <c r="BA17" s="14"/>
      <c r="BB17" s="14">
        <v>2</v>
      </c>
      <c r="BC17" s="14"/>
      <c r="BD17" s="8">
        <v>0</v>
      </c>
      <c r="BE17" s="14"/>
      <c r="BF17" s="14" t="s">
        <v>83</v>
      </c>
    </row>
    <row r="18" spans="1:58" ht="17">
      <c r="A18" s="17">
        <v>235</v>
      </c>
      <c r="B18" s="14" t="s">
        <v>84</v>
      </c>
      <c r="C18" s="14">
        <v>1020101080</v>
      </c>
      <c r="D18" s="46">
        <v>41</v>
      </c>
      <c r="E18" s="14">
        <v>0</v>
      </c>
      <c r="F18" s="28">
        <v>0</v>
      </c>
      <c r="G18" s="43">
        <v>23.44</v>
      </c>
      <c r="H18" s="9">
        <v>19</v>
      </c>
      <c r="I18" s="14">
        <v>0</v>
      </c>
      <c r="J18" s="14"/>
      <c r="K18" s="14"/>
      <c r="L18" s="16">
        <v>41473</v>
      </c>
      <c r="M18" s="46">
        <v>38</v>
      </c>
      <c r="N18" s="14">
        <v>1</v>
      </c>
      <c r="O18" s="14">
        <v>0</v>
      </c>
      <c r="P18" s="14"/>
      <c r="Q18" s="28">
        <v>648</v>
      </c>
      <c r="R18" s="12">
        <v>0.61714285714285722</v>
      </c>
      <c r="S18" s="42">
        <v>2000</v>
      </c>
      <c r="T18" s="42">
        <v>178</v>
      </c>
      <c r="U18" s="42"/>
      <c r="V18" s="8">
        <v>80</v>
      </c>
      <c r="W18" s="8"/>
      <c r="X18" s="8"/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/>
      <c r="AF18" s="8"/>
      <c r="AG18" s="8"/>
      <c r="AH18" s="8"/>
      <c r="AI18" s="8"/>
      <c r="AJ18" s="8"/>
      <c r="AK18" s="8">
        <v>0</v>
      </c>
      <c r="AL18" s="8">
        <v>3.98</v>
      </c>
      <c r="AM18" s="8">
        <v>2.69</v>
      </c>
      <c r="AN18" s="8">
        <v>1.17</v>
      </c>
      <c r="AO18" s="8">
        <v>0</v>
      </c>
      <c r="AP18" s="55">
        <v>0</v>
      </c>
      <c r="AQ18" s="8">
        <v>0</v>
      </c>
      <c r="AR18" s="8"/>
      <c r="AS18" s="8"/>
      <c r="AT18" s="8"/>
      <c r="AU18" s="8">
        <v>0</v>
      </c>
      <c r="AV18" s="8">
        <v>0</v>
      </c>
      <c r="AW18" s="8">
        <v>0</v>
      </c>
      <c r="AX18" s="15">
        <v>15</v>
      </c>
      <c r="AY18" s="14">
        <v>0</v>
      </c>
      <c r="AZ18" s="8">
        <v>0</v>
      </c>
      <c r="BA18" s="8"/>
      <c r="BB18" s="8"/>
      <c r="BC18" s="8"/>
      <c r="BD18" s="8"/>
      <c r="BE18" s="8"/>
      <c r="BF18" s="8"/>
    </row>
    <row r="19" spans="1:58" ht="28" customHeight="1">
      <c r="A19" s="8">
        <v>915</v>
      </c>
      <c r="B19" s="8" t="s">
        <v>85</v>
      </c>
      <c r="C19" s="8">
        <v>1020231924</v>
      </c>
      <c r="D19" s="28">
        <v>61</v>
      </c>
      <c r="E19" s="8">
        <v>0</v>
      </c>
      <c r="F19" s="28">
        <v>8</v>
      </c>
      <c r="G19" s="43">
        <v>30.47</v>
      </c>
      <c r="H19" s="9">
        <v>18</v>
      </c>
      <c r="I19" s="8">
        <v>0</v>
      </c>
      <c r="J19" s="8"/>
      <c r="K19" s="8"/>
      <c r="L19" s="10">
        <v>43070</v>
      </c>
      <c r="M19" s="28">
        <v>21</v>
      </c>
      <c r="N19" s="8">
        <v>0</v>
      </c>
      <c r="O19" s="8">
        <v>0</v>
      </c>
      <c r="P19" s="8"/>
      <c r="Q19" s="28">
        <v>495</v>
      </c>
      <c r="R19" s="12">
        <v>0.61875000000000002</v>
      </c>
      <c r="S19" s="42">
        <v>1000</v>
      </c>
      <c r="T19" s="42">
        <v>120</v>
      </c>
      <c r="U19" s="42">
        <v>45</v>
      </c>
      <c r="V19" s="8">
        <v>10</v>
      </c>
      <c r="W19" s="8"/>
      <c r="X19" s="8"/>
      <c r="Y19" s="8">
        <v>1</v>
      </c>
      <c r="Z19" s="8">
        <v>0</v>
      </c>
      <c r="AA19" s="8">
        <v>1</v>
      </c>
      <c r="AB19" s="8">
        <v>0</v>
      </c>
      <c r="AC19" s="8">
        <v>0</v>
      </c>
      <c r="AD19" s="8">
        <v>0</v>
      </c>
      <c r="AE19" s="8"/>
      <c r="AF19" s="8"/>
      <c r="AG19" s="8">
        <v>50</v>
      </c>
      <c r="AH19" s="8"/>
      <c r="AI19" s="8">
        <v>40</v>
      </c>
      <c r="AJ19" s="8"/>
      <c r="AK19" s="8"/>
      <c r="AL19" s="8"/>
      <c r="AM19" s="8"/>
      <c r="AN19" s="8"/>
      <c r="AO19" s="8"/>
      <c r="AP19" s="55">
        <v>1</v>
      </c>
      <c r="AQ19" s="8">
        <v>1</v>
      </c>
      <c r="AR19" s="8"/>
      <c r="AS19" s="8"/>
      <c r="AT19" s="8"/>
      <c r="AU19" s="8">
        <v>1</v>
      </c>
      <c r="AV19" s="8">
        <v>1</v>
      </c>
      <c r="AW19" s="8">
        <v>1</v>
      </c>
      <c r="AX19" s="8">
        <v>46</v>
      </c>
      <c r="AY19" s="8">
        <v>1</v>
      </c>
      <c r="AZ19" s="8">
        <v>1</v>
      </c>
      <c r="BA19" s="10">
        <v>43176</v>
      </c>
      <c r="BB19" s="8"/>
      <c r="BC19" s="8"/>
      <c r="BD19" s="8" t="s">
        <v>86</v>
      </c>
      <c r="BE19" s="8" t="s">
        <v>87</v>
      </c>
      <c r="BF19" s="8"/>
    </row>
    <row r="20" spans="1:58" ht="34">
      <c r="A20" s="14">
        <v>2147</v>
      </c>
      <c r="B20" s="14" t="s">
        <v>88</v>
      </c>
      <c r="C20" s="14">
        <v>12018007138</v>
      </c>
      <c r="D20" s="28">
        <v>52</v>
      </c>
      <c r="E20" s="14">
        <v>0</v>
      </c>
      <c r="F20" s="28">
        <v>0</v>
      </c>
      <c r="G20" s="43">
        <v>33.71</v>
      </c>
      <c r="H20" s="9">
        <v>19</v>
      </c>
      <c r="I20" s="14">
        <v>0</v>
      </c>
      <c r="J20" s="14"/>
      <c r="K20" s="14"/>
      <c r="L20" s="16">
        <v>43629</v>
      </c>
      <c r="M20" s="28">
        <v>20</v>
      </c>
      <c r="N20" s="14">
        <v>1</v>
      </c>
      <c r="O20" s="14">
        <v>0</v>
      </c>
      <c r="P20" s="14"/>
      <c r="Q20" s="52">
        <v>613</v>
      </c>
      <c r="R20" s="12">
        <v>0.61981799797775505</v>
      </c>
      <c r="S20" s="42">
        <v>1000</v>
      </c>
      <c r="T20" s="42"/>
      <c r="U20" s="42"/>
      <c r="V20" s="8">
        <v>70</v>
      </c>
      <c r="W20" s="8"/>
      <c r="X20" s="8">
        <v>12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/>
      <c r="AF20" s="8"/>
      <c r="AG20" s="8"/>
      <c r="AH20" s="8"/>
      <c r="AI20" s="8">
        <v>0</v>
      </c>
      <c r="AJ20" s="8">
        <v>0</v>
      </c>
      <c r="AK20" s="8">
        <v>0</v>
      </c>
      <c r="AL20" s="8">
        <v>0.8</v>
      </c>
      <c r="AM20" s="8">
        <v>0.94</v>
      </c>
      <c r="AN20" s="8"/>
      <c r="AO20" s="8">
        <v>0</v>
      </c>
      <c r="AP20" s="55">
        <v>0</v>
      </c>
      <c r="AQ20" s="8">
        <v>0</v>
      </c>
      <c r="AR20" s="8"/>
      <c r="AS20" s="8"/>
      <c r="AT20" s="8"/>
      <c r="AU20" s="8">
        <v>0</v>
      </c>
      <c r="AV20" s="8">
        <v>0</v>
      </c>
      <c r="AW20" s="8">
        <v>0</v>
      </c>
      <c r="AX20" s="14">
        <v>11</v>
      </c>
      <c r="AY20" s="14">
        <v>0</v>
      </c>
      <c r="AZ20" s="8">
        <v>0</v>
      </c>
      <c r="BA20" s="14"/>
      <c r="BB20" s="14">
        <v>1</v>
      </c>
      <c r="BC20" s="14"/>
      <c r="BD20" s="8">
        <v>0</v>
      </c>
      <c r="BE20" s="14"/>
      <c r="BF20" s="14"/>
    </row>
    <row r="21" spans="1:58" ht="17">
      <c r="A21" s="8">
        <v>948</v>
      </c>
      <c r="B21" s="8" t="s">
        <v>89</v>
      </c>
      <c r="C21" s="8">
        <v>1020155378</v>
      </c>
      <c r="D21" s="28">
        <v>46</v>
      </c>
      <c r="E21" s="8">
        <v>0</v>
      </c>
      <c r="F21" s="28">
        <v>0</v>
      </c>
      <c r="G21" s="43">
        <v>25.75</v>
      </c>
      <c r="H21" s="9">
        <v>16</v>
      </c>
      <c r="I21" s="8">
        <v>0</v>
      </c>
      <c r="J21" s="8"/>
      <c r="K21" s="8"/>
      <c r="L21" s="10">
        <v>43131</v>
      </c>
      <c r="M21" s="28">
        <v>29</v>
      </c>
      <c r="N21" s="8">
        <v>1</v>
      </c>
      <c r="O21" s="8">
        <v>0</v>
      </c>
      <c r="P21" s="8"/>
      <c r="Q21" s="28">
        <v>571</v>
      </c>
      <c r="R21" s="12">
        <v>0.6206521739130435</v>
      </c>
      <c r="S21" s="42">
        <v>1000</v>
      </c>
      <c r="T21" s="42">
        <v>126</v>
      </c>
      <c r="U21" s="42">
        <v>43</v>
      </c>
      <c r="V21" s="8">
        <v>100</v>
      </c>
      <c r="W21" s="8"/>
      <c r="X21" s="8">
        <v>21</v>
      </c>
      <c r="Y21" s="8">
        <v>1</v>
      </c>
      <c r="Z21" s="8">
        <v>1</v>
      </c>
      <c r="AA21" s="8">
        <v>0</v>
      </c>
      <c r="AB21" s="8">
        <v>0</v>
      </c>
      <c r="AC21" s="8">
        <v>0</v>
      </c>
      <c r="AD21" s="8">
        <v>1</v>
      </c>
      <c r="AE21" s="8"/>
      <c r="AF21" s="8"/>
      <c r="AG21" s="8">
        <v>80</v>
      </c>
      <c r="AH21" s="8">
        <v>15</v>
      </c>
      <c r="AI21" s="8">
        <v>20</v>
      </c>
      <c r="AJ21" s="8">
        <v>6</v>
      </c>
      <c r="AK21" s="8">
        <v>0</v>
      </c>
      <c r="AL21" s="8">
        <v>7.91</v>
      </c>
      <c r="AM21" s="8">
        <v>3.58</v>
      </c>
      <c r="AN21" s="8">
        <v>1.02</v>
      </c>
      <c r="AO21" s="8">
        <v>0</v>
      </c>
      <c r="AP21" s="55">
        <v>0</v>
      </c>
      <c r="AQ21" s="8">
        <v>0</v>
      </c>
      <c r="AR21" s="8"/>
      <c r="AS21" s="8"/>
      <c r="AT21" s="8"/>
      <c r="AU21" s="8">
        <v>0</v>
      </c>
      <c r="AV21" s="8">
        <v>0</v>
      </c>
      <c r="AW21" s="8">
        <v>0</v>
      </c>
      <c r="AX21" s="8">
        <v>44</v>
      </c>
      <c r="AY21" s="8">
        <v>0</v>
      </c>
      <c r="AZ21" s="8">
        <v>0</v>
      </c>
      <c r="BA21" s="8"/>
      <c r="BB21" s="8"/>
      <c r="BC21" s="8"/>
      <c r="BD21" s="8" t="s">
        <v>90</v>
      </c>
      <c r="BE21" s="8"/>
      <c r="BF21" s="8"/>
    </row>
    <row r="22" spans="1:58" ht="38" customHeight="1">
      <c r="A22" s="19">
        <v>449</v>
      </c>
      <c r="B22" s="20" t="s">
        <v>91</v>
      </c>
      <c r="C22" s="20">
        <v>1020148181</v>
      </c>
      <c r="D22" s="47">
        <v>53</v>
      </c>
      <c r="E22" s="20">
        <v>0</v>
      </c>
      <c r="F22" s="47">
        <v>0</v>
      </c>
      <c r="G22" s="43">
        <v>20.8</v>
      </c>
      <c r="H22" s="21">
        <v>22</v>
      </c>
      <c r="I22" s="20">
        <v>0</v>
      </c>
      <c r="J22" s="20"/>
      <c r="K22" s="20"/>
      <c r="L22" s="22">
        <v>42075</v>
      </c>
      <c r="M22" s="47">
        <v>51</v>
      </c>
      <c r="N22" s="20">
        <v>1</v>
      </c>
      <c r="O22" s="20">
        <v>0</v>
      </c>
      <c r="P22" s="20"/>
      <c r="Q22" s="47">
        <v>530</v>
      </c>
      <c r="R22" s="23">
        <v>0.62352941176470589</v>
      </c>
      <c r="S22" s="42">
        <v>1000</v>
      </c>
      <c r="T22" s="42">
        <v>125</v>
      </c>
      <c r="U22" s="42">
        <v>75</v>
      </c>
      <c r="V22" s="20">
        <v>60</v>
      </c>
      <c r="W22" s="20"/>
      <c r="X22" s="20">
        <v>12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/>
      <c r="AF22" s="20"/>
      <c r="AG22" s="20"/>
      <c r="AH22" s="20"/>
      <c r="AI22" s="20"/>
      <c r="AJ22" s="20"/>
      <c r="AK22" s="20">
        <v>1</v>
      </c>
      <c r="AL22" s="20">
        <v>7.66</v>
      </c>
      <c r="AM22" s="20">
        <v>6.22</v>
      </c>
      <c r="AN22" s="20">
        <v>1.57</v>
      </c>
      <c r="AO22" s="20">
        <v>1</v>
      </c>
      <c r="AP22" s="56">
        <v>1</v>
      </c>
      <c r="AQ22" s="20">
        <v>1</v>
      </c>
      <c r="AR22" s="20"/>
      <c r="AS22" s="20"/>
      <c r="AT22" s="20"/>
      <c r="AU22" s="20">
        <v>1</v>
      </c>
      <c r="AV22" s="20">
        <v>1</v>
      </c>
      <c r="AW22" s="20">
        <v>0</v>
      </c>
      <c r="AX22" s="24">
        <v>44</v>
      </c>
      <c r="AY22" s="20">
        <v>1</v>
      </c>
      <c r="AZ22" s="20">
        <v>1</v>
      </c>
      <c r="BA22" s="22">
        <v>42119</v>
      </c>
      <c r="BB22" s="20"/>
      <c r="BC22" s="20"/>
      <c r="BD22" s="20"/>
      <c r="BE22" s="22" t="s">
        <v>92</v>
      </c>
      <c r="BF22" s="20" t="s">
        <v>93</v>
      </c>
    </row>
    <row r="23" spans="1:58" ht="41" customHeight="1">
      <c r="A23" s="8">
        <v>491</v>
      </c>
      <c r="B23" s="8" t="s">
        <v>94</v>
      </c>
      <c r="C23" s="8">
        <v>1020148705</v>
      </c>
      <c r="D23" s="28">
        <v>49</v>
      </c>
      <c r="E23" s="8">
        <v>0</v>
      </c>
      <c r="F23" s="28">
        <v>0</v>
      </c>
      <c r="G23" s="43">
        <v>32.76</v>
      </c>
      <c r="H23" s="9">
        <v>21</v>
      </c>
      <c r="I23" s="8">
        <v>0</v>
      </c>
      <c r="J23" s="8"/>
      <c r="K23" s="8"/>
      <c r="L23" s="10">
        <v>42170</v>
      </c>
      <c r="M23" s="28">
        <v>51</v>
      </c>
      <c r="N23" s="8">
        <v>1</v>
      </c>
      <c r="O23" s="8">
        <v>0</v>
      </c>
      <c r="P23" s="8"/>
      <c r="Q23" s="28">
        <v>483</v>
      </c>
      <c r="R23" s="12">
        <v>0.62403100775193798</v>
      </c>
      <c r="S23" s="42">
        <v>1500</v>
      </c>
      <c r="T23" s="42">
        <v>302</v>
      </c>
      <c r="U23" s="42">
        <v>64</v>
      </c>
      <c r="V23" s="8">
        <v>55</v>
      </c>
      <c r="W23" s="8"/>
      <c r="X23" s="8">
        <v>10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/>
      <c r="AF23" s="8"/>
      <c r="AG23" s="8"/>
      <c r="AH23" s="8"/>
      <c r="AI23" s="8"/>
      <c r="AJ23" s="8"/>
      <c r="AK23" s="8">
        <v>0</v>
      </c>
      <c r="AL23" s="8">
        <v>13.06</v>
      </c>
      <c r="AM23" s="8">
        <v>4.97</v>
      </c>
      <c r="AN23" s="8">
        <v>1.47</v>
      </c>
      <c r="AO23" s="8">
        <v>0</v>
      </c>
      <c r="AP23" s="55">
        <v>0</v>
      </c>
      <c r="AQ23" s="8">
        <v>0</v>
      </c>
      <c r="AR23" s="8"/>
      <c r="AS23" s="8"/>
      <c r="AT23" s="8"/>
      <c r="AU23" s="8">
        <v>0</v>
      </c>
      <c r="AV23" s="8">
        <v>0</v>
      </c>
      <c r="AW23" s="8">
        <v>0</v>
      </c>
      <c r="AX23" s="15">
        <v>21</v>
      </c>
      <c r="AY23" s="8">
        <v>0</v>
      </c>
      <c r="AZ23" s="8">
        <v>0</v>
      </c>
      <c r="BA23" s="8"/>
      <c r="BB23" s="8"/>
      <c r="BC23" s="8"/>
      <c r="BD23" s="8" t="s">
        <v>95</v>
      </c>
      <c r="BE23" s="8"/>
      <c r="BF23" s="8" t="s">
        <v>96</v>
      </c>
    </row>
    <row r="24" spans="1:58" ht="68">
      <c r="A24" s="17">
        <v>226</v>
      </c>
      <c r="B24" s="14" t="s">
        <v>97</v>
      </c>
      <c r="C24" s="14">
        <v>1020090061</v>
      </c>
      <c r="D24" s="46">
        <v>43</v>
      </c>
      <c r="E24" s="14">
        <v>0</v>
      </c>
      <c r="F24" s="28">
        <v>1</v>
      </c>
      <c r="G24" s="43">
        <v>22.28</v>
      </c>
      <c r="H24" s="9">
        <v>18</v>
      </c>
      <c r="I24" s="14">
        <v>0</v>
      </c>
      <c r="J24" s="14"/>
      <c r="K24" s="14"/>
      <c r="L24" s="16">
        <v>41430</v>
      </c>
      <c r="M24" s="46">
        <v>19</v>
      </c>
      <c r="N24" s="14">
        <v>0</v>
      </c>
      <c r="O24" s="14">
        <v>0</v>
      </c>
      <c r="P24" s="14"/>
      <c r="Q24" s="28">
        <v>811</v>
      </c>
      <c r="R24" s="12">
        <v>0.62868217054263564</v>
      </c>
      <c r="S24" s="42">
        <v>1000</v>
      </c>
      <c r="T24" s="42">
        <v>240</v>
      </c>
      <c r="U24" s="42">
        <v>45</v>
      </c>
      <c r="V24" s="8">
        <v>50</v>
      </c>
      <c r="W24" s="8"/>
      <c r="X24" s="8">
        <v>12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/>
      <c r="AF24" s="8"/>
      <c r="AG24" s="8"/>
      <c r="AH24" s="8"/>
      <c r="AI24" s="8"/>
      <c r="AJ24" s="8"/>
      <c r="AK24" s="8">
        <v>0</v>
      </c>
      <c r="AL24" s="8">
        <v>7.58</v>
      </c>
      <c r="AM24" s="8">
        <v>15.25</v>
      </c>
      <c r="AN24" s="8">
        <v>1.4</v>
      </c>
      <c r="AO24" s="8">
        <v>0</v>
      </c>
      <c r="AP24" s="55">
        <v>0</v>
      </c>
      <c r="AQ24" s="8">
        <v>1</v>
      </c>
      <c r="AR24" s="8"/>
      <c r="AS24" s="8"/>
      <c r="AT24" s="8"/>
      <c r="AU24" s="8">
        <v>1</v>
      </c>
      <c r="AV24" s="8">
        <v>1</v>
      </c>
      <c r="AW24" s="8">
        <v>1</v>
      </c>
      <c r="AX24" s="15">
        <v>24</v>
      </c>
      <c r="AY24" s="14">
        <v>1</v>
      </c>
      <c r="AZ24" s="8">
        <v>1</v>
      </c>
      <c r="BA24" s="10">
        <v>41454</v>
      </c>
      <c r="BB24" s="8"/>
      <c r="BC24" s="8"/>
      <c r="BD24" s="8" t="s">
        <v>98</v>
      </c>
      <c r="BE24" s="10" t="s">
        <v>99</v>
      </c>
      <c r="BF24" s="8"/>
    </row>
    <row r="25" spans="1:58" ht="68">
      <c r="A25" s="14">
        <v>2287</v>
      </c>
      <c r="B25" s="14" t="s">
        <v>100</v>
      </c>
      <c r="C25" s="14">
        <v>12018019373</v>
      </c>
      <c r="D25" s="28">
        <v>39</v>
      </c>
      <c r="E25" s="14">
        <v>0</v>
      </c>
      <c r="F25" s="28">
        <v>8</v>
      </c>
      <c r="G25" s="43">
        <v>33.950000000000003</v>
      </c>
      <c r="H25" s="9">
        <v>23</v>
      </c>
      <c r="I25" s="14">
        <v>0</v>
      </c>
      <c r="J25" s="14"/>
      <c r="K25" s="14"/>
      <c r="L25" s="16">
        <v>43852</v>
      </c>
      <c r="M25" s="28">
        <v>21</v>
      </c>
      <c r="N25" s="14">
        <v>0</v>
      </c>
      <c r="O25" s="14">
        <v>0</v>
      </c>
      <c r="P25" s="14"/>
      <c r="Q25" s="28">
        <v>726</v>
      </c>
      <c r="R25" s="12">
        <v>0.63130434782608702</v>
      </c>
      <c r="S25" s="42">
        <v>1000</v>
      </c>
      <c r="T25" s="42">
        <v>117</v>
      </c>
      <c r="U25" s="42">
        <v>48</v>
      </c>
      <c r="V25" s="8">
        <v>60</v>
      </c>
      <c r="W25" s="8"/>
      <c r="X25" s="8"/>
      <c r="Y25" s="8">
        <v>1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/>
      <c r="AF25" s="8"/>
      <c r="AG25" s="8"/>
      <c r="AH25" s="8">
        <v>15</v>
      </c>
      <c r="AI25" s="8"/>
      <c r="AJ25" s="8"/>
      <c r="AK25" s="8">
        <v>1</v>
      </c>
      <c r="AL25" s="8">
        <v>8.0299999999999994</v>
      </c>
      <c r="AM25" s="8">
        <v>7.36</v>
      </c>
      <c r="AN25" s="8">
        <v>1.88</v>
      </c>
      <c r="AO25" s="8">
        <v>0</v>
      </c>
      <c r="AP25" s="55">
        <v>0</v>
      </c>
      <c r="AQ25" s="8">
        <v>0</v>
      </c>
      <c r="AR25" s="8"/>
      <c r="AS25" s="8"/>
      <c r="AT25" s="8"/>
      <c r="AU25" s="8">
        <v>1</v>
      </c>
      <c r="AV25" s="8">
        <v>0</v>
      </c>
      <c r="AW25" s="8">
        <v>0</v>
      </c>
      <c r="AX25" s="14">
        <v>14</v>
      </c>
      <c r="AY25" s="14">
        <v>0</v>
      </c>
      <c r="AZ25" s="8"/>
      <c r="BA25" s="14"/>
      <c r="BB25" s="14">
        <v>2</v>
      </c>
      <c r="BC25" s="14"/>
      <c r="BD25" s="8">
        <v>0</v>
      </c>
      <c r="BE25" s="14"/>
      <c r="BF25" s="14" t="s">
        <v>101</v>
      </c>
    </row>
    <row r="26" spans="1:58" ht="34">
      <c r="A26" s="14">
        <v>2120</v>
      </c>
      <c r="B26" s="14" t="s">
        <v>102</v>
      </c>
      <c r="C26" s="14">
        <v>12018006521</v>
      </c>
      <c r="D26" s="28">
        <v>48</v>
      </c>
      <c r="E26" s="14">
        <v>0</v>
      </c>
      <c r="F26" s="28">
        <v>2</v>
      </c>
      <c r="G26" s="43">
        <v>28.51</v>
      </c>
      <c r="H26" s="9">
        <v>11</v>
      </c>
      <c r="I26" s="14">
        <v>0</v>
      </c>
      <c r="J26" s="14"/>
      <c r="K26" s="14"/>
      <c r="L26" s="16">
        <v>43572</v>
      </c>
      <c r="M26" s="28">
        <v>31</v>
      </c>
      <c r="N26" s="14">
        <v>0</v>
      </c>
      <c r="O26" s="14">
        <v>0</v>
      </c>
      <c r="P26" s="14"/>
      <c r="Q26" s="28">
        <v>558</v>
      </c>
      <c r="R26" s="12">
        <v>0.63409090909090904</v>
      </c>
      <c r="S26" s="42">
        <v>1000</v>
      </c>
      <c r="T26" s="42">
        <v>170</v>
      </c>
      <c r="U26" s="42">
        <v>49</v>
      </c>
      <c r="V26" s="8">
        <v>40</v>
      </c>
      <c r="W26" s="8"/>
      <c r="X26" s="8">
        <v>9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/>
      <c r="AF26" s="8"/>
      <c r="AG26" s="8"/>
      <c r="AH26" s="8"/>
      <c r="AI26" s="8">
        <v>0</v>
      </c>
      <c r="AJ26" s="8">
        <v>0</v>
      </c>
      <c r="AK26" s="8">
        <v>0</v>
      </c>
      <c r="AL26" s="8">
        <v>1.98</v>
      </c>
      <c r="AM26" s="8">
        <v>1.1100000000000001</v>
      </c>
      <c r="AN26" s="8">
        <v>1.41</v>
      </c>
      <c r="AO26" s="8">
        <v>0</v>
      </c>
      <c r="AP26" s="55">
        <v>0</v>
      </c>
      <c r="AQ26" s="8">
        <v>0</v>
      </c>
      <c r="AR26" s="8"/>
      <c r="AS26" s="8"/>
      <c r="AT26" s="8"/>
      <c r="AU26" s="8">
        <v>0</v>
      </c>
      <c r="AV26" s="8">
        <v>0</v>
      </c>
      <c r="AW26" s="8">
        <v>0</v>
      </c>
      <c r="AX26" s="14">
        <v>12</v>
      </c>
      <c r="AY26" s="14">
        <v>0</v>
      </c>
      <c r="AZ26" s="8">
        <v>0</v>
      </c>
      <c r="BA26" s="14"/>
      <c r="BB26" s="14">
        <v>1</v>
      </c>
      <c r="BC26" s="14"/>
      <c r="BD26" s="8">
        <v>0</v>
      </c>
      <c r="BE26" s="14"/>
      <c r="BF26" s="14"/>
    </row>
    <row r="27" spans="1:58" ht="17">
      <c r="A27" s="8">
        <v>838</v>
      </c>
      <c r="B27" s="8" t="s">
        <v>103</v>
      </c>
      <c r="C27" s="8">
        <v>1020211976</v>
      </c>
      <c r="D27" s="28">
        <v>44</v>
      </c>
      <c r="E27" s="8">
        <v>0</v>
      </c>
      <c r="F27" s="28">
        <v>2</v>
      </c>
      <c r="G27" s="43">
        <v>27.44</v>
      </c>
      <c r="H27" s="9">
        <v>13</v>
      </c>
      <c r="I27" s="8">
        <v>0</v>
      </c>
      <c r="J27" s="8"/>
      <c r="K27" s="8"/>
      <c r="L27" s="10">
        <v>42950</v>
      </c>
      <c r="M27" s="28">
        <v>42</v>
      </c>
      <c r="N27" s="8">
        <v>1</v>
      </c>
      <c r="O27" s="8">
        <v>0</v>
      </c>
      <c r="P27" s="8"/>
      <c r="Q27" s="28">
        <v>602</v>
      </c>
      <c r="R27" s="12">
        <v>0.64</v>
      </c>
      <c r="S27" s="42">
        <v>500</v>
      </c>
      <c r="T27" s="42">
        <v>69</v>
      </c>
      <c r="U27" s="42">
        <v>41</v>
      </c>
      <c r="V27" s="8"/>
      <c r="W27" s="8"/>
      <c r="X27" s="8">
        <v>10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/>
      <c r="AF27" s="8"/>
      <c r="AG27" s="8"/>
      <c r="AH27" s="8"/>
      <c r="AI27" s="8"/>
      <c r="AJ27" s="8"/>
      <c r="AK27" s="8">
        <v>0</v>
      </c>
      <c r="AL27" s="8">
        <v>5.36</v>
      </c>
      <c r="AM27" s="8">
        <v>3.05</v>
      </c>
      <c r="AN27" s="8">
        <v>1.52</v>
      </c>
      <c r="AO27" s="8">
        <v>0</v>
      </c>
      <c r="AP27" s="55">
        <v>0</v>
      </c>
      <c r="AQ27" s="8">
        <v>0</v>
      </c>
      <c r="AR27" s="8"/>
      <c r="AS27" s="8"/>
      <c r="AT27" s="8"/>
      <c r="AU27" s="8">
        <v>0</v>
      </c>
      <c r="AV27" s="8">
        <v>0</v>
      </c>
      <c r="AW27" s="8">
        <v>0</v>
      </c>
      <c r="AX27" s="8">
        <v>18</v>
      </c>
      <c r="AY27" s="8">
        <v>0</v>
      </c>
      <c r="AZ27" s="8">
        <v>0</v>
      </c>
      <c r="BA27" s="8"/>
      <c r="BB27" s="8"/>
      <c r="BC27" s="8"/>
      <c r="BD27" s="8"/>
      <c r="BE27" s="8"/>
      <c r="BF27" s="8"/>
    </row>
    <row r="28" spans="1:58" ht="17">
      <c r="A28" s="8">
        <v>955</v>
      </c>
      <c r="B28" s="8" t="s">
        <v>104</v>
      </c>
      <c r="C28" s="8">
        <v>1020240138</v>
      </c>
      <c r="D28" s="28">
        <v>54</v>
      </c>
      <c r="E28" s="8">
        <v>0</v>
      </c>
      <c r="F28" s="28">
        <v>0</v>
      </c>
      <c r="G28" s="43">
        <v>23.5</v>
      </c>
      <c r="H28" s="9">
        <v>12</v>
      </c>
      <c r="I28" s="8">
        <v>0</v>
      </c>
      <c r="J28" s="8"/>
      <c r="K28" s="8"/>
      <c r="L28" s="10">
        <v>43138</v>
      </c>
      <c r="M28" s="28">
        <v>26</v>
      </c>
      <c r="N28" s="8">
        <v>1</v>
      </c>
      <c r="O28" s="8">
        <v>0</v>
      </c>
      <c r="P28" s="8"/>
      <c r="Q28" s="28">
        <v>488</v>
      </c>
      <c r="R28" s="12">
        <v>0.64</v>
      </c>
      <c r="S28" s="42">
        <v>2500</v>
      </c>
      <c r="T28" s="42">
        <v>184</v>
      </c>
      <c r="U28" s="42">
        <v>47</v>
      </c>
      <c r="V28" s="8">
        <v>40</v>
      </c>
      <c r="W28" s="8"/>
      <c r="X28" s="8">
        <v>8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/>
      <c r="AF28" s="8"/>
      <c r="AG28" s="8"/>
      <c r="AH28" s="8"/>
      <c r="AI28" s="8"/>
      <c r="AJ28" s="8"/>
      <c r="AK28" s="8">
        <v>1</v>
      </c>
      <c r="AL28" s="8">
        <v>4.3499999999999996</v>
      </c>
      <c r="AM28" s="8">
        <v>4.53</v>
      </c>
      <c r="AN28" s="8">
        <v>1.26</v>
      </c>
      <c r="AO28" s="8">
        <v>0</v>
      </c>
      <c r="AP28" s="55">
        <v>0</v>
      </c>
      <c r="AQ28" s="8">
        <v>0</v>
      </c>
      <c r="AR28" s="8"/>
      <c r="AS28" s="8"/>
      <c r="AT28" s="8"/>
      <c r="AU28" s="8">
        <v>1</v>
      </c>
      <c r="AV28" s="8">
        <v>0</v>
      </c>
      <c r="AW28" s="8">
        <v>0</v>
      </c>
      <c r="AX28" s="8">
        <v>23</v>
      </c>
      <c r="AY28" s="8">
        <v>0</v>
      </c>
      <c r="AZ28" s="8">
        <v>0</v>
      </c>
      <c r="BA28" s="8"/>
      <c r="BB28" s="8"/>
      <c r="BC28" s="8"/>
      <c r="BD28" s="8"/>
      <c r="BE28" s="8"/>
      <c r="BF28" s="8"/>
    </row>
    <row r="29" spans="1:58" ht="68">
      <c r="A29" s="8">
        <v>722</v>
      </c>
      <c r="B29" s="8" t="s">
        <v>105</v>
      </c>
      <c r="C29" s="8">
        <v>1020202172</v>
      </c>
      <c r="D29" s="28">
        <v>56</v>
      </c>
      <c r="E29" s="8">
        <v>0</v>
      </c>
      <c r="F29" s="28">
        <v>0</v>
      </c>
      <c r="G29" s="43">
        <v>19.77</v>
      </c>
      <c r="H29" s="9"/>
      <c r="I29" s="8">
        <v>0</v>
      </c>
      <c r="J29" s="8"/>
      <c r="K29" s="8"/>
      <c r="L29" s="10">
        <v>42735</v>
      </c>
      <c r="M29" s="28">
        <v>23</v>
      </c>
      <c r="N29" s="8">
        <v>1</v>
      </c>
      <c r="O29" s="8">
        <v>0</v>
      </c>
      <c r="P29" s="8"/>
      <c r="Q29" s="28">
        <v>500</v>
      </c>
      <c r="R29" s="12">
        <v>0.64184852374839529</v>
      </c>
      <c r="S29" s="42">
        <v>500</v>
      </c>
      <c r="T29" s="42">
        <v>72</v>
      </c>
      <c r="U29" s="42">
        <v>53</v>
      </c>
      <c r="V29" s="8"/>
      <c r="W29" s="8"/>
      <c r="X29" s="8">
        <v>14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/>
      <c r="AF29" s="8"/>
      <c r="AG29" s="8"/>
      <c r="AH29" s="8"/>
      <c r="AI29" s="8"/>
      <c r="AJ29" s="8"/>
      <c r="AK29" s="8">
        <v>0</v>
      </c>
      <c r="AL29" s="8">
        <v>3.74</v>
      </c>
      <c r="AM29" s="8">
        <v>1.63</v>
      </c>
      <c r="AN29" s="8">
        <v>1.22</v>
      </c>
      <c r="AO29" s="8">
        <v>0</v>
      </c>
      <c r="AP29" s="55">
        <v>0</v>
      </c>
      <c r="AQ29" s="8">
        <v>0</v>
      </c>
      <c r="AR29" s="8"/>
      <c r="AS29" s="8"/>
      <c r="AT29" s="8"/>
      <c r="AU29" s="8">
        <v>0</v>
      </c>
      <c r="AV29" s="8">
        <v>0</v>
      </c>
      <c r="AW29" s="8">
        <v>0</v>
      </c>
      <c r="AX29" s="8">
        <v>11</v>
      </c>
      <c r="AY29" s="8">
        <v>0</v>
      </c>
      <c r="AZ29" s="8">
        <v>0</v>
      </c>
      <c r="BA29" s="8"/>
      <c r="BB29" s="8"/>
      <c r="BC29" s="8"/>
      <c r="BD29" s="8"/>
      <c r="BE29" s="8"/>
      <c r="BF29" s="8"/>
    </row>
    <row r="30" spans="1:58" ht="51">
      <c r="A30" s="8">
        <v>2570</v>
      </c>
      <c r="B30" s="8" t="s">
        <v>106</v>
      </c>
      <c r="C30" s="8">
        <v>12018005265</v>
      </c>
      <c r="D30" s="28">
        <v>45</v>
      </c>
      <c r="E30" s="8">
        <v>0</v>
      </c>
      <c r="F30" s="28">
        <v>1</v>
      </c>
      <c r="G30" s="43">
        <v>24.2</v>
      </c>
      <c r="H30" s="9">
        <v>21</v>
      </c>
      <c r="I30" s="8">
        <v>0</v>
      </c>
      <c r="J30" s="8"/>
      <c r="K30" s="8"/>
      <c r="L30" s="10">
        <v>44467</v>
      </c>
      <c r="M30" s="28">
        <v>48</v>
      </c>
      <c r="N30" s="8">
        <v>1</v>
      </c>
      <c r="O30" s="8">
        <v>0</v>
      </c>
      <c r="P30" s="8"/>
      <c r="Q30" s="28">
        <v>612</v>
      </c>
      <c r="R30" s="12">
        <v>0.64693446088794904</v>
      </c>
      <c r="S30" s="42">
        <v>1200</v>
      </c>
      <c r="T30" s="42">
        <v>83</v>
      </c>
      <c r="U30" s="42">
        <v>52</v>
      </c>
      <c r="V30" s="8">
        <v>60</v>
      </c>
      <c r="W30" s="8"/>
      <c r="X30" s="8">
        <v>13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/>
      <c r="AF30" s="8"/>
      <c r="AG30" s="8"/>
      <c r="AH30" s="8"/>
      <c r="AI30" s="8">
        <v>0</v>
      </c>
      <c r="AJ30" s="8">
        <v>0</v>
      </c>
      <c r="AK30" s="8">
        <v>1</v>
      </c>
      <c r="AL30" s="8">
        <v>12.5</v>
      </c>
      <c r="AM30" s="8">
        <v>4.5</v>
      </c>
      <c r="AN30" s="8">
        <v>1.42</v>
      </c>
      <c r="AO30" s="8">
        <v>0</v>
      </c>
      <c r="AP30" s="55">
        <v>0</v>
      </c>
      <c r="AQ30" s="8">
        <v>0</v>
      </c>
      <c r="AR30" s="8"/>
      <c r="AS30" s="8"/>
      <c r="AT30" s="8"/>
      <c r="AU30" s="8">
        <v>0</v>
      </c>
      <c r="AV30" s="8">
        <v>0</v>
      </c>
      <c r="AW30" s="8">
        <v>0</v>
      </c>
      <c r="AX30" s="14">
        <v>29</v>
      </c>
      <c r="AY30" s="8">
        <v>0</v>
      </c>
      <c r="AZ30" s="8">
        <v>0</v>
      </c>
      <c r="BA30" s="8"/>
      <c r="BB30" s="14">
        <v>3</v>
      </c>
      <c r="BC30" s="14"/>
      <c r="BD30" s="8">
        <v>0</v>
      </c>
      <c r="BE30" s="8"/>
      <c r="BF30" s="8" t="s">
        <v>77</v>
      </c>
    </row>
    <row r="31" spans="1:58" ht="17">
      <c r="A31" s="8">
        <v>897</v>
      </c>
      <c r="B31" s="8" t="s">
        <v>107</v>
      </c>
      <c r="C31" s="8">
        <v>1020218219</v>
      </c>
      <c r="D31" s="28">
        <v>54</v>
      </c>
      <c r="E31" s="8">
        <v>0</v>
      </c>
      <c r="F31" s="28">
        <v>8</v>
      </c>
      <c r="G31" s="43">
        <v>23.03</v>
      </c>
      <c r="H31" s="9"/>
      <c r="I31" s="8">
        <v>0</v>
      </c>
      <c r="J31" s="8"/>
      <c r="K31" s="8"/>
      <c r="L31" s="10">
        <v>43042</v>
      </c>
      <c r="M31" s="28">
        <v>44</v>
      </c>
      <c r="N31" s="8">
        <v>1</v>
      </c>
      <c r="O31" s="8">
        <v>0</v>
      </c>
      <c r="P31" s="8"/>
      <c r="Q31" s="28">
        <v>512</v>
      </c>
      <c r="R31" s="12">
        <v>0.64810126582278482</v>
      </c>
      <c r="S31" s="43">
        <v>800</v>
      </c>
      <c r="T31" s="43">
        <v>127</v>
      </c>
      <c r="U31" s="43">
        <v>49</v>
      </c>
      <c r="V31" s="8"/>
      <c r="W31" s="8"/>
      <c r="X31" s="8">
        <v>8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/>
      <c r="AF31" s="8"/>
      <c r="AG31" s="8"/>
      <c r="AH31" s="8"/>
      <c r="AI31" s="8"/>
      <c r="AJ31" s="8"/>
      <c r="AK31" s="8">
        <v>0</v>
      </c>
      <c r="AL31" s="8">
        <v>5.0199999999999996</v>
      </c>
      <c r="AM31" s="8">
        <v>1.89</v>
      </c>
      <c r="AN31" s="8">
        <v>1.21</v>
      </c>
      <c r="AO31" s="8">
        <v>0</v>
      </c>
      <c r="AP31" s="55">
        <v>0</v>
      </c>
      <c r="AQ31" s="8">
        <v>0</v>
      </c>
      <c r="AR31" s="8"/>
      <c r="AS31" s="8"/>
      <c r="AT31" s="8"/>
      <c r="AU31" s="8">
        <v>0</v>
      </c>
      <c r="AV31" s="8">
        <v>0</v>
      </c>
      <c r="AW31" s="8"/>
      <c r="AX31" s="8">
        <v>12</v>
      </c>
      <c r="AY31" s="8">
        <v>0</v>
      </c>
      <c r="AZ31" s="8">
        <v>0</v>
      </c>
      <c r="BA31" s="8"/>
      <c r="BB31" s="8"/>
      <c r="BC31" s="8"/>
      <c r="BD31" s="8"/>
      <c r="BE31" s="8"/>
      <c r="BF31" s="8"/>
    </row>
    <row r="32" spans="1:58" ht="51">
      <c r="A32" s="8">
        <v>2396</v>
      </c>
      <c r="B32" s="8" t="s">
        <v>108</v>
      </c>
      <c r="C32" s="8">
        <v>12018037913</v>
      </c>
      <c r="D32" s="28">
        <v>47</v>
      </c>
      <c r="E32" s="8">
        <v>0</v>
      </c>
      <c r="F32" s="28">
        <v>0</v>
      </c>
      <c r="G32" s="43">
        <v>26.55</v>
      </c>
      <c r="H32" s="9">
        <v>17</v>
      </c>
      <c r="I32" s="8">
        <v>0</v>
      </c>
      <c r="J32" s="8"/>
      <c r="K32" s="8"/>
      <c r="L32" s="10">
        <v>44165</v>
      </c>
      <c r="M32" s="28">
        <v>20</v>
      </c>
      <c r="N32" s="8">
        <v>0</v>
      </c>
      <c r="O32" s="8">
        <v>0</v>
      </c>
      <c r="P32" s="8"/>
      <c r="Q32" s="28">
        <v>590</v>
      </c>
      <c r="R32" s="12">
        <v>0.64906490649064896</v>
      </c>
      <c r="S32" s="42">
        <v>2500</v>
      </c>
      <c r="T32" s="42">
        <v>167</v>
      </c>
      <c r="U32" s="42">
        <v>45</v>
      </c>
      <c r="V32" s="8">
        <v>60</v>
      </c>
      <c r="W32" s="8"/>
      <c r="X32" s="8">
        <v>11</v>
      </c>
      <c r="Y32" s="8">
        <v>1</v>
      </c>
      <c r="Z32" s="8">
        <v>1</v>
      </c>
      <c r="AA32" s="8">
        <v>0</v>
      </c>
      <c r="AB32" s="8">
        <v>0</v>
      </c>
      <c r="AC32" s="8">
        <v>0</v>
      </c>
      <c r="AD32" s="8">
        <v>0</v>
      </c>
      <c r="AE32" s="8"/>
      <c r="AF32" s="8"/>
      <c r="AG32" s="8"/>
      <c r="AH32" s="8">
        <v>11</v>
      </c>
      <c r="AI32" s="8"/>
      <c r="AJ32" s="8">
        <v>0</v>
      </c>
      <c r="AK32" s="8">
        <v>0</v>
      </c>
      <c r="AL32" s="8">
        <v>9.39</v>
      </c>
      <c r="AM32" s="8">
        <v>4.26</v>
      </c>
      <c r="AN32" s="8">
        <v>1.02</v>
      </c>
      <c r="AO32" s="8">
        <v>0</v>
      </c>
      <c r="AP32" s="55">
        <v>0</v>
      </c>
      <c r="AQ32" s="8">
        <v>0</v>
      </c>
      <c r="AR32" s="8"/>
      <c r="AS32" s="8"/>
      <c r="AT32" s="8"/>
      <c r="AU32" s="8">
        <v>1</v>
      </c>
      <c r="AV32" s="8">
        <v>0</v>
      </c>
      <c r="AW32" s="8">
        <v>0</v>
      </c>
      <c r="AX32" s="14">
        <v>11</v>
      </c>
      <c r="AY32" s="14">
        <v>0</v>
      </c>
      <c r="AZ32" s="8">
        <v>0</v>
      </c>
      <c r="BA32" s="8"/>
      <c r="BB32" s="14">
        <v>1</v>
      </c>
      <c r="BC32" s="14"/>
      <c r="BD32" s="8">
        <v>0</v>
      </c>
      <c r="BE32" s="8"/>
      <c r="BF32" s="8" t="s">
        <v>74</v>
      </c>
    </row>
    <row r="33" spans="1:58" ht="17">
      <c r="A33" s="8">
        <v>2662</v>
      </c>
      <c r="B33" s="8" t="s">
        <v>109</v>
      </c>
      <c r="C33" s="8">
        <v>12018082354</v>
      </c>
      <c r="D33" s="28">
        <v>44</v>
      </c>
      <c r="E33" s="8">
        <v>0</v>
      </c>
      <c r="F33" s="49">
        <v>3</v>
      </c>
      <c r="G33" s="43">
        <v>28.93</v>
      </c>
      <c r="H33" s="9">
        <v>20</v>
      </c>
      <c r="I33" s="8">
        <v>0</v>
      </c>
      <c r="J33" s="8"/>
      <c r="K33" s="8"/>
      <c r="L33" s="10">
        <v>44594</v>
      </c>
      <c r="M33" s="28">
        <v>22</v>
      </c>
      <c r="N33" s="8">
        <v>1</v>
      </c>
      <c r="O33" s="8">
        <v>0</v>
      </c>
      <c r="P33" s="8"/>
      <c r="Q33" s="28">
        <v>712</v>
      </c>
      <c r="R33" s="12">
        <v>0.65</v>
      </c>
      <c r="S33" s="42">
        <v>1200</v>
      </c>
      <c r="T33" s="42">
        <v>124</v>
      </c>
      <c r="U33" s="42">
        <v>65</v>
      </c>
      <c r="V33" s="8">
        <v>50</v>
      </c>
      <c r="W33" s="8"/>
      <c r="X33" s="8">
        <v>10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/>
      <c r="AF33" s="8"/>
      <c r="AG33" s="8"/>
      <c r="AH33" s="8"/>
      <c r="AI33" s="8">
        <v>0</v>
      </c>
      <c r="AJ33" s="8">
        <v>0</v>
      </c>
      <c r="AK33" s="8">
        <v>1</v>
      </c>
      <c r="AL33" s="8">
        <v>190.6</v>
      </c>
      <c r="AM33" s="8">
        <v>2.54</v>
      </c>
      <c r="AN33" s="8">
        <v>1.07</v>
      </c>
      <c r="AO33" s="8">
        <v>0</v>
      </c>
      <c r="AP33" s="55">
        <v>0</v>
      </c>
      <c r="AQ33" s="8">
        <v>0</v>
      </c>
      <c r="AR33" s="8"/>
      <c r="AS33" s="8"/>
      <c r="AT33" s="8"/>
      <c r="AU33" s="8">
        <v>1</v>
      </c>
      <c r="AV33" s="8">
        <v>0</v>
      </c>
      <c r="AW33" s="8">
        <v>0</v>
      </c>
      <c r="AX33" s="14">
        <v>16</v>
      </c>
      <c r="AY33" s="8">
        <v>0</v>
      </c>
      <c r="AZ33" s="8">
        <v>0</v>
      </c>
      <c r="BA33" s="8"/>
      <c r="BB33" s="14">
        <v>2</v>
      </c>
      <c r="BC33" s="14"/>
      <c r="BD33" s="8">
        <v>0</v>
      </c>
      <c r="BE33" s="8"/>
      <c r="BF33" s="8"/>
    </row>
    <row r="34" spans="1:58" ht="17">
      <c r="A34" s="8">
        <v>820</v>
      </c>
      <c r="B34" s="8" t="s">
        <v>110</v>
      </c>
      <c r="C34" s="8">
        <v>1020216374</v>
      </c>
      <c r="D34" s="28">
        <v>53</v>
      </c>
      <c r="E34" s="8">
        <v>0</v>
      </c>
      <c r="F34" s="28">
        <v>8</v>
      </c>
      <c r="G34" s="43">
        <v>26.67</v>
      </c>
      <c r="H34" s="9">
        <v>24</v>
      </c>
      <c r="I34" s="8">
        <v>0</v>
      </c>
      <c r="J34" s="8"/>
      <c r="K34" s="8"/>
      <c r="L34" s="10">
        <v>42924</v>
      </c>
      <c r="M34" s="28">
        <v>23</v>
      </c>
      <c r="N34" s="8">
        <v>1</v>
      </c>
      <c r="O34" s="8">
        <v>0</v>
      </c>
      <c r="P34" s="8"/>
      <c r="Q34" s="28">
        <v>495</v>
      </c>
      <c r="R34" s="12">
        <v>0.65217391304347827</v>
      </c>
      <c r="S34" s="42">
        <v>500</v>
      </c>
      <c r="T34" s="42">
        <v>120</v>
      </c>
      <c r="U34" s="42">
        <v>42</v>
      </c>
      <c r="V34" s="8">
        <v>100</v>
      </c>
      <c r="W34" s="8"/>
      <c r="X34" s="8">
        <v>15</v>
      </c>
      <c r="Y34" s="8">
        <v>1</v>
      </c>
      <c r="Z34" s="8">
        <v>1</v>
      </c>
      <c r="AA34" s="8">
        <v>0</v>
      </c>
      <c r="AB34" s="8">
        <v>0</v>
      </c>
      <c r="AC34" s="8">
        <v>0</v>
      </c>
      <c r="AD34" s="8">
        <v>0</v>
      </c>
      <c r="AE34" s="8"/>
      <c r="AF34" s="8"/>
      <c r="AG34" s="8">
        <v>80</v>
      </c>
      <c r="AH34" s="8">
        <v>14</v>
      </c>
      <c r="AI34" s="8">
        <v>20</v>
      </c>
      <c r="AJ34" s="8">
        <v>1</v>
      </c>
      <c r="AK34" s="8">
        <v>0</v>
      </c>
      <c r="AL34" s="8">
        <v>6.93</v>
      </c>
      <c r="AM34" s="8">
        <v>1.58</v>
      </c>
      <c r="AN34" s="8">
        <v>1.0900000000000001</v>
      </c>
      <c r="AO34" s="8">
        <v>0</v>
      </c>
      <c r="AP34" s="55">
        <v>0</v>
      </c>
      <c r="AQ34" s="8">
        <v>0</v>
      </c>
      <c r="AR34" s="8"/>
      <c r="AS34" s="8"/>
      <c r="AT34" s="8"/>
      <c r="AU34" s="8">
        <v>1</v>
      </c>
      <c r="AV34" s="8">
        <v>0</v>
      </c>
      <c r="AW34" s="8">
        <v>0</v>
      </c>
      <c r="AX34" s="8">
        <v>17</v>
      </c>
      <c r="AY34" s="8">
        <v>0</v>
      </c>
      <c r="AZ34" s="8">
        <v>0</v>
      </c>
      <c r="BA34" s="8"/>
      <c r="BB34" s="8"/>
      <c r="BC34" s="8"/>
      <c r="BD34" s="8"/>
      <c r="BE34" s="8"/>
      <c r="BF34" s="8"/>
    </row>
    <row r="35" spans="1:58" ht="34">
      <c r="A35" s="17">
        <v>376</v>
      </c>
      <c r="B35" s="14" t="s">
        <v>111</v>
      </c>
      <c r="C35" s="14">
        <v>1020143246</v>
      </c>
      <c r="D35" s="28">
        <v>46</v>
      </c>
      <c r="E35" s="14">
        <v>0</v>
      </c>
      <c r="F35" s="28">
        <v>0</v>
      </c>
      <c r="G35" s="43">
        <v>36.76</v>
      </c>
      <c r="H35" s="9">
        <v>18</v>
      </c>
      <c r="I35" s="14">
        <v>0</v>
      </c>
      <c r="J35" s="14"/>
      <c r="K35" s="14"/>
      <c r="L35" s="16">
        <v>41905</v>
      </c>
      <c r="M35" s="28">
        <v>18</v>
      </c>
      <c r="N35" s="14">
        <v>1</v>
      </c>
      <c r="O35" s="14">
        <v>0</v>
      </c>
      <c r="P35" s="14"/>
      <c r="Q35" s="28">
        <v>500</v>
      </c>
      <c r="R35" s="12">
        <v>0.65359477124183007</v>
      </c>
      <c r="S35" s="42">
        <v>1200</v>
      </c>
      <c r="T35" s="42">
        <v>146</v>
      </c>
      <c r="U35" s="42">
        <v>67</v>
      </c>
      <c r="V35" s="8">
        <v>35</v>
      </c>
      <c r="W35" s="8"/>
      <c r="X35" s="8">
        <v>14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/>
      <c r="AF35" s="8"/>
      <c r="AG35" s="8"/>
      <c r="AH35" s="8"/>
      <c r="AI35" s="8"/>
      <c r="AJ35" s="8"/>
      <c r="AK35" s="8">
        <v>0</v>
      </c>
      <c r="AL35" s="8">
        <v>10.78</v>
      </c>
      <c r="AM35" s="8">
        <v>19.420000000000002</v>
      </c>
      <c r="AN35" s="8">
        <v>1.66</v>
      </c>
      <c r="AO35" s="8">
        <v>1</v>
      </c>
      <c r="AP35" s="55">
        <v>1</v>
      </c>
      <c r="AQ35" s="8">
        <v>1</v>
      </c>
      <c r="AR35" s="8"/>
      <c r="AS35" s="8"/>
      <c r="AT35" s="8"/>
      <c r="AU35" s="8">
        <v>1</v>
      </c>
      <c r="AV35" s="8">
        <v>0</v>
      </c>
      <c r="AW35" s="8">
        <v>0</v>
      </c>
      <c r="AX35" s="15">
        <v>85</v>
      </c>
      <c r="AY35" s="14">
        <v>0</v>
      </c>
      <c r="AZ35" s="8">
        <v>0</v>
      </c>
      <c r="BA35" s="8"/>
      <c r="BB35" s="8"/>
      <c r="BC35" s="8"/>
      <c r="BD35" s="8"/>
      <c r="BE35" s="8"/>
      <c r="BF35" s="8" t="s">
        <v>112</v>
      </c>
    </row>
    <row r="36" spans="1:58" ht="34">
      <c r="A36" s="8">
        <v>1006</v>
      </c>
      <c r="B36" s="8" t="s">
        <v>113</v>
      </c>
      <c r="C36" s="8">
        <v>1020126823</v>
      </c>
      <c r="D36" s="28">
        <v>46</v>
      </c>
      <c r="E36" s="8">
        <v>0</v>
      </c>
      <c r="F36" s="28">
        <v>3</v>
      </c>
      <c r="G36" s="43">
        <v>26.14</v>
      </c>
      <c r="H36" s="9">
        <v>16</v>
      </c>
      <c r="I36" s="8">
        <v>0</v>
      </c>
      <c r="J36" s="8"/>
      <c r="K36" s="8"/>
      <c r="L36" s="10">
        <v>43234</v>
      </c>
      <c r="M36" s="28">
        <v>30</v>
      </c>
      <c r="N36" s="8">
        <v>1</v>
      </c>
      <c r="O36" s="8">
        <v>0</v>
      </c>
      <c r="P36" s="8"/>
      <c r="Q36" s="28">
        <v>642</v>
      </c>
      <c r="R36" s="12">
        <v>0.6537678207739307</v>
      </c>
      <c r="S36" s="42">
        <v>1000</v>
      </c>
      <c r="T36" s="42">
        <v>168</v>
      </c>
      <c r="U36" s="42"/>
      <c r="V36" s="8">
        <v>40</v>
      </c>
      <c r="W36" s="8"/>
      <c r="X36" s="8">
        <v>11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/>
      <c r="AF36" s="8"/>
      <c r="AG36" s="8"/>
      <c r="AH36" s="8"/>
      <c r="AI36" s="8"/>
      <c r="AJ36" s="8"/>
      <c r="AK36" s="8">
        <v>0</v>
      </c>
      <c r="AL36" s="8">
        <v>7.5</v>
      </c>
      <c r="AM36" s="8">
        <v>3.63</v>
      </c>
      <c r="AN36" s="8">
        <v>1.34</v>
      </c>
      <c r="AO36" s="8">
        <v>0</v>
      </c>
      <c r="AP36" s="55">
        <v>0</v>
      </c>
      <c r="AQ36" s="8">
        <v>0</v>
      </c>
      <c r="AR36" s="8"/>
      <c r="AS36" s="8"/>
      <c r="AT36" s="8"/>
      <c r="AU36" s="8">
        <v>0</v>
      </c>
      <c r="AV36" s="8">
        <v>0</v>
      </c>
      <c r="AW36" s="8">
        <v>0</v>
      </c>
      <c r="AX36" s="8">
        <v>15</v>
      </c>
      <c r="AY36" s="8">
        <v>0</v>
      </c>
      <c r="AZ36" s="8">
        <v>0</v>
      </c>
      <c r="BA36" s="8"/>
      <c r="BB36" s="8"/>
      <c r="BC36" s="8"/>
      <c r="BD36" s="8" t="s">
        <v>114</v>
      </c>
      <c r="BE36" s="8"/>
      <c r="BF36" s="8"/>
    </row>
    <row r="37" spans="1:58" ht="34">
      <c r="A37" s="8">
        <v>843</v>
      </c>
      <c r="B37" s="8" t="s">
        <v>115</v>
      </c>
      <c r="C37" s="8">
        <v>1020216237</v>
      </c>
      <c r="D37" s="28">
        <v>32</v>
      </c>
      <c r="E37" s="8">
        <v>0</v>
      </c>
      <c r="F37" s="28">
        <v>2</v>
      </c>
      <c r="G37" s="43">
        <v>38.04</v>
      </c>
      <c r="H37" s="9">
        <v>27</v>
      </c>
      <c r="I37" s="8">
        <v>0</v>
      </c>
      <c r="J37" s="8"/>
      <c r="K37" s="8"/>
      <c r="L37" s="10">
        <v>42958</v>
      </c>
      <c r="M37" s="28">
        <v>31</v>
      </c>
      <c r="N37" s="8">
        <v>1</v>
      </c>
      <c r="O37" s="8">
        <v>0</v>
      </c>
      <c r="P37" s="8"/>
      <c r="Q37" s="28">
        <v>510</v>
      </c>
      <c r="R37" s="12">
        <v>0.65384615384615385</v>
      </c>
      <c r="S37" s="42">
        <v>1000</v>
      </c>
      <c r="T37" s="42">
        <v>164</v>
      </c>
      <c r="U37" s="42">
        <v>53</v>
      </c>
      <c r="V37" s="8">
        <v>48</v>
      </c>
      <c r="W37" s="8"/>
      <c r="X37" s="8">
        <v>16</v>
      </c>
      <c r="Y37" s="8">
        <v>1</v>
      </c>
      <c r="Z37" s="8">
        <v>1</v>
      </c>
      <c r="AA37" s="8">
        <v>0</v>
      </c>
      <c r="AB37" s="8">
        <v>0</v>
      </c>
      <c r="AC37" s="8">
        <v>0</v>
      </c>
      <c r="AD37" s="8">
        <v>0</v>
      </c>
      <c r="AE37" s="8"/>
      <c r="AF37" s="8"/>
      <c r="AG37" s="8">
        <v>40</v>
      </c>
      <c r="AH37" s="8">
        <v>16</v>
      </c>
      <c r="AI37" s="8">
        <v>8</v>
      </c>
      <c r="AJ37" s="8">
        <v>0</v>
      </c>
      <c r="AK37" s="8"/>
      <c r="AL37" s="8">
        <v>7.93</v>
      </c>
      <c r="AM37" s="8">
        <v>12.14</v>
      </c>
      <c r="AN37" s="8">
        <v>1.23</v>
      </c>
      <c r="AO37" s="8">
        <v>0</v>
      </c>
      <c r="AP37" s="55">
        <v>0</v>
      </c>
      <c r="AQ37" s="8">
        <v>1</v>
      </c>
      <c r="AR37" s="8"/>
      <c r="AS37" s="8"/>
      <c r="AT37" s="8"/>
      <c r="AU37" s="8">
        <v>0</v>
      </c>
      <c r="AV37" s="8">
        <v>1</v>
      </c>
      <c r="AW37" s="8">
        <v>0</v>
      </c>
      <c r="AX37" s="8">
        <v>39</v>
      </c>
      <c r="AY37" s="8">
        <v>0</v>
      </c>
      <c r="AZ37" s="8">
        <v>0</v>
      </c>
      <c r="BA37" s="8"/>
      <c r="BB37" s="8"/>
      <c r="BC37" s="8"/>
      <c r="BD37" s="8"/>
      <c r="BE37" s="8"/>
      <c r="BF37" s="8"/>
    </row>
    <row r="38" spans="1:58" ht="17">
      <c r="A38" s="8">
        <v>2527</v>
      </c>
      <c r="B38" s="8" t="s">
        <v>116</v>
      </c>
      <c r="C38" s="26">
        <v>12018052038</v>
      </c>
      <c r="D38" s="28">
        <v>49</v>
      </c>
      <c r="E38" s="8">
        <v>0</v>
      </c>
      <c r="F38" s="28">
        <v>0</v>
      </c>
      <c r="G38" s="43">
        <v>24.58</v>
      </c>
      <c r="H38" s="9">
        <v>21</v>
      </c>
      <c r="I38" s="8">
        <v>0</v>
      </c>
      <c r="J38" s="8"/>
      <c r="K38" s="8"/>
      <c r="L38" s="10">
        <v>44399</v>
      </c>
      <c r="M38" s="28">
        <v>44</v>
      </c>
      <c r="N38" s="8">
        <v>1</v>
      </c>
      <c r="O38" s="8">
        <v>0</v>
      </c>
      <c r="P38" s="8"/>
      <c r="Q38" s="28">
        <v>680</v>
      </c>
      <c r="R38" s="12">
        <v>0.65384615384615397</v>
      </c>
      <c r="S38" s="42">
        <v>1000</v>
      </c>
      <c r="T38" s="42">
        <v>82</v>
      </c>
      <c r="U38" s="42">
        <v>47</v>
      </c>
      <c r="V38" s="8"/>
      <c r="W38" s="8"/>
      <c r="X38" s="8">
        <v>13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/>
      <c r="AF38" s="8"/>
      <c r="AG38" s="8"/>
      <c r="AH38" s="8"/>
      <c r="AI38" s="8">
        <v>0</v>
      </c>
      <c r="AJ38" s="8">
        <v>0</v>
      </c>
      <c r="AK38" s="8">
        <v>1</v>
      </c>
      <c r="AL38" s="8">
        <v>5.7</v>
      </c>
      <c r="AM38" s="8">
        <v>4.3</v>
      </c>
      <c r="AN38" s="8">
        <v>1.3</v>
      </c>
      <c r="AO38" s="8">
        <v>0</v>
      </c>
      <c r="AP38" s="55">
        <v>0</v>
      </c>
      <c r="AQ38" s="8">
        <v>0</v>
      </c>
      <c r="AR38" s="8"/>
      <c r="AS38" s="8"/>
      <c r="AT38" s="8"/>
      <c r="AU38" s="8">
        <v>1</v>
      </c>
      <c r="AV38" s="8">
        <v>0</v>
      </c>
      <c r="AW38" s="8">
        <v>0</v>
      </c>
      <c r="AX38" s="14">
        <v>19</v>
      </c>
      <c r="AY38" s="8">
        <v>0</v>
      </c>
      <c r="AZ38" s="8">
        <v>0</v>
      </c>
      <c r="BA38" s="8"/>
      <c r="BB38" s="14">
        <v>2</v>
      </c>
      <c r="BC38" s="14"/>
      <c r="BD38" s="8">
        <v>0</v>
      </c>
      <c r="BE38" s="8"/>
      <c r="BF38" s="8"/>
    </row>
    <row r="39" spans="1:58" ht="17">
      <c r="A39" s="17">
        <v>292</v>
      </c>
      <c r="B39" s="14" t="s">
        <v>117</v>
      </c>
      <c r="C39" s="14">
        <v>1020109005</v>
      </c>
      <c r="D39" s="46">
        <v>44</v>
      </c>
      <c r="E39" s="14">
        <v>0</v>
      </c>
      <c r="F39" s="28">
        <v>3</v>
      </c>
      <c r="G39" s="43">
        <v>18.05</v>
      </c>
      <c r="H39" s="9">
        <v>12</v>
      </c>
      <c r="I39" s="14">
        <v>0</v>
      </c>
      <c r="J39" s="14"/>
      <c r="K39" s="14"/>
      <c r="L39" s="16">
        <v>41672</v>
      </c>
      <c r="M39" s="46">
        <v>24</v>
      </c>
      <c r="N39" s="14">
        <v>0</v>
      </c>
      <c r="O39" s="14">
        <v>0</v>
      </c>
      <c r="P39" s="14"/>
      <c r="Q39" s="28">
        <v>560</v>
      </c>
      <c r="R39" s="12">
        <v>0.65497076023391809</v>
      </c>
      <c r="S39" s="43">
        <v>3000</v>
      </c>
      <c r="T39" s="43">
        <v>90</v>
      </c>
      <c r="U39" s="43">
        <v>47</v>
      </c>
      <c r="V39" s="8">
        <v>100</v>
      </c>
      <c r="W39" s="8"/>
      <c r="X39" s="8">
        <v>13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/>
      <c r="AF39" s="8"/>
      <c r="AG39" s="8"/>
      <c r="AH39" s="8"/>
      <c r="AI39" s="8"/>
      <c r="AJ39" s="8"/>
      <c r="AK39" s="8">
        <v>0</v>
      </c>
      <c r="AL39" s="8">
        <v>4.96</v>
      </c>
      <c r="AM39" s="8">
        <v>1.28</v>
      </c>
      <c r="AN39" s="8">
        <v>1.1399999999999999</v>
      </c>
      <c r="AO39" s="8">
        <v>0</v>
      </c>
      <c r="AP39" s="55">
        <v>0</v>
      </c>
      <c r="AQ39" s="8">
        <v>0</v>
      </c>
      <c r="AR39" s="8"/>
      <c r="AS39" s="8"/>
      <c r="AT39" s="8"/>
      <c r="AU39" s="8">
        <v>0</v>
      </c>
      <c r="AV39" s="8">
        <v>0</v>
      </c>
      <c r="AW39" s="8">
        <v>0</v>
      </c>
      <c r="AX39" s="15">
        <v>16</v>
      </c>
      <c r="AY39" s="14">
        <v>0</v>
      </c>
      <c r="AZ39" s="8">
        <v>0</v>
      </c>
      <c r="BA39" s="8"/>
      <c r="BB39" s="8"/>
      <c r="BC39" s="8"/>
      <c r="BD39" s="8"/>
      <c r="BE39" s="8"/>
      <c r="BF39" s="8"/>
    </row>
    <row r="40" spans="1:58" ht="51">
      <c r="A40" s="8">
        <v>2508</v>
      </c>
      <c r="B40" s="8" t="s">
        <v>118</v>
      </c>
      <c r="C40" s="26">
        <v>12018055357</v>
      </c>
      <c r="D40" s="28">
        <v>44</v>
      </c>
      <c r="E40" s="8">
        <v>1</v>
      </c>
      <c r="F40" s="28">
        <v>1</v>
      </c>
      <c r="G40" s="43">
        <v>25.21</v>
      </c>
      <c r="H40" s="9">
        <v>19</v>
      </c>
      <c r="I40" s="8">
        <v>0</v>
      </c>
      <c r="J40" s="8"/>
      <c r="K40" s="8"/>
      <c r="L40" s="10">
        <v>44364</v>
      </c>
      <c r="M40" s="28">
        <v>25</v>
      </c>
      <c r="N40" s="8">
        <v>1</v>
      </c>
      <c r="O40" s="8">
        <v>0</v>
      </c>
      <c r="P40" s="8"/>
      <c r="Q40" s="28">
        <v>586</v>
      </c>
      <c r="R40" s="12">
        <v>0.65842696629213504</v>
      </c>
      <c r="S40" s="43">
        <v>600</v>
      </c>
      <c r="T40" s="43">
        <v>86</v>
      </c>
      <c r="U40" s="43">
        <v>42</v>
      </c>
      <c r="V40" s="8">
        <v>100</v>
      </c>
      <c r="W40" s="8"/>
      <c r="X40" s="8">
        <v>16</v>
      </c>
      <c r="Y40" s="8">
        <v>1</v>
      </c>
      <c r="Z40" s="8">
        <v>1</v>
      </c>
      <c r="AA40" s="8">
        <v>0</v>
      </c>
      <c r="AB40" s="8">
        <v>0</v>
      </c>
      <c r="AC40" s="8">
        <v>0</v>
      </c>
      <c r="AD40" s="8">
        <v>0</v>
      </c>
      <c r="AE40" s="8"/>
      <c r="AF40" s="8"/>
      <c r="AG40" s="8">
        <v>90</v>
      </c>
      <c r="AH40" s="8">
        <v>16</v>
      </c>
      <c r="AI40" s="8">
        <v>10</v>
      </c>
      <c r="AJ40" s="8">
        <v>0</v>
      </c>
      <c r="AK40" s="8">
        <v>0</v>
      </c>
      <c r="AL40" s="8">
        <v>5.23</v>
      </c>
      <c r="AM40" s="8">
        <v>7.07</v>
      </c>
      <c r="AN40" s="8">
        <v>1.65</v>
      </c>
      <c r="AO40" s="8">
        <v>0</v>
      </c>
      <c r="AP40" s="55">
        <v>0</v>
      </c>
      <c r="AQ40" s="8">
        <v>0</v>
      </c>
      <c r="AR40" s="8"/>
      <c r="AS40" s="8"/>
      <c r="AT40" s="8"/>
      <c r="AU40" s="8">
        <v>0</v>
      </c>
      <c r="AV40" s="8">
        <v>0</v>
      </c>
      <c r="AW40" s="8">
        <v>0</v>
      </c>
      <c r="AX40" s="14">
        <v>12</v>
      </c>
      <c r="AY40" s="8">
        <v>0</v>
      </c>
      <c r="AZ40" s="8">
        <v>0</v>
      </c>
      <c r="BA40" s="8"/>
      <c r="BB40" s="14">
        <v>1</v>
      </c>
      <c r="BC40" s="14"/>
      <c r="BD40" s="8">
        <v>0</v>
      </c>
      <c r="BE40" s="8"/>
      <c r="BF40" s="8" t="s">
        <v>74</v>
      </c>
    </row>
    <row r="41" spans="1:58" ht="48">
      <c r="A41" s="8">
        <v>2623</v>
      </c>
      <c r="B41" s="8" t="s">
        <v>119</v>
      </c>
      <c r="C41" s="8">
        <v>12018066219</v>
      </c>
      <c r="D41" s="28">
        <v>52</v>
      </c>
      <c r="E41" s="8">
        <v>1</v>
      </c>
      <c r="F41" s="28">
        <v>1</v>
      </c>
      <c r="G41" s="43">
        <v>26.29</v>
      </c>
      <c r="H41" s="9">
        <v>18</v>
      </c>
      <c r="I41" s="8">
        <v>0</v>
      </c>
      <c r="J41" s="8"/>
      <c r="K41" s="8"/>
      <c r="L41" s="10">
        <v>44527</v>
      </c>
      <c r="M41" s="28">
        <v>31</v>
      </c>
      <c r="N41" s="8">
        <v>0</v>
      </c>
      <c r="O41" s="11">
        <v>0</v>
      </c>
      <c r="P41" s="11"/>
      <c r="Q41" s="28">
        <v>540</v>
      </c>
      <c r="R41" s="12">
        <v>0.65853658536585402</v>
      </c>
      <c r="S41" s="42">
        <v>1000</v>
      </c>
      <c r="T41" s="42">
        <v>110</v>
      </c>
      <c r="U41" s="42">
        <v>59</v>
      </c>
      <c r="V41" s="8">
        <v>40</v>
      </c>
      <c r="W41" s="8"/>
      <c r="X41" s="8">
        <v>0</v>
      </c>
      <c r="Y41" s="8">
        <v>1</v>
      </c>
      <c r="Z41" s="8">
        <v>1</v>
      </c>
      <c r="AA41" s="8">
        <v>0</v>
      </c>
      <c r="AB41" s="8">
        <v>0</v>
      </c>
      <c r="AC41" s="8">
        <v>0</v>
      </c>
      <c r="AD41" s="8">
        <v>0</v>
      </c>
      <c r="AE41" s="8"/>
      <c r="AF41" s="8"/>
      <c r="AG41" s="8"/>
      <c r="AH41" s="8">
        <v>7</v>
      </c>
      <c r="AI41" s="8"/>
      <c r="AJ41" s="8">
        <v>2</v>
      </c>
      <c r="AK41" s="8">
        <v>0</v>
      </c>
      <c r="AL41" s="8">
        <v>3.7</v>
      </c>
      <c r="AM41" s="8">
        <v>2.6</v>
      </c>
      <c r="AN41" s="8">
        <v>0.94</v>
      </c>
      <c r="AO41" s="8">
        <v>0</v>
      </c>
      <c r="AP41" s="55">
        <v>0</v>
      </c>
      <c r="AQ41" s="8">
        <v>0</v>
      </c>
      <c r="AR41" s="8"/>
      <c r="AS41" s="8"/>
      <c r="AT41" s="8"/>
      <c r="AU41" s="8">
        <v>0</v>
      </c>
      <c r="AV41" s="8">
        <v>0</v>
      </c>
      <c r="AW41" s="8">
        <v>0</v>
      </c>
      <c r="AX41" s="14">
        <v>11</v>
      </c>
      <c r="AY41" s="8">
        <v>0</v>
      </c>
      <c r="AZ41" s="8">
        <v>0</v>
      </c>
      <c r="BA41" s="8"/>
      <c r="BB41" s="14">
        <v>1</v>
      </c>
      <c r="BC41" s="14"/>
      <c r="BD41" s="8">
        <v>0</v>
      </c>
      <c r="BE41" s="8"/>
      <c r="BF41" s="11" t="s">
        <v>74</v>
      </c>
    </row>
    <row r="42" spans="1:58" ht="34">
      <c r="A42" s="8">
        <v>909</v>
      </c>
      <c r="B42" s="8" t="s">
        <v>120</v>
      </c>
      <c r="C42" s="8">
        <v>1020232220</v>
      </c>
      <c r="D42" s="28">
        <v>37</v>
      </c>
      <c r="E42" s="8">
        <v>0</v>
      </c>
      <c r="F42" s="28">
        <v>4</v>
      </c>
      <c r="G42" s="43"/>
      <c r="H42" s="9">
        <v>36</v>
      </c>
      <c r="I42" s="8">
        <v>0</v>
      </c>
      <c r="J42" s="8"/>
      <c r="K42" s="8"/>
      <c r="L42" s="10">
        <v>43066</v>
      </c>
      <c r="M42" s="28">
        <v>35</v>
      </c>
      <c r="N42" s="8">
        <v>1</v>
      </c>
      <c r="O42" s="27">
        <v>0</v>
      </c>
      <c r="P42" s="27"/>
      <c r="Q42" s="28">
        <v>552</v>
      </c>
      <c r="R42" s="12">
        <v>0.66</v>
      </c>
      <c r="S42" s="42">
        <v>2750</v>
      </c>
      <c r="T42" s="42">
        <v>74</v>
      </c>
      <c r="U42" s="42">
        <v>37</v>
      </c>
      <c r="V42" s="8">
        <v>30</v>
      </c>
      <c r="W42" s="8"/>
      <c r="X42" s="8">
        <v>9</v>
      </c>
      <c r="Y42" s="8">
        <v>1</v>
      </c>
      <c r="Z42" s="8">
        <v>0</v>
      </c>
      <c r="AA42" s="8">
        <v>1</v>
      </c>
      <c r="AB42" s="8">
        <v>0</v>
      </c>
      <c r="AC42" s="8">
        <v>0</v>
      </c>
      <c r="AD42" s="8">
        <v>0</v>
      </c>
      <c r="AE42" s="8"/>
      <c r="AF42" s="8"/>
      <c r="AG42" s="8">
        <v>44</v>
      </c>
      <c r="AH42" s="8">
        <v>10</v>
      </c>
      <c r="AI42" s="8">
        <v>14</v>
      </c>
      <c r="AJ42" s="8">
        <v>1</v>
      </c>
      <c r="AK42" s="8">
        <v>0</v>
      </c>
      <c r="AL42" s="8">
        <v>13.5</v>
      </c>
      <c r="AM42" s="8">
        <v>2.16</v>
      </c>
      <c r="AN42" s="8">
        <v>1.08</v>
      </c>
      <c r="AO42" s="8">
        <v>0</v>
      </c>
      <c r="AP42" s="55">
        <v>0</v>
      </c>
      <c r="AQ42" s="8">
        <v>0</v>
      </c>
      <c r="AR42" s="8"/>
      <c r="AS42" s="8"/>
      <c r="AT42" s="8"/>
      <c r="AU42" s="8">
        <v>0</v>
      </c>
      <c r="AV42" s="8">
        <v>0</v>
      </c>
      <c r="AW42" s="8">
        <v>0</v>
      </c>
      <c r="AX42" s="8">
        <v>15</v>
      </c>
      <c r="AY42" s="8">
        <v>0</v>
      </c>
      <c r="AZ42" s="8">
        <v>0</v>
      </c>
      <c r="BA42" s="8"/>
      <c r="BB42" s="8"/>
      <c r="BC42" s="8"/>
      <c r="BD42" s="8"/>
      <c r="BE42" s="8"/>
      <c r="BF42" s="8"/>
    </row>
    <row r="43" spans="1:58" ht="51">
      <c r="A43" s="8">
        <v>2675</v>
      </c>
      <c r="B43" s="8" t="s">
        <v>121</v>
      </c>
      <c r="C43" s="8">
        <v>12018083179</v>
      </c>
      <c r="D43" s="28">
        <v>67</v>
      </c>
      <c r="E43" s="8">
        <v>1</v>
      </c>
      <c r="F43" s="28">
        <v>2</v>
      </c>
      <c r="G43" s="43">
        <v>25.1</v>
      </c>
      <c r="H43" s="9">
        <v>19</v>
      </c>
      <c r="I43" s="8">
        <v>0</v>
      </c>
      <c r="J43" s="8"/>
      <c r="K43" s="8"/>
      <c r="L43" s="10">
        <v>44608</v>
      </c>
      <c r="M43" s="28">
        <v>18</v>
      </c>
      <c r="N43" s="8">
        <v>1</v>
      </c>
      <c r="O43" s="8">
        <v>0</v>
      </c>
      <c r="P43" s="8"/>
      <c r="Q43" s="28">
        <v>712</v>
      </c>
      <c r="R43" s="12">
        <v>0.66171003717472099</v>
      </c>
      <c r="S43" s="43">
        <v>1200</v>
      </c>
      <c r="T43" s="43">
        <v>123</v>
      </c>
      <c r="U43" s="43">
        <v>45</v>
      </c>
      <c r="V43" s="8">
        <v>60</v>
      </c>
      <c r="W43" s="8"/>
      <c r="X43" s="8">
        <v>12</v>
      </c>
      <c r="Y43" s="8">
        <v>1</v>
      </c>
      <c r="Z43" s="8">
        <v>1</v>
      </c>
      <c r="AA43" s="8">
        <v>0</v>
      </c>
      <c r="AB43" s="8">
        <v>0</v>
      </c>
      <c r="AC43" s="8">
        <v>0</v>
      </c>
      <c r="AD43" s="8">
        <v>0</v>
      </c>
      <c r="AE43" s="8"/>
      <c r="AF43" s="8"/>
      <c r="AG43" s="8"/>
      <c r="AH43" s="8"/>
      <c r="AI43" s="8"/>
      <c r="AJ43" s="8"/>
      <c r="AK43" s="8">
        <v>1</v>
      </c>
      <c r="AL43" s="8">
        <v>5.97</v>
      </c>
      <c r="AM43" s="8">
        <v>3.17</v>
      </c>
      <c r="AN43" s="8">
        <v>1.1000000000000001</v>
      </c>
      <c r="AO43" s="8">
        <v>0</v>
      </c>
      <c r="AP43" s="55">
        <v>0</v>
      </c>
      <c r="AQ43" s="8">
        <v>0</v>
      </c>
      <c r="AR43" s="8"/>
      <c r="AS43" s="8"/>
      <c r="AT43" s="8"/>
      <c r="AU43" s="8">
        <v>1</v>
      </c>
      <c r="AV43" s="8">
        <v>0</v>
      </c>
      <c r="AW43" s="8">
        <v>0</v>
      </c>
      <c r="AX43" s="14">
        <v>28</v>
      </c>
      <c r="AY43" s="8">
        <v>0</v>
      </c>
      <c r="AZ43" s="8">
        <v>0</v>
      </c>
      <c r="BA43" s="8"/>
      <c r="BB43" s="14">
        <v>4</v>
      </c>
      <c r="BC43" s="14"/>
      <c r="BD43" s="8">
        <v>1</v>
      </c>
      <c r="BE43" s="8"/>
      <c r="BF43" s="8"/>
    </row>
    <row r="44" spans="1:58" ht="51">
      <c r="A44" s="8">
        <v>2636</v>
      </c>
      <c r="B44" s="8" t="s">
        <v>122</v>
      </c>
      <c r="C44" s="8">
        <v>12018075968</v>
      </c>
      <c r="D44" s="28">
        <v>41</v>
      </c>
      <c r="E44" s="8">
        <v>0</v>
      </c>
      <c r="F44" s="28">
        <v>0</v>
      </c>
      <c r="G44" s="43">
        <v>19.66</v>
      </c>
      <c r="H44" s="9">
        <v>24</v>
      </c>
      <c r="I44" s="8">
        <v>0</v>
      </c>
      <c r="J44" s="8"/>
      <c r="K44" s="8"/>
      <c r="L44" s="10">
        <v>44547</v>
      </c>
      <c r="M44" s="28">
        <v>18</v>
      </c>
      <c r="N44" s="8">
        <v>1</v>
      </c>
      <c r="O44" s="8">
        <v>0</v>
      </c>
      <c r="P44" s="8"/>
      <c r="Q44" s="28">
        <v>510</v>
      </c>
      <c r="R44" s="12">
        <v>0.662337662337662</v>
      </c>
      <c r="S44" s="42">
        <v>1000</v>
      </c>
      <c r="T44" s="42">
        <v>180</v>
      </c>
      <c r="U44" s="42">
        <v>45</v>
      </c>
      <c r="V44" s="8"/>
      <c r="W44" s="8"/>
      <c r="X44" s="8">
        <v>16</v>
      </c>
      <c r="Y44" s="8">
        <v>1</v>
      </c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/>
      <c r="AF44" s="8"/>
      <c r="AG44" s="8"/>
      <c r="AH44" s="8">
        <v>15</v>
      </c>
      <c r="AI44" s="8"/>
      <c r="AJ44" s="8">
        <v>1</v>
      </c>
      <c r="AK44" s="8">
        <v>1</v>
      </c>
      <c r="AL44" s="8">
        <v>6.41</v>
      </c>
      <c r="AM44" s="8">
        <v>2.2000000000000002</v>
      </c>
      <c r="AN44" s="8">
        <v>1.1100000000000001</v>
      </c>
      <c r="AO44" s="8">
        <v>0</v>
      </c>
      <c r="AP44" s="55">
        <v>0</v>
      </c>
      <c r="AQ44" s="8">
        <v>0</v>
      </c>
      <c r="AR44" s="8"/>
      <c r="AS44" s="8"/>
      <c r="AT44" s="8"/>
      <c r="AU44" s="8">
        <v>1</v>
      </c>
      <c r="AV44" s="8">
        <v>0</v>
      </c>
      <c r="AW44" s="8">
        <v>0</v>
      </c>
      <c r="AX44" s="14">
        <v>14</v>
      </c>
      <c r="AY44" s="8">
        <v>0</v>
      </c>
      <c r="AZ44" s="8">
        <v>0</v>
      </c>
      <c r="BA44" s="8"/>
      <c r="BB44" s="14">
        <v>1</v>
      </c>
      <c r="BC44" s="14"/>
      <c r="BD44" s="8">
        <v>0</v>
      </c>
      <c r="BE44" s="8"/>
      <c r="BF44" s="8" t="s">
        <v>74</v>
      </c>
    </row>
    <row r="45" spans="1:58" ht="51">
      <c r="A45" s="14">
        <v>2241</v>
      </c>
      <c r="B45" s="14" t="s">
        <v>123</v>
      </c>
      <c r="C45" s="14">
        <v>12018014923</v>
      </c>
      <c r="D45" s="28">
        <v>43</v>
      </c>
      <c r="E45" s="14">
        <v>0</v>
      </c>
      <c r="F45" s="28">
        <v>1</v>
      </c>
      <c r="G45" s="43">
        <v>24.97</v>
      </c>
      <c r="H45" s="9">
        <v>25</v>
      </c>
      <c r="I45" s="14">
        <v>0</v>
      </c>
      <c r="J45" s="14"/>
      <c r="K45" s="14"/>
      <c r="L45" s="16">
        <v>43789</v>
      </c>
      <c r="M45" s="28">
        <v>41</v>
      </c>
      <c r="N45" s="14">
        <v>1</v>
      </c>
      <c r="O45" s="14">
        <v>0</v>
      </c>
      <c r="P45" s="14"/>
      <c r="Q45" s="28">
        <v>706</v>
      </c>
      <c r="R45" s="12">
        <v>0.66415804327375405</v>
      </c>
      <c r="S45" s="42">
        <v>1500</v>
      </c>
      <c r="T45" s="42">
        <v>151</v>
      </c>
      <c r="U45" s="42">
        <v>55</v>
      </c>
      <c r="V45" s="8">
        <v>70</v>
      </c>
      <c r="W45" s="8"/>
      <c r="X45" s="8"/>
      <c r="Y45" s="8">
        <v>1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/>
      <c r="AF45" s="8"/>
      <c r="AG45" s="8"/>
      <c r="AH45" s="8">
        <v>11</v>
      </c>
      <c r="AI45" s="8"/>
      <c r="AJ45" s="8"/>
      <c r="AK45" s="8">
        <v>0</v>
      </c>
      <c r="AL45" s="8">
        <v>10.27</v>
      </c>
      <c r="AM45" s="8">
        <v>7.74</v>
      </c>
      <c r="AN45" s="8">
        <v>1.17</v>
      </c>
      <c r="AO45" s="8">
        <v>0</v>
      </c>
      <c r="AP45" s="55">
        <v>0</v>
      </c>
      <c r="AQ45" s="8">
        <v>0</v>
      </c>
      <c r="AR45" s="8"/>
      <c r="AS45" s="8"/>
      <c r="AT45" s="8"/>
      <c r="AU45" s="8">
        <v>1</v>
      </c>
      <c r="AV45" s="8">
        <v>0</v>
      </c>
      <c r="AW45" s="8">
        <v>0</v>
      </c>
      <c r="AX45" s="14">
        <v>16</v>
      </c>
      <c r="AY45" s="14">
        <v>0</v>
      </c>
      <c r="AZ45" s="8">
        <v>0</v>
      </c>
      <c r="BA45" s="14"/>
      <c r="BB45" s="14">
        <v>2</v>
      </c>
      <c r="BC45" s="14"/>
      <c r="BD45" s="8">
        <v>0</v>
      </c>
      <c r="BE45" s="14"/>
      <c r="BF45" s="14" t="s">
        <v>74</v>
      </c>
    </row>
    <row r="46" spans="1:58" ht="17">
      <c r="A46" s="17">
        <v>241</v>
      </c>
      <c r="B46" s="14" t="s">
        <v>124</v>
      </c>
      <c r="C46" s="14">
        <v>1020098969</v>
      </c>
      <c r="D46" s="46">
        <v>53</v>
      </c>
      <c r="E46" s="14">
        <v>0</v>
      </c>
      <c r="F46" s="28">
        <v>2</v>
      </c>
      <c r="G46" s="43">
        <v>26.99</v>
      </c>
      <c r="H46" s="9">
        <v>18</v>
      </c>
      <c r="I46" s="14">
        <v>0</v>
      </c>
      <c r="J46" s="14"/>
      <c r="K46" s="14"/>
      <c r="L46" s="16">
        <v>41491</v>
      </c>
      <c r="M46" s="46">
        <v>19</v>
      </c>
      <c r="N46" s="14">
        <v>1</v>
      </c>
      <c r="O46" s="14">
        <v>0</v>
      </c>
      <c r="P46" s="14"/>
      <c r="Q46" s="28">
        <v>455</v>
      </c>
      <c r="R46" s="12">
        <v>0.66617862371888736</v>
      </c>
      <c r="S46" s="43">
        <v>1800</v>
      </c>
      <c r="T46" s="43">
        <v>130</v>
      </c>
      <c r="U46" s="43">
        <v>53</v>
      </c>
      <c r="V46" s="8">
        <v>80</v>
      </c>
      <c r="W46" s="8"/>
      <c r="X46" s="8"/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/>
      <c r="AF46" s="8"/>
      <c r="AG46" s="8"/>
      <c r="AH46" s="8"/>
      <c r="AI46" s="8"/>
      <c r="AJ46" s="8"/>
      <c r="AK46" s="8">
        <v>0</v>
      </c>
      <c r="AL46" s="8">
        <v>4.5599999999999996</v>
      </c>
      <c r="AM46" s="8">
        <v>1.08</v>
      </c>
      <c r="AN46" s="8">
        <v>1.1299999999999999</v>
      </c>
      <c r="AO46" s="8">
        <v>0</v>
      </c>
      <c r="AP46" s="55">
        <v>0</v>
      </c>
      <c r="AQ46" s="8">
        <v>0</v>
      </c>
      <c r="AR46" s="8"/>
      <c r="AS46" s="8"/>
      <c r="AT46" s="8"/>
      <c r="AU46" s="8">
        <v>0</v>
      </c>
      <c r="AV46" s="8">
        <v>0</v>
      </c>
      <c r="AW46" s="8">
        <v>0</v>
      </c>
      <c r="AX46" s="15">
        <v>21</v>
      </c>
      <c r="AY46" s="14">
        <v>0</v>
      </c>
      <c r="AZ46" s="8">
        <v>0</v>
      </c>
      <c r="BA46" s="8"/>
      <c r="BB46" s="8"/>
      <c r="BC46" s="8"/>
      <c r="BD46" s="8"/>
      <c r="BE46" s="8"/>
      <c r="BF46" s="8"/>
    </row>
    <row r="47" spans="1:58" ht="51">
      <c r="A47" s="8">
        <v>816</v>
      </c>
      <c r="B47" s="8" t="s">
        <v>125</v>
      </c>
      <c r="C47" s="8">
        <v>1020219605</v>
      </c>
      <c r="D47" s="28">
        <v>26</v>
      </c>
      <c r="E47" s="8">
        <v>0</v>
      </c>
      <c r="F47" s="28">
        <v>2</v>
      </c>
      <c r="G47" s="43">
        <v>21.38</v>
      </c>
      <c r="H47" s="9"/>
      <c r="I47" s="8">
        <v>0</v>
      </c>
      <c r="J47" s="8"/>
      <c r="K47" s="8"/>
      <c r="L47" s="10">
        <v>42915</v>
      </c>
      <c r="M47" s="28">
        <v>21</v>
      </c>
      <c r="N47" s="8">
        <v>1</v>
      </c>
      <c r="O47" s="8">
        <v>0</v>
      </c>
      <c r="P47" s="8"/>
      <c r="Q47" s="28">
        <v>727</v>
      </c>
      <c r="R47" s="12">
        <v>0.66697247706422025</v>
      </c>
      <c r="S47" s="42">
        <v>1500</v>
      </c>
      <c r="T47" s="42">
        <v>283</v>
      </c>
      <c r="U47" s="42">
        <v>44</v>
      </c>
      <c r="V47" s="8"/>
      <c r="W47" s="8"/>
      <c r="X47" s="8">
        <v>14</v>
      </c>
      <c r="Y47" s="8">
        <v>1</v>
      </c>
      <c r="Z47" s="8">
        <v>1</v>
      </c>
      <c r="AA47" s="8">
        <v>0</v>
      </c>
      <c r="AB47" s="8">
        <v>0</v>
      </c>
      <c r="AC47" s="8">
        <v>0</v>
      </c>
      <c r="AD47" s="8">
        <v>0</v>
      </c>
      <c r="AE47" s="8"/>
      <c r="AF47" s="8"/>
      <c r="AG47" s="8"/>
      <c r="AH47" s="8">
        <v>13</v>
      </c>
      <c r="AI47" s="8"/>
      <c r="AJ47" s="8">
        <v>1</v>
      </c>
      <c r="AK47" s="8">
        <v>0</v>
      </c>
      <c r="AL47" s="8">
        <v>6.27</v>
      </c>
      <c r="AM47" s="8">
        <v>2.6</v>
      </c>
      <c r="AN47" s="8">
        <v>1.18</v>
      </c>
      <c r="AO47" s="8">
        <v>0</v>
      </c>
      <c r="AP47" s="55">
        <v>0</v>
      </c>
      <c r="AQ47" s="8">
        <v>0</v>
      </c>
      <c r="AR47" s="8"/>
      <c r="AS47" s="8"/>
      <c r="AT47" s="8"/>
      <c r="AU47" s="8">
        <v>0</v>
      </c>
      <c r="AV47" s="8">
        <v>0</v>
      </c>
      <c r="AW47" s="8">
        <v>0</v>
      </c>
      <c r="AX47" s="8">
        <v>20</v>
      </c>
      <c r="AY47" s="8">
        <v>0</v>
      </c>
      <c r="AZ47" s="8">
        <v>0</v>
      </c>
      <c r="BA47" s="8"/>
      <c r="BB47" s="8"/>
      <c r="BC47" s="8"/>
      <c r="BD47" s="8"/>
      <c r="BE47" s="8"/>
      <c r="BF47" s="8"/>
    </row>
    <row r="48" spans="1:58" ht="17">
      <c r="A48" s="14">
        <v>2076</v>
      </c>
      <c r="B48" s="14" t="s">
        <v>126</v>
      </c>
      <c r="C48" s="14">
        <v>12018003467</v>
      </c>
      <c r="D48" s="28">
        <v>47</v>
      </c>
      <c r="E48" s="14">
        <v>0</v>
      </c>
      <c r="F48" s="28">
        <v>0</v>
      </c>
      <c r="G48" s="43">
        <v>28.22</v>
      </c>
      <c r="H48" s="9">
        <v>29</v>
      </c>
      <c r="I48" s="14">
        <v>0</v>
      </c>
      <c r="J48" s="14"/>
      <c r="K48" s="14"/>
      <c r="L48" s="16">
        <v>43515</v>
      </c>
      <c r="M48" s="28">
        <v>23</v>
      </c>
      <c r="N48" s="14">
        <v>0</v>
      </c>
      <c r="O48" s="14">
        <v>0</v>
      </c>
      <c r="P48" s="14"/>
      <c r="Q48" s="28">
        <v>736</v>
      </c>
      <c r="R48" s="12">
        <v>0.66909090909090896</v>
      </c>
      <c r="S48" s="42">
        <v>1800</v>
      </c>
      <c r="T48" s="42">
        <v>240</v>
      </c>
      <c r="U48" s="42">
        <v>66</v>
      </c>
      <c r="V48" s="8">
        <v>40</v>
      </c>
      <c r="W48" s="8"/>
      <c r="X48" s="8">
        <v>11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/>
      <c r="AF48" s="8"/>
      <c r="AG48" s="8"/>
      <c r="AH48" s="8"/>
      <c r="AI48" s="8">
        <v>0</v>
      </c>
      <c r="AJ48" s="8">
        <v>0</v>
      </c>
      <c r="AK48" s="8">
        <v>0</v>
      </c>
      <c r="AL48" s="8">
        <v>16.5</v>
      </c>
      <c r="AM48" s="8">
        <v>14.3</v>
      </c>
      <c r="AN48" s="8">
        <v>1.29</v>
      </c>
      <c r="AO48" s="8">
        <v>0</v>
      </c>
      <c r="AP48" s="55">
        <v>0</v>
      </c>
      <c r="AQ48" s="8">
        <v>1</v>
      </c>
      <c r="AR48" s="8"/>
      <c r="AS48" s="8"/>
      <c r="AT48" s="8"/>
      <c r="AU48" s="8">
        <v>0</v>
      </c>
      <c r="AV48" s="8">
        <v>1</v>
      </c>
      <c r="AW48" s="8">
        <v>0</v>
      </c>
      <c r="AX48" s="14">
        <v>99</v>
      </c>
      <c r="AY48" s="14">
        <v>0</v>
      </c>
      <c r="AZ48" s="8">
        <v>0</v>
      </c>
      <c r="BA48" s="14"/>
      <c r="BB48" s="14">
        <v>4</v>
      </c>
      <c r="BC48" s="14"/>
      <c r="BD48" s="8">
        <v>0</v>
      </c>
      <c r="BE48" s="14"/>
      <c r="BF48" s="14"/>
    </row>
    <row r="49" spans="1:58" ht="28" customHeight="1">
      <c r="A49" s="8">
        <v>842</v>
      </c>
      <c r="B49" s="8" t="s">
        <v>127</v>
      </c>
      <c r="C49" s="8">
        <v>1020222992</v>
      </c>
      <c r="D49" s="28">
        <v>51</v>
      </c>
      <c r="E49" s="8">
        <v>1</v>
      </c>
      <c r="F49" s="28">
        <v>24</v>
      </c>
      <c r="G49" s="43">
        <v>24.77</v>
      </c>
      <c r="H49" s="9"/>
      <c r="I49" s="8">
        <v>0</v>
      </c>
      <c r="J49" s="8"/>
      <c r="K49" s="8"/>
      <c r="L49" s="10">
        <v>42957</v>
      </c>
      <c r="M49" s="28">
        <v>33</v>
      </c>
      <c r="N49" s="8">
        <v>0</v>
      </c>
      <c r="O49" s="8">
        <v>0</v>
      </c>
      <c r="P49" s="8"/>
      <c r="Q49" s="28">
        <v>683</v>
      </c>
      <c r="R49" s="12">
        <v>0.66960784313725497</v>
      </c>
      <c r="S49" s="43">
        <v>1700</v>
      </c>
      <c r="T49" s="43">
        <v>152</v>
      </c>
      <c r="U49" s="43">
        <v>49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>
        <v>0</v>
      </c>
      <c r="AL49" s="8"/>
      <c r="AM49" s="8"/>
      <c r="AN49" s="8"/>
      <c r="AO49" s="8"/>
      <c r="AP49" s="55">
        <v>1</v>
      </c>
      <c r="AQ49" s="8">
        <v>1</v>
      </c>
      <c r="AR49" s="8"/>
      <c r="AS49" s="8"/>
      <c r="AT49" s="8"/>
      <c r="AU49" s="8">
        <v>1</v>
      </c>
      <c r="AV49" s="8">
        <v>1</v>
      </c>
      <c r="AW49" s="8">
        <v>1</v>
      </c>
      <c r="AX49" s="8">
        <v>13</v>
      </c>
      <c r="AY49" s="8">
        <v>1</v>
      </c>
      <c r="AZ49" s="8">
        <v>1</v>
      </c>
      <c r="BA49" s="10">
        <v>42970</v>
      </c>
      <c r="BB49" s="8"/>
      <c r="BC49" s="8"/>
      <c r="BD49" s="8"/>
      <c r="BE49" s="8" t="s">
        <v>128</v>
      </c>
      <c r="BF49" s="8"/>
    </row>
    <row r="50" spans="1:58" ht="32">
      <c r="A50" s="8">
        <v>2657</v>
      </c>
      <c r="B50" s="11" t="s">
        <v>129</v>
      </c>
      <c r="C50" s="8">
        <v>12018073124</v>
      </c>
      <c r="D50" s="28">
        <v>62</v>
      </c>
      <c r="E50" s="11">
        <v>0</v>
      </c>
      <c r="F50" s="49">
        <v>1</v>
      </c>
      <c r="G50" s="43">
        <v>24.76</v>
      </c>
      <c r="H50" s="9">
        <v>19</v>
      </c>
      <c r="I50" s="11">
        <v>0</v>
      </c>
      <c r="J50" s="11"/>
      <c r="K50" s="11"/>
      <c r="L50" s="10">
        <v>44585</v>
      </c>
      <c r="M50" s="28">
        <v>23</v>
      </c>
      <c r="N50" s="11">
        <v>0</v>
      </c>
      <c r="O50" s="8">
        <v>0</v>
      </c>
      <c r="P50" s="8"/>
      <c r="Q50" s="28">
        <v>660</v>
      </c>
      <c r="R50" s="12">
        <v>0.67141403865717197</v>
      </c>
      <c r="S50" s="42">
        <v>2000</v>
      </c>
      <c r="T50" s="42">
        <v>156</v>
      </c>
      <c r="U50" s="42">
        <v>46</v>
      </c>
      <c r="V50" s="8">
        <v>60</v>
      </c>
      <c r="W50" s="8"/>
      <c r="X50" s="8">
        <v>11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/>
      <c r="AF50" s="8"/>
      <c r="AG50" s="8"/>
      <c r="AH50" s="8"/>
      <c r="AI50" s="8">
        <v>0</v>
      </c>
      <c r="AJ50" s="8">
        <v>0</v>
      </c>
      <c r="AK50" s="8">
        <v>0</v>
      </c>
      <c r="AL50" s="8">
        <v>3.85</v>
      </c>
      <c r="AM50" s="8">
        <v>1.39</v>
      </c>
      <c r="AN50" s="8">
        <v>1.1200000000000001</v>
      </c>
      <c r="AO50" s="8">
        <v>0</v>
      </c>
      <c r="AP50" s="55">
        <v>0</v>
      </c>
      <c r="AQ50" s="8">
        <v>0</v>
      </c>
      <c r="AR50" s="8"/>
      <c r="AS50" s="8"/>
      <c r="AT50" s="8"/>
      <c r="AU50" s="8">
        <v>0</v>
      </c>
      <c r="AV50" s="8">
        <v>0</v>
      </c>
      <c r="AW50" s="8">
        <v>0</v>
      </c>
      <c r="AX50" s="14">
        <v>11</v>
      </c>
      <c r="AY50" s="8">
        <v>0</v>
      </c>
      <c r="AZ50" s="8">
        <v>0</v>
      </c>
      <c r="BA50" s="8"/>
      <c r="BB50" s="14">
        <v>2</v>
      </c>
      <c r="BC50" s="14"/>
      <c r="BD50" s="8">
        <v>0</v>
      </c>
      <c r="BE50" s="8"/>
      <c r="BF50" s="8"/>
    </row>
    <row r="51" spans="1:58" ht="29" customHeight="1">
      <c r="A51" s="17">
        <v>330</v>
      </c>
      <c r="B51" s="14" t="s">
        <v>130</v>
      </c>
      <c r="C51" s="14">
        <v>1020131270</v>
      </c>
      <c r="D51" s="28">
        <v>45</v>
      </c>
      <c r="E51" s="14">
        <v>1</v>
      </c>
      <c r="F51" s="28">
        <v>2</v>
      </c>
      <c r="G51" s="43">
        <v>28.79</v>
      </c>
      <c r="H51" s="9">
        <v>11</v>
      </c>
      <c r="I51" s="14">
        <v>0</v>
      </c>
      <c r="J51" s="14"/>
      <c r="K51" s="14"/>
      <c r="L51" s="16">
        <v>41787</v>
      </c>
      <c r="M51" s="28">
        <v>30</v>
      </c>
      <c r="N51" s="14">
        <v>1</v>
      </c>
      <c r="O51" s="14">
        <v>0</v>
      </c>
      <c r="P51" s="14"/>
      <c r="Q51" s="28">
        <v>531</v>
      </c>
      <c r="R51" s="12">
        <v>0.67215189873417724</v>
      </c>
      <c r="S51" s="42">
        <v>1800</v>
      </c>
      <c r="T51" s="42">
        <v>124</v>
      </c>
      <c r="U51" s="42">
        <v>52</v>
      </c>
      <c r="V51" s="8">
        <v>60</v>
      </c>
      <c r="W51" s="8"/>
      <c r="X51" s="8">
        <v>17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/>
      <c r="AF51" s="8"/>
      <c r="AG51" s="8"/>
      <c r="AH51" s="8"/>
      <c r="AI51" s="8"/>
      <c r="AJ51" s="8"/>
      <c r="AK51" s="8">
        <v>0</v>
      </c>
      <c r="AL51" s="8">
        <v>2.04</v>
      </c>
      <c r="AM51" s="8">
        <v>2.0299999999999998</v>
      </c>
      <c r="AN51" s="8">
        <v>1.1599999999999999</v>
      </c>
      <c r="AO51" s="8">
        <v>0</v>
      </c>
      <c r="AP51" s="55">
        <v>0</v>
      </c>
      <c r="AQ51" s="8">
        <v>0</v>
      </c>
      <c r="AR51" s="8"/>
      <c r="AS51" s="8"/>
      <c r="AT51" s="8"/>
      <c r="AU51" s="8">
        <v>0</v>
      </c>
      <c r="AV51" s="8">
        <v>0</v>
      </c>
      <c r="AW51" s="8">
        <v>0</v>
      </c>
      <c r="AX51" s="15">
        <v>14</v>
      </c>
      <c r="AY51" s="14">
        <v>0</v>
      </c>
      <c r="AZ51" s="8">
        <v>0</v>
      </c>
      <c r="BA51" s="8"/>
      <c r="BB51" s="8"/>
      <c r="BC51" s="8"/>
      <c r="BD51" s="8" t="s">
        <v>131</v>
      </c>
      <c r="BE51" s="8"/>
      <c r="BF51" s="8" t="s">
        <v>132</v>
      </c>
    </row>
    <row r="52" spans="1:58" ht="17">
      <c r="A52" s="8">
        <v>701</v>
      </c>
      <c r="B52" s="8" t="s">
        <v>133</v>
      </c>
      <c r="C52" s="8">
        <v>1020200834</v>
      </c>
      <c r="D52" s="28">
        <v>57</v>
      </c>
      <c r="E52" s="8">
        <v>0</v>
      </c>
      <c r="F52" s="28">
        <v>1</v>
      </c>
      <c r="G52" s="43">
        <v>22.81</v>
      </c>
      <c r="H52" s="9"/>
      <c r="I52" s="8">
        <v>0</v>
      </c>
      <c r="J52" s="8"/>
      <c r="K52" s="8"/>
      <c r="L52" s="10">
        <v>42678</v>
      </c>
      <c r="M52" s="28">
        <v>28</v>
      </c>
      <c r="N52" s="8">
        <v>0</v>
      </c>
      <c r="O52" s="8">
        <v>0</v>
      </c>
      <c r="P52" s="8"/>
      <c r="Q52" s="28">
        <v>520</v>
      </c>
      <c r="R52" s="12">
        <v>0.6727037516170763</v>
      </c>
      <c r="S52" s="42">
        <v>2300</v>
      </c>
      <c r="T52" s="42">
        <v>150</v>
      </c>
      <c r="U52" s="42">
        <v>57</v>
      </c>
      <c r="V52" s="8">
        <v>50</v>
      </c>
      <c r="W52" s="8"/>
      <c r="X52" s="8">
        <v>10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/>
      <c r="AF52" s="8"/>
      <c r="AG52" s="8"/>
      <c r="AH52" s="8"/>
      <c r="AI52" s="8"/>
      <c r="AJ52" s="8"/>
      <c r="AK52" s="8">
        <v>0</v>
      </c>
      <c r="AL52" s="8">
        <v>6.24</v>
      </c>
      <c r="AM52" s="8">
        <v>1.42</v>
      </c>
      <c r="AN52" s="8">
        <v>1.17</v>
      </c>
      <c r="AO52" s="8">
        <v>0</v>
      </c>
      <c r="AP52" s="55">
        <v>0</v>
      </c>
      <c r="AQ52" s="8">
        <v>0</v>
      </c>
      <c r="AR52" s="8"/>
      <c r="AS52" s="8"/>
      <c r="AT52" s="8"/>
      <c r="AU52" s="8">
        <v>0</v>
      </c>
      <c r="AV52" s="8">
        <v>0</v>
      </c>
      <c r="AW52" s="8">
        <v>0</v>
      </c>
      <c r="AX52" s="8">
        <v>12</v>
      </c>
      <c r="AY52" s="8">
        <v>0</v>
      </c>
      <c r="AZ52" s="8">
        <v>0</v>
      </c>
      <c r="BA52" s="8"/>
      <c r="BB52" s="8"/>
      <c r="BC52" s="8"/>
      <c r="BD52" s="8"/>
      <c r="BE52" s="8"/>
      <c r="BF52" s="8"/>
    </row>
    <row r="53" spans="1:58" ht="17">
      <c r="A53" s="8">
        <v>570</v>
      </c>
      <c r="B53" s="8" t="s">
        <v>134</v>
      </c>
      <c r="C53" s="8">
        <v>1020168448</v>
      </c>
      <c r="D53" s="28">
        <v>36</v>
      </c>
      <c r="E53" s="8">
        <v>0</v>
      </c>
      <c r="F53" s="28">
        <v>0</v>
      </c>
      <c r="G53" s="43">
        <v>23.28</v>
      </c>
      <c r="H53" s="9">
        <v>24</v>
      </c>
      <c r="I53" s="8">
        <v>0</v>
      </c>
      <c r="J53" s="8"/>
      <c r="K53" s="8"/>
      <c r="L53" s="10">
        <v>42385</v>
      </c>
      <c r="M53" s="28">
        <v>49</v>
      </c>
      <c r="N53" s="8">
        <v>1</v>
      </c>
      <c r="O53" s="8">
        <v>0</v>
      </c>
      <c r="P53" s="8"/>
      <c r="Q53" s="28">
        <v>568</v>
      </c>
      <c r="R53" s="12">
        <v>0.67298578199052128</v>
      </c>
      <c r="S53" s="42">
        <v>1500</v>
      </c>
      <c r="T53" s="42">
        <v>55</v>
      </c>
      <c r="U53" s="42">
        <v>36</v>
      </c>
      <c r="V53" s="8">
        <v>90</v>
      </c>
      <c r="W53" s="8"/>
      <c r="X53" s="8">
        <v>13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/>
      <c r="AF53" s="8"/>
      <c r="AG53" s="8"/>
      <c r="AH53" s="8"/>
      <c r="AI53" s="8"/>
      <c r="AJ53" s="8"/>
      <c r="AK53" s="8">
        <v>1</v>
      </c>
      <c r="AL53" s="8">
        <v>8.7200000000000006</v>
      </c>
      <c r="AM53" s="8">
        <v>7.52</v>
      </c>
      <c r="AN53" s="8">
        <v>1.43</v>
      </c>
      <c r="AO53" s="8">
        <v>0</v>
      </c>
      <c r="AP53" s="55">
        <v>0</v>
      </c>
      <c r="AQ53" s="8">
        <v>0</v>
      </c>
      <c r="AR53" s="8"/>
      <c r="AS53" s="8"/>
      <c r="AT53" s="8"/>
      <c r="AU53" s="8">
        <v>1</v>
      </c>
      <c r="AV53" s="8">
        <v>0</v>
      </c>
      <c r="AW53" s="8">
        <v>0</v>
      </c>
      <c r="AX53" s="8">
        <v>18</v>
      </c>
      <c r="AY53" s="8">
        <v>0</v>
      </c>
      <c r="AZ53" s="8">
        <v>0</v>
      </c>
      <c r="BA53" s="8"/>
      <c r="BB53" s="8"/>
      <c r="BC53" s="8"/>
      <c r="BD53" s="8" t="s">
        <v>135</v>
      </c>
      <c r="BE53" s="8">
        <v>0</v>
      </c>
      <c r="BF53" s="14"/>
    </row>
    <row r="54" spans="1:58" ht="32">
      <c r="A54" s="8">
        <v>2446</v>
      </c>
      <c r="B54" s="8" t="s">
        <v>136</v>
      </c>
      <c r="C54" s="8">
        <v>12018045366</v>
      </c>
      <c r="D54" s="28">
        <v>48</v>
      </c>
      <c r="E54" s="8">
        <v>0</v>
      </c>
      <c r="F54" s="49">
        <v>0</v>
      </c>
      <c r="G54" s="43">
        <v>21.39</v>
      </c>
      <c r="H54" s="9">
        <v>31</v>
      </c>
      <c r="I54" s="8">
        <v>0</v>
      </c>
      <c r="J54" s="8"/>
      <c r="K54" s="8"/>
      <c r="L54" s="10">
        <v>44257</v>
      </c>
      <c r="M54" s="28">
        <v>44</v>
      </c>
      <c r="N54" s="8">
        <v>1</v>
      </c>
      <c r="O54" s="11">
        <v>0</v>
      </c>
      <c r="P54" s="11"/>
      <c r="Q54" s="28">
        <v>640</v>
      </c>
      <c r="R54" s="12">
        <v>0.673684210526316</v>
      </c>
      <c r="S54" s="42">
        <v>1400</v>
      </c>
      <c r="T54" s="42">
        <v>109</v>
      </c>
      <c r="U54" s="42"/>
      <c r="V54" s="8">
        <v>50</v>
      </c>
      <c r="W54" s="8"/>
      <c r="X54" s="8">
        <v>13</v>
      </c>
      <c r="Y54" s="8">
        <v>1</v>
      </c>
      <c r="Z54" s="8">
        <v>0</v>
      </c>
      <c r="AA54" s="8">
        <v>0</v>
      </c>
      <c r="AB54" s="8">
        <v>1</v>
      </c>
      <c r="AC54" s="8">
        <v>0</v>
      </c>
      <c r="AD54" s="8">
        <v>0</v>
      </c>
      <c r="AE54" s="8"/>
      <c r="AF54" s="8"/>
      <c r="AG54" s="8"/>
      <c r="AH54" s="8">
        <v>8</v>
      </c>
      <c r="AI54" s="8"/>
      <c r="AJ54" s="8">
        <v>5</v>
      </c>
      <c r="AK54" s="8">
        <v>0</v>
      </c>
      <c r="AL54" s="8">
        <v>12.5</v>
      </c>
      <c r="AM54" s="8">
        <v>11.5</v>
      </c>
      <c r="AN54" s="8">
        <v>1.66</v>
      </c>
      <c r="AO54" s="8">
        <v>0</v>
      </c>
      <c r="AP54" s="55">
        <v>0</v>
      </c>
      <c r="AQ54" s="8">
        <v>1</v>
      </c>
      <c r="AR54" s="8"/>
      <c r="AS54" s="8"/>
      <c r="AT54" s="8"/>
      <c r="AU54" s="8">
        <v>1</v>
      </c>
      <c r="AV54" s="8">
        <v>1</v>
      </c>
      <c r="AW54" s="8">
        <v>0</v>
      </c>
      <c r="AX54" s="14">
        <v>39</v>
      </c>
      <c r="AY54" s="8">
        <v>0</v>
      </c>
      <c r="AZ54" s="8">
        <v>1</v>
      </c>
      <c r="BA54" s="10">
        <v>44296</v>
      </c>
      <c r="BB54" s="14">
        <v>5</v>
      </c>
      <c r="BC54" s="14"/>
      <c r="BD54" s="8">
        <v>1</v>
      </c>
      <c r="BE54" s="8"/>
      <c r="BF54" s="11" t="s">
        <v>137</v>
      </c>
    </row>
    <row r="55" spans="1:58" ht="17">
      <c r="A55" s="8">
        <v>1032</v>
      </c>
      <c r="B55" s="8" t="s">
        <v>138</v>
      </c>
      <c r="C55" s="8">
        <v>1020248454</v>
      </c>
      <c r="D55" s="28">
        <v>58</v>
      </c>
      <c r="E55" s="8">
        <v>0</v>
      </c>
      <c r="F55" s="28">
        <v>1</v>
      </c>
      <c r="G55" s="43">
        <v>28.96</v>
      </c>
      <c r="H55" s="9">
        <v>25</v>
      </c>
      <c r="I55" s="8">
        <v>0</v>
      </c>
      <c r="J55" s="8"/>
      <c r="K55" s="8"/>
      <c r="L55" s="10">
        <v>43281</v>
      </c>
      <c r="M55" s="28">
        <v>22</v>
      </c>
      <c r="N55" s="8">
        <v>1</v>
      </c>
      <c r="O55" s="8">
        <v>0</v>
      </c>
      <c r="P55" s="8"/>
      <c r="Q55" s="28">
        <v>593</v>
      </c>
      <c r="R55" s="12">
        <v>0.67386363636363633</v>
      </c>
      <c r="S55" s="43">
        <v>800</v>
      </c>
      <c r="T55" s="43">
        <v>233</v>
      </c>
      <c r="U55" s="43">
        <v>56</v>
      </c>
      <c r="V55" s="8">
        <v>60</v>
      </c>
      <c r="W55" s="8"/>
      <c r="X55" s="8">
        <v>14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/>
      <c r="AF55" s="8"/>
      <c r="AG55" s="8"/>
      <c r="AH55" s="8"/>
      <c r="AI55" s="8"/>
      <c r="AJ55" s="8"/>
      <c r="AK55" s="8">
        <v>1</v>
      </c>
      <c r="AL55" s="8">
        <v>8.08</v>
      </c>
      <c r="AM55" s="8">
        <v>2.48</v>
      </c>
      <c r="AN55" s="8">
        <v>1.03</v>
      </c>
      <c r="AO55" s="8">
        <v>0</v>
      </c>
      <c r="AP55" s="55">
        <v>0</v>
      </c>
      <c r="AQ55" s="8">
        <v>0</v>
      </c>
      <c r="AR55" s="8"/>
      <c r="AS55" s="8"/>
      <c r="AT55" s="8"/>
      <c r="AU55" s="8">
        <v>1</v>
      </c>
      <c r="AV55" s="8">
        <v>1</v>
      </c>
      <c r="AW55" s="8">
        <v>0</v>
      </c>
      <c r="AX55" s="8">
        <v>22</v>
      </c>
      <c r="AY55" s="8">
        <v>0</v>
      </c>
      <c r="AZ55" s="8">
        <v>0</v>
      </c>
      <c r="BA55" s="8"/>
      <c r="BB55" s="8"/>
      <c r="BC55" s="8"/>
      <c r="BD55" s="8"/>
      <c r="BE55" s="8"/>
      <c r="BF55" s="8"/>
    </row>
    <row r="56" spans="1:58" ht="34">
      <c r="A56" s="8">
        <v>2430</v>
      </c>
      <c r="B56" s="8" t="s">
        <v>139</v>
      </c>
      <c r="C56" s="8">
        <v>12018044501</v>
      </c>
      <c r="D56" s="28">
        <v>63</v>
      </c>
      <c r="E56" s="8">
        <v>0</v>
      </c>
      <c r="F56" s="49">
        <v>3</v>
      </c>
      <c r="G56" s="43">
        <v>21.29</v>
      </c>
      <c r="H56" s="9">
        <v>25</v>
      </c>
      <c r="I56" s="8">
        <v>0</v>
      </c>
      <c r="J56" s="8"/>
      <c r="K56" s="8"/>
      <c r="L56" s="10">
        <v>44237</v>
      </c>
      <c r="M56" s="28">
        <v>22</v>
      </c>
      <c r="N56" s="8">
        <v>0</v>
      </c>
      <c r="O56" s="11">
        <v>0</v>
      </c>
      <c r="P56" s="11"/>
      <c r="Q56" s="28">
        <v>510</v>
      </c>
      <c r="R56" s="12">
        <v>0.67460317460317498</v>
      </c>
      <c r="S56" s="43">
        <v>1600</v>
      </c>
      <c r="T56" s="43">
        <v>168</v>
      </c>
      <c r="U56" s="43">
        <v>49</v>
      </c>
      <c r="V56" s="8">
        <v>60</v>
      </c>
      <c r="W56" s="8"/>
      <c r="X56" s="8">
        <v>8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/>
      <c r="AF56" s="8"/>
      <c r="AG56" s="8"/>
      <c r="AH56" s="8"/>
      <c r="AI56" s="8">
        <v>0</v>
      </c>
      <c r="AJ56" s="8">
        <v>0</v>
      </c>
      <c r="AK56" s="8">
        <v>0</v>
      </c>
      <c r="AL56" s="8">
        <v>7.04</v>
      </c>
      <c r="AM56" s="8">
        <v>1.78</v>
      </c>
      <c r="AN56" s="8">
        <v>1.2</v>
      </c>
      <c r="AO56" s="8">
        <v>0</v>
      </c>
      <c r="AP56" s="55">
        <v>0</v>
      </c>
      <c r="AQ56" s="8">
        <v>0</v>
      </c>
      <c r="AR56" s="8"/>
      <c r="AS56" s="8"/>
      <c r="AT56" s="8"/>
      <c r="AU56" s="8">
        <v>1</v>
      </c>
      <c r="AV56" s="8">
        <v>0</v>
      </c>
      <c r="AW56" s="8">
        <v>0</v>
      </c>
      <c r="AX56" s="14">
        <v>15</v>
      </c>
      <c r="AY56" s="14">
        <v>0</v>
      </c>
      <c r="AZ56" s="8">
        <v>0</v>
      </c>
      <c r="BA56" s="8"/>
      <c r="BB56" s="14">
        <v>2</v>
      </c>
      <c r="BC56" s="14"/>
      <c r="BD56" s="8">
        <v>0</v>
      </c>
      <c r="BE56" s="8"/>
      <c r="BF56" s="8"/>
    </row>
    <row r="57" spans="1:58" ht="17">
      <c r="A57" s="14">
        <v>2231</v>
      </c>
      <c r="B57" s="14" t="s">
        <v>140</v>
      </c>
      <c r="C57" s="14">
        <v>12018014397</v>
      </c>
      <c r="D57" s="28">
        <v>48</v>
      </c>
      <c r="E57" s="14">
        <v>0</v>
      </c>
      <c r="F57" s="28">
        <v>1</v>
      </c>
      <c r="G57" s="43">
        <v>25.42</v>
      </c>
      <c r="H57" s="9">
        <v>21</v>
      </c>
      <c r="I57" s="14">
        <v>0</v>
      </c>
      <c r="J57" s="14"/>
      <c r="K57" s="14"/>
      <c r="L57" s="16">
        <v>43776</v>
      </c>
      <c r="M57" s="28">
        <v>41</v>
      </c>
      <c r="N57" s="14">
        <v>1</v>
      </c>
      <c r="O57" s="14">
        <v>0</v>
      </c>
      <c r="P57" s="14"/>
      <c r="Q57" s="28">
        <v>716</v>
      </c>
      <c r="R57" s="12">
        <v>0.67547169811320795</v>
      </c>
      <c r="S57" s="44"/>
      <c r="T57" s="44"/>
      <c r="U57" s="44"/>
      <c r="V57" s="8">
        <v>70</v>
      </c>
      <c r="W57" s="8"/>
      <c r="X57" s="8">
        <v>14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/>
      <c r="AF57" s="8"/>
      <c r="AG57" s="8"/>
      <c r="AH57" s="8"/>
      <c r="AI57" s="8">
        <v>0</v>
      </c>
      <c r="AJ57" s="8">
        <v>0</v>
      </c>
      <c r="AK57" s="8">
        <v>0</v>
      </c>
      <c r="AL57" s="8">
        <v>0.7</v>
      </c>
      <c r="AM57" s="8">
        <v>0.7</v>
      </c>
      <c r="AN57" s="8"/>
      <c r="AO57" s="8">
        <v>0</v>
      </c>
      <c r="AP57" s="55">
        <v>0</v>
      </c>
      <c r="AQ57" s="8">
        <v>0</v>
      </c>
      <c r="AR57" s="8"/>
      <c r="AS57" s="8"/>
      <c r="AT57" s="8"/>
      <c r="AU57" s="8">
        <v>0</v>
      </c>
      <c r="AV57" s="8">
        <v>0</v>
      </c>
      <c r="AW57" s="8">
        <v>0</v>
      </c>
      <c r="AX57" s="14">
        <v>12</v>
      </c>
      <c r="AY57" s="14">
        <v>0</v>
      </c>
      <c r="AZ57" s="8">
        <v>0</v>
      </c>
      <c r="BA57" s="14"/>
      <c r="BB57" s="14">
        <v>1</v>
      </c>
      <c r="BC57" s="14"/>
      <c r="BD57" s="8">
        <v>0</v>
      </c>
      <c r="BE57" s="14"/>
      <c r="BF57" s="14" t="s">
        <v>60</v>
      </c>
    </row>
    <row r="58" spans="1:58" ht="26" customHeight="1">
      <c r="A58" s="17">
        <v>320</v>
      </c>
      <c r="B58" s="14" t="s">
        <v>141</v>
      </c>
      <c r="C58" s="14">
        <v>1020132024</v>
      </c>
      <c r="D58" s="28">
        <v>51</v>
      </c>
      <c r="E58" s="14">
        <v>0</v>
      </c>
      <c r="F58" s="28">
        <v>0</v>
      </c>
      <c r="G58" s="43">
        <v>25.96</v>
      </c>
      <c r="H58" s="9">
        <v>26</v>
      </c>
      <c r="I58" s="14">
        <v>0</v>
      </c>
      <c r="J58" s="14"/>
      <c r="K58" s="14"/>
      <c r="L58" s="16">
        <v>41761</v>
      </c>
      <c r="M58" s="28">
        <v>43</v>
      </c>
      <c r="N58" s="14">
        <v>1</v>
      </c>
      <c r="O58" s="14">
        <v>0</v>
      </c>
      <c r="P58" s="14"/>
      <c r="Q58" s="28">
        <v>555</v>
      </c>
      <c r="R58" s="12">
        <v>0.67682926829268297</v>
      </c>
      <c r="S58" s="42">
        <v>900</v>
      </c>
      <c r="T58" s="42">
        <v>118</v>
      </c>
      <c r="U58" s="42">
        <v>35</v>
      </c>
      <c r="V58" s="8">
        <v>75</v>
      </c>
      <c r="W58" s="8"/>
      <c r="X58" s="8">
        <v>15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/>
      <c r="AF58" s="8"/>
      <c r="AG58" s="8"/>
      <c r="AH58" s="8"/>
      <c r="AI58" s="8"/>
      <c r="AJ58" s="8"/>
      <c r="AK58" s="8">
        <v>0</v>
      </c>
      <c r="AL58" s="8">
        <v>5.36</v>
      </c>
      <c r="AM58" s="8">
        <v>2.36</v>
      </c>
      <c r="AN58" s="8">
        <v>1.24</v>
      </c>
      <c r="AO58" s="8">
        <v>0</v>
      </c>
      <c r="AP58" s="55">
        <v>0</v>
      </c>
      <c r="AQ58" s="8">
        <v>0</v>
      </c>
      <c r="AR58" s="8"/>
      <c r="AS58" s="8"/>
      <c r="AT58" s="8"/>
      <c r="AU58" s="8">
        <v>0</v>
      </c>
      <c r="AV58" s="8">
        <v>0</v>
      </c>
      <c r="AW58" s="8">
        <v>1</v>
      </c>
      <c r="AX58" s="15">
        <v>29</v>
      </c>
      <c r="AY58" s="14">
        <v>0</v>
      </c>
      <c r="AZ58" s="8">
        <v>0</v>
      </c>
      <c r="BA58" s="8"/>
      <c r="BB58" s="8"/>
      <c r="BC58" s="8"/>
      <c r="BD58" s="8" t="s">
        <v>142</v>
      </c>
      <c r="BE58" s="8"/>
      <c r="BF58" s="8" t="s">
        <v>142</v>
      </c>
    </row>
    <row r="59" spans="1:58" ht="34" customHeight="1">
      <c r="A59" s="8">
        <v>2402</v>
      </c>
      <c r="B59" s="8" t="s">
        <v>143</v>
      </c>
      <c r="C59" s="8">
        <v>12018008098</v>
      </c>
      <c r="D59" s="28">
        <v>39</v>
      </c>
      <c r="E59" s="8">
        <v>0</v>
      </c>
      <c r="F59" s="49">
        <v>0</v>
      </c>
      <c r="G59" s="43">
        <v>29.04</v>
      </c>
      <c r="H59" s="9">
        <v>29</v>
      </c>
      <c r="I59" s="8">
        <v>0</v>
      </c>
      <c r="J59" s="8"/>
      <c r="K59" s="8"/>
      <c r="L59" s="10">
        <v>44172</v>
      </c>
      <c r="M59" s="28">
        <v>35</v>
      </c>
      <c r="N59" s="8">
        <v>1</v>
      </c>
      <c r="O59" s="8">
        <v>0</v>
      </c>
      <c r="P59" s="8"/>
      <c r="Q59" s="28">
        <v>622</v>
      </c>
      <c r="R59" s="12">
        <v>0.67903930131004397</v>
      </c>
      <c r="S59" s="42">
        <v>500</v>
      </c>
      <c r="T59" s="42">
        <v>158</v>
      </c>
      <c r="U59" s="42">
        <v>50</v>
      </c>
      <c r="V59" s="8">
        <v>90</v>
      </c>
      <c r="W59" s="8"/>
      <c r="X59" s="8">
        <v>10</v>
      </c>
      <c r="Y59" s="8">
        <v>1</v>
      </c>
      <c r="Z59" s="8">
        <v>0</v>
      </c>
      <c r="AA59" s="8">
        <v>0</v>
      </c>
      <c r="AB59" s="8">
        <v>1</v>
      </c>
      <c r="AC59" s="8">
        <v>0</v>
      </c>
      <c r="AD59" s="8">
        <v>0</v>
      </c>
      <c r="AE59" s="8"/>
      <c r="AF59" s="8"/>
      <c r="AG59" s="8">
        <v>60</v>
      </c>
      <c r="AH59" s="8">
        <v>10</v>
      </c>
      <c r="AI59" s="8">
        <v>30</v>
      </c>
      <c r="AJ59" s="8">
        <v>0</v>
      </c>
      <c r="AK59" s="8">
        <v>0</v>
      </c>
      <c r="AL59" s="8">
        <v>12.5</v>
      </c>
      <c r="AM59" s="8">
        <v>15.4</v>
      </c>
      <c r="AN59" s="8">
        <v>1.73</v>
      </c>
      <c r="AO59" s="8">
        <v>0</v>
      </c>
      <c r="AP59" s="55">
        <v>0</v>
      </c>
      <c r="AQ59" s="8">
        <v>1</v>
      </c>
      <c r="AR59" s="8"/>
      <c r="AS59" s="8"/>
      <c r="AT59" s="8"/>
      <c r="AU59" s="8">
        <v>1</v>
      </c>
      <c r="AV59" s="8">
        <v>0</v>
      </c>
      <c r="AW59" s="8">
        <v>0</v>
      </c>
      <c r="AX59" s="14">
        <v>17</v>
      </c>
      <c r="AY59" s="14">
        <v>0</v>
      </c>
      <c r="AZ59" s="8">
        <v>0</v>
      </c>
      <c r="BA59" s="8"/>
      <c r="BB59" s="14">
        <v>3</v>
      </c>
      <c r="BC59" s="14"/>
      <c r="BD59" s="8">
        <v>1</v>
      </c>
      <c r="BE59" s="8"/>
      <c r="BF59" s="8" t="s">
        <v>144</v>
      </c>
    </row>
    <row r="60" spans="1:58" ht="29" customHeight="1">
      <c r="A60" s="8">
        <v>2694</v>
      </c>
      <c r="B60" s="8" t="s">
        <v>145</v>
      </c>
      <c r="C60" s="8">
        <v>12018088178</v>
      </c>
      <c r="D60" s="28">
        <v>64</v>
      </c>
      <c r="E60" s="8">
        <v>0</v>
      </c>
      <c r="F60" s="28">
        <v>1</v>
      </c>
      <c r="G60" s="43">
        <v>32.99</v>
      </c>
      <c r="H60" s="9">
        <v>27</v>
      </c>
      <c r="I60" s="8">
        <v>0</v>
      </c>
      <c r="J60" s="8"/>
      <c r="K60" s="8"/>
      <c r="L60" s="10">
        <v>44629</v>
      </c>
      <c r="M60" s="28">
        <v>27</v>
      </c>
      <c r="N60" s="8">
        <v>0</v>
      </c>
      <c r="O60" s="11">
        <v>0</v>
      </c>
      <c r="P60" s="11"/>
      <c r="Q60" s="28">
        <v>686</v>
      </c>
      <c r="R60" s="12">
        <v>0.67920792079207903</v>
      </c>
      <c r="S60" s="43">
        <v>1000</v>
      </c>
      <c r="T60" s="43">
        <v>145</v>
      </c>
      <c r="U60" s="43">
        <v>37</v>
      </c>
      <c r="V60" s="8"/>
      <c r="W60" s="8"/>
      <c r="X60" s="8">
        <v>14</v>
      </c>
      <c r="Y60" s="8">
        <v>1</v>
      </c>
      <c r="Z60" s="8">
        <v>1</v>
      </c>
      <c r="AA60" s="8">
        <v>0</v>
      </c>
      <c r="AB60" s="8">
        <v>0</v>
      </c>
      <c r="AC60" s="8">
        <v>0</v>
      </c>
      <c r="AD60" s="8">
        <v>0</v>
      </c>
      <c r="AE60" s="8"/>
      <c r="AF60" s="8"/>
      <c r="AG60" s="8"/>
      <c r="AH60" s="8">
        <v>13</v>
      </c>
      <c r="AI60" s="8"/>
      <c r="AJ60" s="8">
        <v>2</v>
      </c>
      <c r="AK60" s="8">
        <v>1</v>
      </c>
      <c r="AL60" s="8">
        <v>12.9</v>
      </c>
      <c r="AM60" s="8">
        <v>6.78</v>
      </c>
      <c r="AN60" s="8">
        <v>1.86</v>
      </c>
      <c r="AO60" s="8">
        <v>0</v>
      </c>
      <c r="AP60" s="55">
        <v>0</v>
      </c>
      <c r="AQ60" s="8">
        <v>0</v>
      </c>
      <c r="AR60" s="8"/>
      <c r="AS60" s="8"/>
      <c r="AT60" s="8"/>
      <c r="AU60" s="8">
        <v>1</v>
      </c>
      <c r="AV60" s="8">
        <v>0</v>
      </c>
      <c r="AW60" s="8">
        <v>0</v>
      </c>
      <c r="AX60" s="14">
        <v>22</v>
      </c>
      <c r="AY60" s="8">
        <v>0</v>
      </c>
      <c r="AZ60" s="8">
        <v>0</v>
      </c>
      <c r="BA60" s="8"/>
      <c r="BB60" s="14">
        <v>2</v>
      </c>
      <c r="BC60" s="14"/>
      <c r="BD60" s="8">
        <v>0</v>
      </c>
      <c r="BE60" s="8"/>
      <c r="BF60" s="11" t="s">
        <v>74</v>
      </c>
    </row>
    <row r="61" spans="1:58" ht="102">
      <c r="A61" s="14">
        <v>2009</v>
      </c>
      <c r="B61" s="14" t="s">
        <v>146</v>
      </c>
      <c r="C61" s="14" t="s">
        <v>147</v>
      </c>
      <c r="D61" s="28">
        <v>39</v>
      </c>
      <c r="E61" s="14">
        <v>0</v>
      </c>
      <c r="F61" s="28">
        <v>0</v>
      </c>
      <c r="G61" s="43">
        <v>28.03</v>
      </c>
      <c r="H61" s="9">
        <v>32</v>
      </c>
      <c r="I61" s="14">
        <v>0</v>
      </c>
      <c r="J61" s="14"/>
      <c r="K61" s="14"/>
      <c r="L61" s="16">
        <v>43404</v>
      </c>
      <c r="M61" s="28">
        <v>33</v>
      </c>
      <c r="N61" s="14">
        <v>1</v>
      </c>
      <c r="O61" s="14">
        <v>0</v>
      </c>
      <c r="P61" s="14"/>
      <c r="Q61" s="52">
        <v>476</v>
      </c>
      <c r="R61" s="12">
        <v>0.68</v>
      </c>
      <c r="S61" s="42">
        <v>2400</v>
      </c>
      <c r="T61" s="42">
        <v>105</v>
      </c>
      <c r="U61" s="42"/>
      <c r="V61" s="8">
        <v>100</v>
      </c>
      <c r="W61" s="8"/>
      <c r="X61" s="8">
        <v>14</v>
      </c>
      <c r="Y61" s="8">
        <v>1</v>
      </c>
      <c r="Z61" s="8">
        <v>1</v>
      </c>
      <c r="AA61" s="8">
        <v>0</v>
      </c>
      <c r="AB61" s="8">
        <v>0</v>
      </c>
      <c r="AC61" s="8">
        <v>0</v>
      </c>
      <c r="AD61" s="8">
        <v>0</v>
      </c>
      <c r="AE61" s="8"/>
      <c r="AF61" s="8"/>
      <c r="AG61" s="8">
        <v>80</v>
      </c>
      <c r="AH61" s="8">
        <v>11</v>
      </c>
      <c r="AI61" s="8">
        <v>20</v>
      </c>
      <c r="AJ61" s="8">
        <v>3</v>
      </c>
      <c r="AK61" s="8">
        <v>1</v>
      </c>
      <c r="AL61" s="8">
        <v>20.38</v>
      </c>
      <c r="AM61" s="8">
        <v>20.6</v>
      </c>
      <c r="AN61" s="18" t="s">
        <v>148</v>
      </c>
      <c r="AO61" s="8">
        <v>0</v>
      </c>
      <c r="AP61" s="55">
        <v>1</v>
      </c>
      <c r="AQ61" s="8">
        <v>1</v>
      </c>
      <c r="AR61" s="8"/>
      <c r="AS61" s="8"/>
      <c r="AT61" s="8"/>
      <c r="AU61" s="8">
        <v>0</v>
      </c>
      <c r="AV61" s="8">
        <v>1</v>
      </c>
      <c r="AW61" s="8">
        <v>0</v>
      </c>
      <c r="AX61" s="14">
        <v>24</v>
      </c>
      <c r="AY61" s="14">
        <v>0</v>
      </c>
      <c r="AZ61" s="8">
        <v>0</v>
      </c>
      <c r="BA61" s="14"/>
      <c r="BB61" s="14">
        <v>3</v>
      </c>
      <c r="BC61" s="14"/>
      <c r="BD61" s="8">
        <v>0</v>
      </c>
      <c r="BE61" s="14"/>
      <c r="BF61" s="14" t="s">
        <v>149</v>
      </c>
    </row>
    <row r="62" spans="1:58" ht="17">
      <c r="A62" s="14">
        <v>2182</v>
      </c>
      <c r="B62" s="14" t="s">
        <v>91</v>
      </c>
      <c r="C62" s="14">
        <v>12018013123</v>
      </c>
      <c r="D62" s="28">
        <v>38</v>
      </c>
      <c r="E62" s="14">
        <v>0</v>
      </c>
      <c r="F62" s="28">
        <v>2</v>
      </c>
      <c r="G62" s="43">
        <v>31.14</v>
      </c>
      <c r="H62" s="9"/>
      <c r="I62" s="14">
        <v>0</v>
      </c>
      <c r="J62" s="14"/>
      <c r="K62" s="14"/>
      <c r="L62" s="16">
        <v>43691</v>
      </c>
      <c r="M62" s="28">
        <v>43</v>
      </c>
      <c r="N62" s="14">
        <v>1</v>
      </c>
      <c r="O62" s="14">
        <v>0</v>
      </c>
      <c r="P62" s="14"/>
      <c r="Q62" s="28">
        <v>544</v>
      </c>
      <c r="R62" s="12">
        <v>0.68</v>
      </c>
      <c r="S62" s="42">
        <v>600</v>
      </c>
      <c r="T62" s="42">
        <v>146</v>
      </c>
      <c r="U62" s="42">
        <v>53</v>
      </c>
      <c r="V62" s="8">
        <v>60</v>
      </c>
      <c r="W62" s="8"/>
      <c r="X62" s="8">
        <v>12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/>
      <c r="AF62" s="8"/>
      <c r="AG62" s="8"/>
      <c r="AH62" s="8"/>
      <c r="AI62" s="8">
        <v>0</v>
      </c>
      <c r="AJ62" s="8">
        <v>0</v>
      </c>
      <c r="AK62" s="8">
        <v>0</v>
      </c>
      <c r="AL62" s="8">
        <v>6.8</v>
      </c>
      <c r="AM62" s="8">
        <v>9.16</v>
      </c>
      <c r="AN62" s="8">
        <v>1.65</v>
      </c>
      <c r="AO62" s="8">
        <v>0</v>
      </c>
      <c r="AP62" s="55">
        <v>0</v>
      </c>
      <c r="AQ62" s="8">
        <v>0</v>
      </c>
      <c r="AR62" s="8"/>
      <c r="AS62" s="8"/>
      <c r="AT62" s="8"/>
      <c r="AU62" s="8">
        <v>0</v>
      </c>
      <c r="AV62" s="8">
        <v>0</v>
      </c>
      <c r="AW62" s="8">
        <v>0</v>
      </c>
      <c r="AX62" s="14">
        <v>21</v>
      </c>
      <c r="AY62" s="14">
        <v>0</v>
      </c>
      <c r="AZ62" s="8">
        <v>0</v>
      </c>
      <c r="BA62" s="14"/>
      <c r="BB62" s="14">
        <v>2</v>
      </c>
      <c r="BC62" s="14"/>
      <c r="BD62" s="8">
        <v>0</v>
      </c>
      <c r="BE62" s="14"/>
      <c r="BF62" s="14" t="s">
        <v>60</v>
      </c>
    </row>
    <row r="63" spans="1:58" ht="51">
      <c r="A63" s="8">
        <v>2678</v>
      </c>
      <c r="B63" s="8" t="s">
        <v>150</v>
      </c>
      <c r="C63" s="8">
        <v>12018073492</v>
      </c>
      <c r="D63" s="28">
        <v>39</v>
      </c>
      <c r="E63" s="8">
        <v>0</v>
      </c>
      <c r="F63" s="28">
        <v>8</v>
      </c>
      <c r="G63" s="43">
        <v>27.34</v>
      </c>
      <c r="H63" s="9"/>
      <c r="I63" s="8">
        <v>0</v>
      </c>
      <c r="J63" s="8"/>
      <c r="K63" s="8"/>
      <c r="L63" s="10">
        <v>44613</v>
      </c>
      <c r="M63" s="28">
        <v>27</v>
      </c>
      <c r="N63" s="8">
        <v>1</v>
      </c>
      <c r="O63" s="11">
        <v>0</v>
      </c>
      <c r="P63" s="11"/>
      <c r="Q63" s="28">
        <v>530</v>
      </c>
      <c r="R63" s="12">
        <v>0.68</v>
      </c>
      <c r="S63" s="42">
        <v>1300</v>
      </c>
      <c r="T63" s="42">
        <v>200</v>
      </c>
      <c r="U63" s="42">
        <v>50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55">
        <v>1</v>
      </c>
      <c r="AQ63" s="8"/>
      <c r="AR63" s="8"/>
      <c r="AS63" s="8"/>
      <c r="AT63" s="8"/>
      <c r="AU63" s="8"/>
      <c r="AV63" s="8"/>
      <c r="AW63" s="8"/>
      <c r="AX63" s="14">
        <v>12</v>
      </c>
      <c r="AY63" s="8">
        <v>0</v>
      </c>
      <c r="AZ63" s="8"/>
      <c r="BA63" s="8"/>
      <c r="BB63" s="14"/>
      <c r="BC63" s="14"/>
      <c r="BD63" s="8"/>
      <c r="BE63" s="8"/>
      <c r="BF63" s="8"/>
    </row>
    <row r="64" spans="1:58" ht="48">
      <c r="A64" s="14">
        <v>2227</v>
      </c>
      <c r="B64" s="14" t="s">
        <v>151</v>
      </c>
      <c r="C64" s="14">
        <v>12018015203</v>
      </c>
      <c r="D64" s="28">
        <v>51</v>
      </c>
      <c r="E64" s="14">
        <v>0</v>
      </c>
      <c r="F64" s="28">
        <v>1</v>
      </c>
      <c r="G64" s="43">
        <v>22.15</v>
      </c>
      <c r="H64" s="28">
        <v>20</v>
      </c>
      <c r="I64" s="14">
        <v>0</v>
      </c>
      <c r="J64" s="14"/>
      <c r="K64" s="14"/>
      <c r="L64" s="16">
        <v>43773</v>
      </c>
      <c r="M64" s="28">
        <v>20</v>
      </c>
      <c r="N64" s="14">
        <v>1</v>
      </c>
      <c r="O64" s="14">
        <v>0</v>
      </c>
      <c r="P64" s="14"/>
      <c r="Q64" s="28">
        <v>500</v>
      </c>
      <c r="R64" s="12">
        <v>0.68027210884353695</v>
      </c>
      <c r="S64" s="42">
        <v>500</v>
      </c>
      <c r="T64" s="42">
        <v>152</v>
      </c>
      <c r="U64" s="42"/>
      <c r="V64" s="8">
        <v>100</v>
      </c>
      <c r="W64" s="8"/>
      <c r="X64" s="8">
        <v>18</v>
      </c>
      <c r="Y64" s="8">
        <v>1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/>
      <c r="AF64" s="8"/>
      <c r="AG64" s="8"/>
      <c r="AH64" s="8">
        <v>16</v>
      </c>
      <c r="AI64" s="8"/>
      <c r="AJ64" s="8">
        <v>2</v>
      </c>
      <c r="AK64" s="8">
        <v>0</v>
      </c>
      <c r="AL64" s="8">
        <v>11.9</v>
      </c>
      <c r="AM64" s="8">
        <v>8.8000000000000007</v>
      </c>
      <c r="AN64" s="8">
        <v>1.65</v>
      </c>
      <c r="AO64" s="8">
        <v>0</v>
      </c>
      <c r="AP64" s="55">
        <v>0</v>
      </c>
      <c r="AQ64" s="8">
        <v>0</v>
      </c>
      <c r="AR64" s="8"/>
      <c r="AS64" s="8"/>
      <c r="AT64" s="8"/>
      <c r="AU64" s="8">
        <v>0</v>
      </c>
      <c r="AV64" s="8">
        <v>0</v>
      </c>
      <c r="AW64" s="8">
        <v>0</v>
      </c>
      <c r="AX64" s="14">
        <v>11</v>
      </c>
      <c r="AY64" s="14">
        <v>0</v>
      </c>
      <c r="AZ64" s="8">
        <v>0</v>
      </c>
      <c r="BA64" s="14"/>
      <c r="BB64" s="14">
        <v>1</v>
      </c>
      <c r="BC64" s="14"/>
      <c r="BD64" s="8">
        <v>0</v>
      </c>
      <c r="BE64" s="14"/>
      <c r="BF64" s="29" t="s">
        <v>74</v>
      </c>
    </row>
    <row r="65" spans="1:58" ht="102">
      <c r="A65" s="14">
        <v>2098</v>
      </c>
      <c r="B65" s="14" t="s">
        <v>152</v>
      </c>
      <c r="C65" s="14">
        <v>12018000883</v>
      </c>
      <c r="D65" s="28">
        <v>55</v>
      </c>
      <c r="E65" s="14">
        <v>0</v>
      </c>
      <c r="F65" s="50">
        <v>2</v>
      </c>
      <c r="G65" s="43">
        <v>22.15</v>
      </c>
      <c r="H65" s="28">
        <v>9</v>
      </c>
      <c r="I65" s="14">
        <v>0</v>
      </c>
      <c r="J65" s="14"/>
      <c r="K65" s="14"/>
      <c r="L65" s="16">
        <v>43543</v>
      </c>
      <c r="M65" s="28">
        <v>22</v>
      </c>
      <c r="N65" s="14">
        <v>0</v>
      </c>
      <c r="O65" s="14">
        <v>0</v>
      </c>
      <c r="P65" s="14"/>
      <c r="Q65" s="28">
        <v>536</v>
      </c>
      <c r="R65" s="12">
        <v>0.68454661558109797</v>
      </c>
      <c r="S65" s="42">
        <v>500</v>
      </c>
      <c r="T65" s="42">
        <v>152</v>
      </c>
      <c r="U65" s="42">
        <v>69</v>
      </c>
      <c r="V65" s="8"/>
      <c r="W65" s="8"/>
      <c r="X65" s="8">
        <v>10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/>
      <c r="AF65" s="8"/>
      <c r="AG65" s="8"/>
      <c r="AH65" s="8"/>
      <c r="AI65" s="8">
        <v>0</v>
      </c>
      <c r="AJ65" s="8">
        <v>0</v>
      </c>
      <c r="AK65" s="8">
        <v>0</v>
      </c>
      <c r="AL65" s="8">
        <v>3</v>
      </c>
      <c r="AM65" s="8">
        <v>1.21</v>
      </c>
      <c r="AN65" s="8">
        <v>1.04</v>
      </c>
      <c r="AO65" s="8">
        <v>0</v>
      </c>
      <c r="AP65" s="55">
        <v>0</v>
      </c>
      <c r="AQ65" s="8">
        <v>0</v>
      </c>
      <c r="AR65" s="8"/>
      <c r="AS65" s="8"/>
      <c r="AT65" s="8"/>
      <c r="AU65" s="8">
        <v>0</v>
      </c>
      <c r="AV65" s="8">
        <v>0</v>
      </c>
      <c r="AW65" s="8">
        <v>0</v>
      </c>
      <c r="AX65" s="14">
        <v>14</v>
      </c>
      <c r="AY65" s="14">
        <v>0</v>
      </c>
      <c r="AZ65" s="8">
        <v>0</v>
      </c>
      <c r="BA65" s="16">
        <v>44344</v>
      </c>
      <c r="BB65" s="14">
        <v>2</v>
      </c>
      <c r="BC65" s="14"/>
      <c r="BD65" s="8">
        <v>0</v>
      </c>
      <c r="BE65" s="14" t="s">
        <v>153</v>
      </c>
      <c r="BF65" s="14"/>
    </row>
    <row r="66" spans="1:58" ht="17">
      <c r="A66" s="8">
        <v>601</v>
      </c>
      <c r="B66" s="8" t="s">
        <v>154</v>
      </c>
      <c r="C66" s="8">
        <v>1020183066</v>
      </c>
      <c r="D66" s="28">
        <v>55</v>
      </c>
      <c r="E66" s="8">
        <v>0</v>
      </c>
      <c r="F66" s="28">
        <v>3</v>
      </c>
      <c r="G66" s="43">
        <v>36.25</v>
      </c>
      <c r="H66" s="28">
        <v>10</v>
      </c>
      <c r="I66" s="8">
        <v>0</v>
      </c>
      <c r="J66" s="8"/>
      <c r="K66" s="8"/>
      <c r="L66" s="10">
        <v>42458</v>
      </c>
      <c r="M66" s="28">
        <v>32</v>
      </c>
      <c r="N66" s="8">
        <v>1</v>
      </c>
      <c r="O66" s="8">
        <v>0</v>
      </c>
      <c r="P66" s="8"/>
      <c r="Q66" s="28">
        <v>534</v>
      </c>
      <c r="R66" s="12">
        <v>0.68461538461538463</v>
      </c>
      <c r="S66" s="42">
        <v>1000</v>
      </c>
      <c r="T66" s="42">
        <v>167</v>
      </c>
      <c r="U66" s="42">
        <v>42</v>
      </c>
      <c r="V66" s="8">
        <v>60</v>
      </c>
      <c r="W66" s="8"/>
      <c r="X66" s="8">
        <v>6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/>
      <c r="AF66" s="8"/>
      <c r="AG66" s="8"/>
      <c r="AH66" s="8"/>
      <c r="AI66" s="8"/>
      <c r="AJ66" s="8"/>
      <c r="AK66" s="8">
        <v>0</v>
      </c>
      <c r="AL66" s="8">
        <v>3.98</v>
      </c>
      <c r="AM66" s="8">
        <v>2.84</v>
      </c>
      <c r="AN66" s="8">
        <v>1.06</v>
      </c>
      <c r="AO66" s="8">
        <v>0</v>
      </c>
      <c r="AP66" s="55">
        <v>0</v>
      </c>
      <c r="AQ66" s="8">
        <v>0</v>
      </c>
      <c r="AR66" s="8"/>
      <c r="AS66" s="8"/>
      <c r="AT66" s="8"/>
      <c r="AU66" s="8">
        <v>0</v>
      </c>
      <c r="AV66" s="8">
        <v>0</v>
      </c>
      <c r="AW66" s="8">
        <v>0</v>
      </c>
      <c r="AX66" s="8">
        <v>14</v>
      </c>
      <c r="AY66" s="8">
        <v>0</v>
      </c>
      <c r="AZ66" s="8">
        <v>0</v>
      </c>
      <c r="BA66" s="8"/>
      <c r="BB66" s="8"/>
      <c r="BC66" s="8"/>
      <c r="BD66" s="8"/>
      <c r="BE66" s="8"/>
      <c r="BF66" s="14"/>
    </row>
    <row r="67" spans="1:58" ht="144">
      <c r="A67" s="8">
        <v>2448</v>
      </c>
      <c r="B67" s="8" t="s">
        <v>155</v>
      </c>
      <c r="C67" s="8">
        <v>12018043531</v>
      </c>
      <c r="D67" s="28">
        <v>58</v>
      </c>
      <c r="E67" s="8">
        <v>0</v>
      </c>
      <c r="F67" s="49">
        <v>1</v>
      </c>
      <c r="G67" s="43">
        <v>27.22</v>
      </c>
      <c r="H67" s="28">
        <v>21</v>
      </c>
      <c r="I67" s="8">
        <v>0</v>
      </c>
      <c r="J67" s="8"/>
      <c r="K67" s="8"/>
      <c r="L67" s="10">
        <v>44258</v>
      </c>
      <c r="M67" s="28">
        <v>50</v>
      </c>
      <c r="N67" s="8">
        <v>1</v>
      </c>
      <c r="O67" s="11">
        <v>0</v>
      </c>
      <c r="P67" s="11"/>
      <c r="Q67" s="28">
        <v>582</v>
      </c>
      <c r="R67" s="12">
        <v>0.68470588235294105</v>
      </c>
      <c r="S67" s="42">
        <v>1000</v>
      </c>
      <c r="T67" s="42">
        <v>140</v>
      </c>
      <c r="U67" s="42"/>
      <c r="V67" s="8">
        <v>80</v>
      </c>
      <c r="W67" s="8"/>
      <c r="X67" s="8">
        <v>16</v>
      </c>
      <c r="Y67" s="8">
        <v>1</v>
      </c>
      <c r="Z67" s="8">
        <v>1</v>
      </c>
      <c r="AA67" s="8">
        <v>0</v>
      </c>
      <c r="AB67" s="8">
        <v>0</v>
      </c>
      <c r="AC67" s="8">
        <v>0</v>
      </c>
      <c r="AD67" s="8">
        <v>0</v>
      </c>
      <c r="AE67" s="8"/>
      <c r="AF67" s="8"/>
      <c r="AG67" s="8"/>
      <c r="AH67" s="8">
        <v>13</v>
      </c>
      <c r="AI67" s="8"/>
      <c r="AJ67" s="8">
        <v>3</v>
      </c>
      <c r="AK67" s="8">
        <v>0</v>
      </c>
      <c r="AL67" s="8">
        <v>6.75</v>
      </c>
      <c r="AM67" s="8">
        <v>3.55</v>
      </c>
      <c r="AN67" s="8">
        <v>1.73</v>
      </c>
      <c r="AO67" s="8">
        <v>0</v>
      </c>
      <c r="AP67" s="55">
        <v>0</v>
      </c>
      <c r="AQ67" s="8">
        <v>0</v>
      </c>
      <c r="AR67" s="8"/>
      <c r="AS67" s="8"/>
      <c r="AT67" s="8"/>
      <c r="AU67" s="8">
        <v>1</v>
      </c>
      <c r="AV67" s="8">
        <v>0</v>
      </c>
      <c r="AW67" s="8">
        <v>0</v>
      </c>
      <c r="AX67" s="14">
        <v>10</v>
      </c>
      <c r="AY67" s="8">
        <v>0</v>
      </c>
      <c r="AZ67" s="8">
        <v>0</v>
      </c>
      <c r="BA67" s="8"/>
      <c r="BB67" s="14">
        <v>2</v>
      </c>
      <c r="BC67" s="14"/>
      <c r="BD67" s="8">
        <v>0</v>
      </c>
      <c r="BE67" s="8"/>
      <c r="BF67" s="11" t="s">
        <v>156</v>
      </c>
    </row>
    <row r="68" spans="1:58" ht="68">
      <c r="A68" s="8">
        <v>670</v>
      </c>
      <c r="B68" s="8" t="s">
        <v>157</v>
      </c>
      <c r="C68" s="8">
        <v>1020194324</v>
      </c>
      <c r="D68" s="28">
        <v>54</v>
      </c>
      <c r="E68" s="8">
        <v>0</v>
      </c>
      <c r="F68" s="28">
        <v>1</v>
      </c>
      <c r="G68" s="43">
        <v>20.83</v>
      </c>
      <c r="H68" s="28">
        <v>18</v>
      </c>
      <c r="I68" s="8">
        <v>0</v>
      </c>
      <c r="J68" s="8"/>
      <c r="K68" s="8"/>
      <c r="L68" s="10">
        <v>42605</v>
      </c>
      <c r="M68" s="28">
        <v>22</v>
      </c>
      <c r="N68" s="8">
        <v>1</v>
      </c>
      <c r="O68" s="8">
        <v>0</v>
      </c>
      <c r="P68" s="8"/>
      <c r="Q68" s="28">
        <v>550</v>
      </c>
      <c r="R68" s="12">
        <v>0.68578553615960103</v>
      </c>
      <c r="S68" s="42">
        <v>500</v>
      </c>
      <c r="T68" s="42">
        <v>116</v>
      </c>
      <c r="U68" s="42">
        <v>74</v>
      </c>
      <c r="V68" s="8">
        <v>50</v>
      </c>
      <c r="W68" s="8"/>
      <c r="X68" s="8">
        <v>14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/>
      <c r="AF68" s="8"/>
      <c r="AG68" s="8"/>
      <c r="AH68" s="8"/>
      <c r="AI68" s="8"/>
      <c r="AJ68" s="8"/>
      <c r="AK68" s="8">
        <v>0</v>
      </c>
      <c r="AL68" s="8">
        <v>5.31</v>
      </c>
      <c r="AM68" s="8">
        <v>1.33</v>
      </c>
      <c r="AN68" s="8">
        <v>1.2</v>
      </c>
      <c r="AO68" s="8">
        <v>0</v>
      </c>
      <c r="AP68" s="55">
        <v>0</v>
      </c>
      <c r="AQ68" s="8">
        <v>0</v>
      </c>
      <c r="AR68" s="8"/>
      <c r="AS68" s="8"/>
      <c r="AT68" s="8"/>
      <c r="AU68" s="8">
        <v>0</v>
      </c>
      <c r="AV68" s="8">
        <v>0</v>
      </c>
      <c r="AW68" s="8">
        <v>0</v>
      </c>
      <c r="AX68" s="8">
        <v>14</v>
      </c>
      <c r="AY68" s="8">
        <v>0</v>
      </c>
      <c r="AZ68" s="8">
        <v>0</v>
      </c>
      <c r="BA68" s="8"/>
      <c r="BB68" s="8"/>
      <c r="BC68" s="8"/>
      <c r="BD68" s="8"/>
      <c r="BE68" s="8"/>
      <c r="BF68" s="14"/>
    </row>
    <row r="69" spans="1:58" ht="34">
      <c r="A69" s="14">
        <v>2013</v>
      </c>
      <c r="B69" s="14" t="s">
        <v>158</v>
      </c>
      <c r="C69" s="14">
        <v>12018000192</v>
      </c>
      <c r="D69" s="28">
        <v>60</v>
      </c>
      <c r="E69" s="14">
        <v>0</v>
      </c>
      <c r="F69" s="28">
        <v>1</v>
      </c>
      <c r="G69" s="43">
        <v>29.26</v>
      </c>
      <c r="H69" s="28">
        <v>11</v>
      </c>
      <c r="I69" s="14">
        <v>0</v>
      </c>
      <c r="J69" s="14"/>
      <c r="K69" s="14"/>
      <c r="L69" s="16">
        <v>43408</v>
      </c>
      <c r="M69" s="28">
        <v>30</v>
      </c>
      <c r="N69" s="14">
        <v>1</v>
      </c>
      <c r="O69" s="14">
        <v>0</v>
      </c>
      <c r="P69" s="14"/>
      <c r="Q69" s="52">
        <v>487</v>
      </c>
      <c r="R69" s="12">
        <v>0.68591549295774601</v>
      </c>
      <c r="S69" s="43">
        <v>1600</v>
      </c>
      <c r="T69" s="43">
        <v>215</v>
      </c>
      <c r="U69" s="43">
        <v>49</v>
      </c>
      <c r="V69" s="8"/>
      <c r="W69" s="8"/>
      <c r="X69" s="8">
        <v>16</v>
      </c>
      <c r="Y69" s="8">
        <v>1</v>
      </c>
      <c r="Z69" s="8">
        <v>0</v>
      </c>
      <c r="AA69" s="8">
        <v>0</v>
      </c>
      <c r="AB69" s="8">
        <v>1</v>
      </c>
      <c r="AC69" s="8">
        <v>0</v>
      </c>
      <c r="AD69" s="8">
        <v>0</v>
      </c>
      <c r="AE69" s="8"/>
      <c r="AF69" s="8"/>
      <c r="AG69" s="8"/>
      <c r="AH69" s="8">
        <v>10</v>
      </c>
      <c r="AI69" s="8"/>
      <c r="AJ69" s="8">
        <v>6</v>
      </c>
      <c r="AK69" s="8">
        <v>0</v>
      </c>
      <c r="AL69" s="8">
        <v>7.76</v>
      </c>
      <c r="AM69" s="8">
        <v>3.8</v>
      </c>
      <c r="AN69" s="8">
        <v>1.36</v>
      </c>
      <c r="AO69" s="8">
        <v>0</v>
      </c>
      <c r="AP69" s="55">
        <v>0</v>
      </c>
      <c r="AQ69" s="8">
        <v>0</v>
      </c>
      <c r="AR69" s="8"/>
      <c r="AS69" s="8"/>
      <c r="AT69" s="8"/>
      <c r="AU69" s="8">
        <v>0</v>
      </c>
      <c r="AV69" s="8">
        <v>0</v>
      </c>
      <c r="AW69" s="8"/>
      <c r="AX69" s="14">
        <v>15</v>
      </c>
      <c r="AY69" s="14">
        <v>0</v>
      </c>
      <c r="AZ69" s="8">
        <v>0</v>
      </c>
      <c r="BA69" s="14"/>
      <c r="BB69" s="14">
        <v>2</v>
      </c>
      <c r="BC69" s="14"/>
      <c r="BD69" s="8">
        <v>0</v>
      </c>
      <c r="BE69" s="14"/>
      <c r="BF69" s="14" t="s">
        <v>67</v>
      </c>
    </row>
    <row r="70" spans="1:58" ht="17">
      <c r="A70" s="8">
        <v>873</v>
      </c>
      <c r="B70" s="8" t="s">
        <v>159</v>
      </c>
      <c r="C70" s="8">
        <v>1020216699</v>
      </c>
      <c r="D70" s="28">
        <v>44</v>
      </c>
      <c r="E70" s="8">
        <v>0</v>
      </c>
      <c r="F70" s="28">
        <v>8</v>
      </c>
      <c r="G70" s="43"/>
      <c r="H70" s="28"/>
      <c r="I70" s="8">
        <v>0</v>
      </c>
      <c r="J70" s="8"/>
      <c r="K70" s="8"/>
      <c r="L70" s="10">
        <v>43008</v>
      </c>
      <c r="M70" s="28">
        <v>18</v>
      </c>
      <c r="N70" s="8">
        <v>0</v>
      </c>
      <c r="O70" s="8">
        <v>0</v>
      </c>
      <c r="P70" s="8"/>
      <c r="Q70" s="28">
        <v>599</v>
      </c>
      <c r="R70" s="12">
        <v>0.68850574712643675</v>
      </c>
      <c r="S70" s="43">
        <v>1000</v>
      </c>
      <c r="T70" s="43">
        <v>192</v>
      </c>
      <c r="U70" s="43"/>
      <c r="V70" s="8">
        <v>60</v>
      </c>
      <c r="W70" s="8"/>
      <c r="X70" s="8">
        <v>12</v>
      </c>
      <c r="Y70" s="8">
        <v>1</v>
      </c>
      <c r="Z70" s="8">
        <v>1</v>
      </c>
      <c r="AA70" s="8">
        <v>0</v>
      </c>
      <c r="AB70" s="8">
        <v>0</v>
      </c>
      <c r="AC70" s="8">
        <v>0</v>
      </c>
      <c r="AD70" s="8">
        <v>0</v>
      </c>
      <c r="AE70" s="8"/>
      <c r="AF70" s="8"/>
      <c r="AG70" s="8"/>
      <c r="AH70" s="8">
        <v>11</v>
      </c>
      <c r="AI70" s="8"/>
      <c r="AJ70" s="8">
        <v>1</v>
      </c>
      <c r="AK70" s="8"/>
      <c r="AL70" s="8">
        <v>9.51</v>
      </c>
      <c r="AM70" s="8">
        <v>4.18</v>
      </c>
      <c r="AN70" s="8">
        <v>1.24</v>
      </c>
      <c r="AO70" s="8">
        <v>0</v>
      </c>
      <c r="AP70" s="55">
        <v>0</v>
      </c>
      <c r="AQ70" s="8">
        <v>0</v>
      </c>
      <c r="AR70" s="8"/>
      <c r="AS70" s="8"/>
      <c r="AT70" s="8"/>
      <c r="AU70" s="8">
        <v>0</v>
      </c>
      <c r="AV70" s="8">
        <v>0</v>
      </c>
      <c r="AW70" s="8">
        <v>0</v>
      </c>
      <c r="AX70" s="8">
        <v>11</v>
      </c>
      <c r="AY70" s="8">
        <v>0</v>
      </c>
      <c r="AZ70" s="8">
        <v>0</v>
      </c>
      <c r="BA70" s="8"/>
      <c r="BB70" s="8"/>
      <c r="BC70" s="8"/>
      <c r="BD70" s="8"/>
      <c r="BE70" s="8"/>
      <c r="BF70" s="8"/>
    </row>
    <row r="71" spans="1:58" ht="34">
      <c r="A71" s="17">
        <v>105</v>
      </c>
      <c r="B71" s="14" t="s">
        <v>160</v>
      </c>
      <c r="C71" s="14">
        <v>1020048163</v>
      </c>
      <c r="D71" s="46">
        <v>41</v>
      </c>
      <c r="E71" s="14">
        <v>0</v>
      </c>
      <c r="F71" s="28">
        <v>3</v>
      </c>
      <c r="G71" s="43"/>
      <c r="H71" s="28">
        <v>16</v>
      </c>
      <c r="I71" s="14">
        <v>0</v>
      </c>
      <c r="J71" s="14"/>
      <c r="K71" s="14"/>
      <c r="L71" s="16">
        <v>40952</v>
      </c>
      <c r="M71" s="46">
        <v>30</v>
      </c>
      <c r="N71" s="14">
        <v>0</v>
      </c>
      <c r="O71" s="14">
        <v>0</v>
      </c>
      <c r="P71" s="14"/>
      <c r="Q71" s="28">
        <v>620</v>
      </c>
      <c r="R71" s="12">
        <v>0.68888888888888888</v>
      </c>
      <c r="S71" s="42">
        <v>1100</v>
      </c>
      <c r="T71" s="42">
        <v>169</v>
      </c>
      <c r="U71" s="42">
        <v>70</v>
      </c>
      <c r="V71" s="8">
        <v>80</v>
      </c>
      <c r="W71" s="8"/>
      <c r="X71" s="8">
        <v>23</v>
      </c>
      <c r="Y71" s="8">
        <v>1</v>
      </c>
      <c r="Z71" s="8">
        <v>1</v>
      </c>
      <c r="AA71" s="8">
        <v>0</v>
      </c>
      <c r="AB71" s="8">
        <v>0</v>
      </c>
      <c r="AC71" s="8">
        <v>1</v>
      </c>
      <c r="AD71" s="8">
        <v>0</v>
      </c>
      <c r="AE71" s="8"/>
      <c r="AF71" s="8"/>
      <c r="AG71" s="8">
        <v>60</v>
      </c>
      <c r="AH71" s="8"/>
      <c r="AI71" s="8">
        <v>20</v>
      </c>
      <c r="AJ71" s="8"/>
      <c r="AK71" s="8">
        <v>0</v>
      </c>
      <c r="AL71" s="8">
        <v>3.57</v>
      </c>
      <c r="AM71" s="8">
        <v>6.72</v>
      </c>
      <c r="AN71" s="8">
        <v>1.43</v>
      </c>
      <c r="AO71" s="8">
        <v>0</v>
      </c>
      <c r="AP71" s="55">
        <v>0</v>
      </c>
      <c r="AQ71" s="8">
        <v>0</v>
      </c>
      <c r="AR71" s="8"/>
      <c r="AS71" s="8"/>
      <c r="AT71" s="8"/>
      <c r="AU71" s="8">
        <v>0</v>
      </c>
      <c r="AV71" s="8">
        <v>0</v>
      </c>
      <c r="AW71" s="8">
        <v>0</v>
      </c>
      <c r="AX71" s="15">
        <v>25</v>
      </c>
      <c r="AY71" s="14">
        <v>0</v>
      </c>
      <c r="AZ71" s="8">
        <v>0</v>
      </c>
      <c r="BA71" s="8"/>
      <c r="BB71" s="8"/>
      <c r="BC71" s="8"/>
      <c r="BD71" s="8"/>
      <c r="BE71" s="8"/>
      <c r="BF71" s="8"/>
    </row>
    <row r="72" spans="1:58" ht="34">
      <c r="A72" s="14">
        <v>2309</v>
      </c>
      <c r="B72" s="14" t="s">
        <v>161</v>
      </c>
      <c r="C72" s="14">
        <v>12018019933</v>
      </c>
      <c r="D72" s="28">
        <v>68</v>
      </c>
      <c r="E72" s="14">
        <v>0</v>
      </c>
      <c r="F72" s="28">
        <v>1</v>
      </c>
      <c r="G72" s="43">
        <v>34.24</v>
      </c>
      <c r="H72" s="28">
        <v>23</v>
      </c>
      <c r="I72" s="14">
        <v>0</v>
      </c>
      <c r="J72" s="14"/>
      <c r="K72" s="14"/>
      <c r="L72" s="16">
        <v>43893</v>
      </c>
      <c r="M72" s="28">
        <v>37</v>
      </c>
      <c r="N72" s="14">
        <v>1</v>
      </c>
      <c r="O72" s="14">
        <v>0</v>
      </c>
      <c r="P72" s="14"/>
      <c r="Q72" s="28">
        <v>544</v>
      </c>
      <c r="R72" s="12">
        <v>0.69476372924648799</v>
      </c>
      <c r="S72" s="42">
        <v>1500</v>
      </c>
      <c r="T72" s="42">
        <v>156</v>
      </c>
      <c r="U72" s="42"/>
      <c r="V72" s="8">
        <v>60</v>
      </c>
      <c r="W72" s="8"/>
      <c r="X72" s="8">
        <v>9</v>
      </c>
      <c r="Y72" s="8">
        <v>0</v>
      </c>
      <c r="Z72" s="8">
        <v>0</v>
      </c>
      <c r="AA72" s="8">
        <v>1</v>
      </c>
      <c r="AB72" s="8">
        <v>0</v>
      </c>
      <c r="AC72" s="8">
        <v>0</v>
      </c>
      <c r="AD72" s="8">
        <v>0</v>
      </c>
      <c r="AE72" s="8"/>
      <c r="AF72" s="8"/>
      <c r="AG72" s="8">
        <v>80</v>
      </c>
      <c r="AH72" s="8"/>
      <c r="AI72" s="8">
        <v>20</v>
      </c>
      <c r="AJ72" s="8"/>
      <c r="AK72" s="8">
        <v>0</v>
      </c>
      <c r="AL72" s="8">
        <v>9.6199999999999992</v>
      </c>
      <c r="AM72" s="8">
        <v>1.96</v>
      </c>
      <c r="AN72" s="8">
        <v>1.07</v>
      </c>
      <c r="AO72" s="8">
        <v>0</v>
      </c>
      <c r="AP72" s="55">
        <v>0</v>
      </c>
      <c r="AQ72" s="8">
        <v>0</v>
      </c>
      <c r="AR72" s="8"/>
      <c r="AS72" s="8"/>
      <c r="AT72" s="8"/>
      <c r="AU72" s="8">
        <v>0</v>
      </c>
      <c r="AV72" s="8">
        <v>0</v>
      </c>
      <c r="AW72" s="8">
        <v>0</v>
      </c>
      <c r="AX72" s="14">
        <v>10</v>
      </c>
      <c r="AY72" s="14">
        <v>0</v>
      </c>
      <c r="AZ72" s="8">
        <v>0</v>
      </c>
      <c r="BA72" s="14"/>
      <c r="BB72" s="14">
        <v>1</v>
      </c>
      <c r="BC72" s="14"/>
      <c r="BD72" s="8">
        <v>0</v>
      </c>
      <c r="BE72" s="14"/>
      <c r="BF72" s="14" t="s">
        <v>162</v>
      </c>
    </row>
    <row r="73" spans="1:58">
      <c r="A73" s="14">
        <v>2480</v>
      </c>
      <c r="B73" s="29" t="s">
        <v>163</v>
      </c>
      <c r="C73" s="14">
        <v>12018003213</v>
      </c>
      <c r="D73" s="28">
        <v>42</v>
      </c>
      <c r="E73" s="14">
        <v>0</v>
      </c>
      <c r="F73" s="49">
        <v>8</v>
      </c>
      <c r="G73" s="43"/>
      <c r="H73" s="28">
        <v>24</v>
      </c>
      <c r="I73" s="14">
        <v>0</v>
      </c>
      <c r="J73" s="14"/>
      <c r="K73" s="14"/>
      <c r="L73" s="16">
        <v>44301</v>
      </c>
      <c r="M73" s="28">
        <v>32</v>
      </c>
      <c r="N73" s="14">
        <v>1</v>
      </c>
      <c r="O73" s="29">
        <v>0</v>
      </c>
      <c r="P73" s="29"/>
      <c r="Q73" s="28">
        <v>564</v>
      </c>
      <c r="R73" s="12">
        <v>0.69629629629629597</v>
      </c>
      <c r="S73" s="42">
        <v>1200</v>
      </c>
      <c r="T73" s="42">
        <v>156</v>
      </c>
      <c r="U73" s="42">
        <v>43</v>
      </c>
      <c r="V73" s="14">
        <v>50</v>
      </c>
      <c r="W73" s="14"/>
      <c r="X73" s="14">
        <v>13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/>
      <c r="AF73" s="14"/>
      <c r="AG73" s="14"/>
      <c r="AH73" s="14"/>
      <c r="AI73" s="14">
        <v>0</v>
      </c>
      <c r="AJ73" s="14">
        <v>0</v>
      </c>
      <c r="AK73" s="14">
        <v>1</v>
      </c>
      <c r="AL73" s="14">
        <v>8.6999999999999993</v>
      </c>
      <c r="AM73" s="14">
        <v>2.73</v>
      </c>
      <c r="AN73" s="14">
        <v>1.4</v>
      </c>
      <c r="AO73" s="14">
        <v>0</v>
      </c>
      <c r="AP73" s="55">
        <v>0</v>
      </c>
      <c r="AQ73" s="14">
        <v>0</v>
      </c>
      <c r="AR73" s="14"/>
      <c r="AS73" s="14"/>
      <c r="AT73" s="14"/>
      <c r="AU73" s="14">
        <v>1</v>
      </c>
      <c r="AV73" s="14">
        <v>1</v>
      </c>
      <c r="AW73" s="14">
        <v>0</v>
      </c>
      <c r="AX73" s="14">
        <v>19</v>
      </c>
      <c r="AY73" s="14">
        <v>0</v>
      </c>
      <c r="AZ73" s="14">
        <v>0</v>
      </c>
      <c r="BA73" s="14"/>
      <c r="BB73" s="14">
        <v>2</v>
      </c>
      <c r="BC73" s="14"/>
      <c r="BD73" s="14">
        <v>0</v>
      </c>
      <c r="BE73" s="14"/>
      <c r="BF73" s="14"/>
    </row>
    <row r="74" spans="1:58" ht="34">
      <c r="A74" s="8">
        <v>2620</v>
      </c>
      <c r="B74" s="8" t="s">
        <v>164</v>
      </c>
      <c r="C74" s="8">
        <v>12018073976</v>
      </c>
      <c r="D74" s="28">
        <v>57</v>
      </c>
      <c r="E74" s="8">
        <v>0</v>
      </c>
      <c r="F74" s="49">
        <v>0</v>
      </c>
      <c r="G74" s="43">
        <v>22.68</v>
      </c>
      <c r="H74" s="28">
        <v>27</v>
      </c>
      <c r="I74" s="8">
        <v>0</v>
      </c>
      <c r="J74" s="8"/>
      <c r="K74" s="8"/>
      <c r="L74" s="10">
        <v>44522</v>
      </c>
      <c r="M74" s="28">
        <v>47</v>
      </c>
      <c r="N74" s="8">
        <v>1</v>
      </c>
      <c r="O74" s="11">
        <v>0</v>
      </c>
      <c r="P74" s="11"/>
      <c r="Q74" s="28">
        <v>630</v>
      </c>
      <c r="R74" s="12">
        <v>0.69844789356984505</v>
      </c>
      <c r="S74" s="42">
        <v>800</v>
      </c>
      <c r="T74" s="42">
        <v>163</v>
      </c>
      <c r="U74" s="42">
        <v>55</v>
      </c>
      <c r="V74" s="8">
        <v>100</v>
      </c>
      <c r="W74" s="8"/>
      <c r="X74" s="8">
        <v>10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/>
      <c r="AF74" s="8"/>
      <c r="AG74" s="8"/>
      <c r="AH74" s="8"/>
      <c r="AI74" s="8">
        <v>0</v>
      </c>
      <c r="AJ74" s="8">
        <v>0</v>
      </c>
      <c r="AK74" s="8">
        <v>1</v>
      </c>
      <c r="AL74" s="8">
        <v>5.8</v>
      </c>
      <c r="AM74" s="8">
        <v>7.5</v>
      </c>
      <c r="AN74" s="8">
        <v>1.24</v>
      </c>
      <c r="AO74" s="8">
        <v>0</v>
      </c>
      <c r="AP74" s="55">
        <v>0</v>
      </c>
      <c r="AQ74" s="8">
        <v>0</v>
      </c>
      <c r="AR74" s="8"/>
      <c r="AS74" s="8"/>
      <c r="AT74" s="8"/>
      <c r="AU74" s="8">
        <v>0</v>
      </c>
      <c r="AV74" s="8">
        <v>1</v>
      </c>
      <c r="AW74" s="8">
        <v>0</v>
      </c>
      <c r="AX74" s="14">
        <v>23</v>
      </c>
      <c r="AY74" s="8">
        <v>0</v>
      </c>
      <c r="AZ74" s="8"/>
      <c r="BA74" s="8"/>
      <c r="BB74" s="14">
        <v>3</v>
      </c>
      <c r="BC74" s="14"/>
      <c r="BD74" s="8">
        <v>0</v>
      </c>
      <c r="BE74" s="8"/>
      <c r="BF74" s="8"/>
    </row>
    <row r="75" spans="1:58" ht="17">
      <c r="A75" s="14">
        <v>2207</v>
      </c>
      <c r="B75" s="14" t="s">
        <v>165</v>
      </c>
      <c r="C75" s="14">
        <v>12018002739</v>
      </c>
      <c r="D75" s="28">
        <v>52</v>
      </c>
      <c r="E75" s="14">
        <v>0</v>
      </c>
      <c r="F75" s="28">
        <v>0</v>
      </c>
      <c r="G75" s="43">
        <v>29.52</v>
      </c>
      <c r="H75" s="28">
        <v>19</v>
      </c>
      <c r="I75" s="14">
        <v>0</v>
      </c>
      <c r="J75" s="14"/>
      <c r="K75" s="14"/>
      <c r="L75" s="16">
        <v>43732</v>
      </c>
      <c r="M75" s="28">
        <v>26</v>
      </c>
      <c r="N75" s="14">
        <v>0</v>
      </c>
      <c r="O75" s="14">
        <v>0</v>
      </c>
      <c r="P75" s="14"/>
      <c r="Q75" s="28">
        <v>636</v>
      </c>
      <c r="R75" s="12">
        <v>0.69890109890109897</v>
      </c>
      <c r="S75" s="42">
        <v>600</v>
      </c>
      <c r="T75" s="42">
        <v>105</v>
      </c>
      <c r="U75" s="42">
        <v>48</v>
      </c>
      <c r="V75" s="8">
        <v>50</v>
      </c>
      <c r="W75" s="8"/>
      <c r="X75" s="8">
        <v>8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/>
      <c r="AF75" s="8"/>
      <c r="AG75" s="8"/>
      <c r="AH75" s="8"/>
      <c r="AI75" s="8">
        <v>0</v>
      </c>
      <c r="AJ75" s="8">
        <v>0</v>
      </c>
      <c r="AK75" s="8">
        <v>0</v>
      </c>
      <c r="AL75" s="8">
        <v>9.3000000000000007</v>
      </c>
      <c r="AM75" s="8">
        <v>9.09</v>
      </c>
      <c r="AN75" s="8">
        <v>1.08</v>
      </c>
      <c r="AO75" s="8">
        <v>0</v>
      </c>
      <c r="AP75" s="55">
        <v>0</v>
      </c>
      <c r="AQ75" s="8">
        <v>0</v>
      </c>
      <c r="AR75" s="8"/>
      <c r="AS75" s="8"/>
      <c r="AT75" s="8"/>
      <c r="AU75" s="8">
        <v>0</v>
      </c>
      <c r="AV75" s="8"/>
      <c r="AW75" s="8"/>
      <c r="AX75" s="14">
        <v>11</v>
      </c>
      <c r="AY75" s="14">
        <v>0</v>
      </c>
      <c r="AZ75" s="8"/>
      <c r="BA75" s="14"/>
      <c r="BB75" s="14"/>
      <c r="BC75" s="14"/>
      <c r="BD75" s="8"/>
      <c r="BE75" s="14"/>
      <c r="BF75" s="14"/>
    </row>
    <row r="76" spans="1:58" ht="17">
      <c r="A76" s="8">
        <v>2420</v>
      </c>
      <c r="B76" s="8" t="s">
        <v>166</v>
      </c>
      <c r="C76" s="8">
        <v>12018042852</v>
      </c>
      <c r="D76" s="28">
        <v>49</v>
      </c>
      <c r="E76" s="8">
        <v>0</v>
      </c>
      <c r="F76" s="28">
        <v>0</v>
      </c>
      <c r="G76" s="43">
        <v>30.66</v>
      </c>
      <c r="H76" s="28">
        <v>7</v>
      </c>
      <c r="I76" s="8">
        <v>0</v>
      </c>
      <c r="J76" s="8"/>
      <c r="K76" s="8"/>
      <c r="L76" s="10">
        <v>44216</v>
      </c>
      <c r="M76" s="28">
        <v>24</v>
      </c>
      <c r="N76" s="8">
        <v>1</v>
      </c>
      <c r="O76" s="8">
        <v>0</v>
      </c>
      <c r="P76" s="8"/>
      <c r="Q76" s="28">
        <v>630</v>
      </c>
      <c r="R76" s="12">
        <v>0.7</v>
      </c>
      <c r="S76" s="42">
        <v>1200</v>
      </c>
      <c r="T76" s="42">
        <v>178</v>
      </c>
      <c r="U76" s="42">
        <v>52</v>
      </c>
      <c r="V76" s="8">
        <v>50</v>
      </c>
      <c r="W76" s="8"/>
      <c r="X76" s="8">
        <v>11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/>
      <c r="AF76" s="8"/>
      <c r="AG76" s="8"/>
      <c r="AH76" s="8"/>
      <c r="AI76" s="8">
        <v>0</v>
      </c>
      <c r="AJ76" s="8">
        <v>0</v>
      </c>
      <c r="AK76" s="8">
        <v>1</v>
      </c>
      <c r="AL76" s="8">
        <v>5.62</v>
      </c>
      <c r="AM76" s="8">
        <v>2.2000000000000002</v>
      </c>
      <c r="AN76" s="8">
        <v>1.26</v>
      </c>
      <c r="AO76" s="8">
        <v>0</v>
      </c>
      <c r="AP76" s="55">
        <v>0</v>
      </c>
      <c r="AQ76" s="8">
        <v>0</v>
      </c>
      <c r="AR76" s="8"/>
      <c r="AS76" s="8"/>
      <c r="AT76" s="8"/>
      <c r="AU76" s="8">
        <v>0</v>
      </c>
      <c r="AV76" s="8">
        <v>0</v>
      </c>
      <c r="AW76" s="8">
        <v>0</v>
      </c>
      <c r="AX76" s="14">
        <v>12</v>
      </c>
      <c r="AY76" s="14">
        <v>0</v>
      </c>
      <c r="AZ76" s="8">
        <v>0</v>
      </c>
      <c r="BA76" s="8"/>
      <c r="BB76" s="14">
        <v>1</v>
      </c>
      <c r="BC76" s="14"/>
      <c r="BD76" s="8">
        <v>0</v>
      </c>
      <c r="BE76" s="8"/>
      <c r="BF76" s="8"/>
    </row>
    <row r="77" spans="1:58" ht="34">
      <c r="A77" s="8">
        <v>2362</v>
      </c>
      <c r="B77" s="8" t="s">
        <v>167</v>
      </c>
      <c r="C77" s="8">
        <v>12018032685</v>
      </c>
      <c r="D77" s="28">
        <v>54</v>
      </c>
      <c r="E77" s="8">
        <v>0</v>
      </c>
      <c r="F77" s="49">
        <v>1</v>
      </c>
      <c r="G77" s="43">
        <v>26.79</v>
      </c>
      <c r="H77" s="28">
        <v>18</v>
      </c>
      <c r="I77" s="8">
        <v>0</v>
      </c>
      <c r="J77" s="8"/>
      <c r="K77" s="8"/>
      <c r="L77" s="10">
        <v>44104</v>
      </c>
      <c r="M77" s="28">
        <v>24</v>
      </c>
      <c r="N77" s="8">
        <v>0</v>
      </c>
      <c r="O77" s="8">
        <v>0</v>
      </c>
      <c r="P77" s="8"/>
      <c r="Q77" s="28">
        <v>722</v>
      </c>
      <c r="R77" s="12">
        <v>0.70049480935286701</v>
      </c>
      <c r="S77" s="44">
        <v>4000</v>
      </c>
      <c r="T77" s="44">
        <v>160</v>
      </c>
      <c r="U77" s="44">
        <v>59</v>
      </c>
      <c r="V77" s="8">
        <v>60</v>
      </c>
      <c r="W77" s="8"/>
      <c r="X77" s="8">
        <v>12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/>
      <c r="AF77" s="8"/>
      <c r="AG77" s="8"/>
      <c r="AH77" s="8"/>
      <c r="AI77" s="8">
        <v>0</v>
      </c>
      <c r="AJ77" s="8">
        <v>0</v>
      </c>
      <c r="AK77" s="8">
        <v>0</v>
      </c>
      <c r="AL77" s="8">
        <v>7.42</v>
      </c>
      <c r="AM77" s="8">
        <v>0.79</v>
      </c>
      <c r="AN77" s="8">
        <v>1.32</v>
      </c>
      <c r="AO77" s="8">
        <v>0</v>
      </c>
      <c r="AP77" s="55">
        <v>0</v>
      </c>
      <c r="AQ77" s="8">
        <v>0</v>
      </c>
      <c r="AR77" s="8"/>
      <c r="AS77" s="8"/>
      <c r="AT77" s="8"/>
      <c r="AU77" s="8">
        <v>1</v>
      </c>
      <c r="AV77" s="8">
        <v>0</v>
      </c>
      <c r="AW77" s="8">
        <v>0</v>
      </c>
      <c r="AX77" s="14">
        <v>16</v>
      </c>
      <c r="AY77" s="14">
        <v>0</v>
      </c>
      <c r="AZ77" s="8">
        <v>0</v>
      </c>
      <c r="BA77" s="8"/>
      <c r="BB77" s="14">
        <v>2</v>
      </c>
      <c r="BC77" s="14"/>
      <c r="BD77" s="8">
        <v>0</v>
      </c>
      <c r="BE77" s="8"/>
      <c r="BF77" s="11" t="s">
        <v>60</v>
      </c>
    </row>
    <row r="78" spans="1:58" ht="34">
      <c r="A78" s="8">
        <v>2646</v>
      </c>
      <c r="B78" s="8" t="s">
        <v>168</v>
      </c>
      <c r="C78" s="8">
        <v>12018076650</v>
      </c>
      <c r="D78" s="28">
        <v>66</v>
      </c>
      <c r="E78" s="8">
        <v>0</v>
      </c>
      <c r="F78" s="28">
        <v>1</v>
      </c>
      <c r="G78" s="43">
        <v>24.35</v>
      </c>
      <c r="H78" s="28">
        <v>16</v>
      </c>
      <c r="I78" s="8">
        <v>0</v>
      </c>
      <c r="J78" s="8"/>
      <c r="K78" s="8"/>
      <c r="L78" s="10">
        <v>44560</v>
      </c>
      <c r="M78" s="28">
        <v>35</v>
      </c>
      <c r="N78" s="8">
        <v>1</v>
      </c>
      <c r="O78" s="11">
        <v>0</v>
      </c>
      <c r="P78" s="11"/>
      <c r="Q78" s="28">
        <v>696</v>
      </c>
      <c r="R78" s="12">
        <v>0.70303030303030301</v>
      </c>
      <c r="S78" s="42">
        <v>700</v>
      </c>
      <c r="T78" s="42">
        <v>164</v>
      </c>
      <c r="U78" s="42">
        <v>49</v>
      </c>
      <c r="V78" s="8">
        <v>50</v>
      </c>
      <c r="W78" s="8"/>
      <c r="X78" s="8">
        <v>10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/>
      <c r="AF78" s="8"/>
      <c r="AG78" s="8"/>
      <c r="AH78" s="8"/>
      <c r="AI78" s="8">
        <v>0</v>
      </c>
      <c r="AJ78" s="8">
        <v>0</v>
      </c>
      <c r="AK78" s="8">
        <v>1</v>
      </c>
      <c r="AL78" s="8">
        <v>2.8</v>
      </c>
      <c r="AM78" s="8">
        <v>0.91</v>
      </c>
      <c r="AN78" s="8">
        <v>1.29</v>
      </c>
      <c r="AO78" s="8">
        <v>0</v>
      </c>
      <c r="AP78" s="55">
        <v>0</v>
      </c>
      <c r="AQ78" s="8">
        <v>0</v>
      </c>
      <c r="AR78" s="8"/>
      <c r="AS78" s="8"/>
      <c r="AT78" s="8"/>
      <c r="AU78" s="8">
        <v>1</v>
      </c>
      <c r="AV78" s="8">
        <v>0</v>
      </c>
      <c r="AW78" s="8">
        <v>0</v>
      </c>
      <c r="AX78" s="14">
        <v>14</v>
      </c>
      <c r="AY78" s="8">
        <v>0</v>
      </c>
      <c r="AZ78" s="8">
        <v>0</v>
      </c>
      <c r="BA78" s="8"/>
      <c r="BB78" s="14">
        <v>2</v>
      </c>
      <c r="BC78" s="14"/>
      <c r="BD78" s="8">
        <v>0</v>
      </c>
      <c r="BE78" s="8"/>
      <c r="BF78" s="8"/>
    </row>
    <row r="79" spans="1:58" ht="17">
      <c r="A79" s="14">
        <v>2216</v>
      </c>
      <c r="B79" s="14" t="s">
        <v>169</v>
      </c>
      <c r="C79" s="14">
        <v>12018004407</v>
      </c>
      <c r="D79" s="28">
        <v>32</v>
      </c>
      <c r="E79" s="14">
        <v>0</v>
      </c>
      <c r="F79" s="28">
        <v>8</v>
      </c>
      <c r="G79" s="43">
        <v>23.27</v>
      </c>
      <c r="H79" s="28">
        <v>25</v>
      </c>
      <c r="I79" s="14">
        <v>0</v>
      </c>
      <c r="J79" s="14"/>
      <c r="K79" s="14"/>
      <c r="L79" s="16">
        <v>43752</v>
      </c>
      <c r="M79" s="28">
        <v>38</v>
      </c>
      <c r="N79" s="14">
        <v>1</v>
      </c>
      <c r="O79" s="14">
        <v>0</v>
      </c>
      <c r="P79" s="14"/>
      <c r="Q79" s="28">
        <v>598</v>
      </c>
      <c r="R79" s="12">
        <v>0.70352941176470596</v>
      </c>
      <c r="S79" s="42">
        <v>1500</v>
      </c>
      <c r="T79" s="42">
        <v>189</v>
      </c>
      <c r="U79" s="42">
        <v>60</v>
      </c>
      <c r="V79" s="8">
        <v>62</v>
      </c>
      <c r="W79" s="8"/>
      <c r="X79" s="8">
        <v>11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/>
      <c r="AF79" s="8"/>
      <c r="AG79" s="8"/>
      <c r="AH79" s="8"/>
      <c r="AI79" s="8">
        <v>0</v>
      </c>
      <c r="AJ79" s="8">
        <v>0</v>
      </c>
      <c r="AK79" s="8">
        <v>0</v>
      </c>
      <c r="AL79" s="8"/>
      <c r="AM79" s="8"/>
      <c r="AN79" s="8"/>
      <c r="AO79" s="8"/>
      <c r="AP79" s="55">
        <v>1</v>
      </c>
      <c r="AQ79" s="8"/>
      <c r="AR79" s="8"/>
      <c r="AS79" s="8"/>
      <c r="AT79" s="8"/>
      <c r="AU79" s="8"/>
      <c r="AV79" s="8"/>
      <c r="AW79" s="8"/>
      <c r="AX79" s="14">
        <v>12</v>
      </c>
      <c r="AY79" s="14">
        <v>0</v>
      </c>
      <c r="AZ79" s="8">
        <v>0</v>
      </c>
      <c r="BA79" s="14"/>
      <c r="BB79" s="14">
        <v>1</v>
      </c>
      <c r="BC79" s="14"/>
      <c r="BD79" s="8"/>
      <c r="BE79" s="14"/>
      <c r="BF79" s="14"/>
    </row>
    <row r="80" spans="1:58" ht="68">
      <c r="A80" s="14">
        <v>2158</v>
      </c>
      <c r="B80" s="14" t="s">
        <v>170</v>
      </c>
      <c r="C80" s="14">
        <v>12018008788</v>
      </c>
      <c r="D80" s="28">
        <v>58</v>
      </c>
      <c r="E80" s="14">
        <v>0</v>
      </c>
      <c r="F80" s="28">
        <v>1</v>
      </c>
      <c r="G80" s="43">
        <v>30.25</v>
      </c>
      <c r="H80" s="28">
        <v>19</v>
      </c>
      <c r="I80" s="14">
        <v>0</v>
      </c>
      <c r="J80" s="14"/>
      <c r="K80" s="14"/>
      <c r="L80" s="16">
        <v>43652</v>
      </c>
      <c r="M80" s="28">
        <v>48</v>
      </c>
      <c r="N80" s="14">
        <v>1</v>
      </c>
      <c r="O80" s="14">
        <v>0</v>
      </c>
      <c r="P80" s="14"/>
      <c r="Q80" s="28">
        <v>644</v>
      </c>
      <c r="R80" s="12">
        <v>0.70769230769230795</v>
      </c>
      <c r="S80" s="42">
        <v>1200</v>
      </c>
      <c r="T80" s="42">
        <v>200</v>
      </c>
      <c r="U80" s="42">
        <v>55</v>
      </c>
      <c r="V80" s="8">
        <v>200</v>
      </c>
      <c r="W80" s="8"/>
      <c r="X80" s="8">
        <v>15</v>
      </c>
      <c r="Y80" s="8">
        <v>1</v>
      </c>
      <c r="Z80" s="8">
        <v>0</v>
      </c>
      <c r="AA80" s="8">
        <v>0</v>
      </c>
      <c r="AB80" s="8">
        <v>1</v>
      </c>
      <c r="AC80" s="8">
        <v>0</v>
      </c>
      <c r="AD80" s="8">
        <v>0</v>
      </c>
      <c r="AE80" s="8"/>
      <c r="AF80" s="8"/>
      <c r="AG80" s="8"/>
      <c r="AH80" s="8">
        <v>11</v>
      </c>
      <c r="AI80" s="8"/>
      <c r="AJ80" s="8">
        <v>4</v>
      </c>
      <c r="AK80" s="8">
        <v>0</v>
      </c>
      <c r="AL80" s="8">
        <v>2.7</v>
      </c>
      <c r="AM80" s="8">
        <v>2.8</v>
      </c>
      <c r="AN80" s="8">
        <v>2.78</v>
      </c>
      <c r="AO80" s="8">
        <v>0</v>
      </c>
      <c r="AP80" s="55">
        <v>0</v>
      </c>
      <c r="AQ80" s="8">
        <v>1</v>
      </c>
      <c r="AR80" s="8"/>
      <c r="AS80" s="8"/>
      <c r="AT80" s="8"/>
      <c r="AU80" s="8">
        <v>0</v>
      </c>
      <c r="AV80" s="8">
        <v>0</v>
      </c>
      <c r="AW80" s="8">
        <v>1</v>
      </c>
      <c r="AX80" s="14">
        <v>8</v>
      </c>
      <c r="AY80" s="14">
        <v>0</v>
      </c>
      <c r="AZ80" s="8">
        <v>1</v>
      </c>
      <c r="BA80" s="16">
        <v>43660</v>
      </c>
      <c r="BB80" s="14">
        <v>5</v>
      </c>
      <c r="BC80" s="14"/>
      <c r="BD80" s="8">
        <v>0</v>
      </c>
      <c r="BE80" s="14" t="s">
        <v>171</v>
      </c>
      <c r="BF80" s="14" t="s">
        <v>172</v>
      </c>
    </row>
    <row r="81" spans="1:58" ht="17">
      <c r="A81" s="17">
        <v>190</v>
      </c>
      <c r="B81" s="14" t="s">
        <v>173</v>
      </c>
      <c r="C81" s="14">
        <v>1020088571</v>
      </c>
      <c r="D81" s="46">
        <v>20</v>
      </c>
      <c r="E81" s="14">
        <v>0</v>
      </c>
      <c r="F81" s="28">
        <v>12</v>
      </c>
      <c r="G81" s="43">
        <v>25.57</v>
      </c>
      <c r="H81" s="28">
        <v>21</v>
      </c>
      <c r="I81" s="14">
        <v>0</v>
      </c>
      <c r="J81" s="14"/>
      <c r="K81" s="14"/>
      <c r="L81" s="16">
        <v>41318</v>
      </c>
      <c r="M81" s="46">
        <v>45</v>
      </c>
      <c r="N81" s="14">
        <v>1</v>
      </c>
      <c r="O81" s="14">
        <v>0</v>
      </c>
      <c r="P81" s="14"/>
      <c r="Q81" s="52">
        <v>585</v>
      </c>
      <c r="R81" s="12">
        <v>0.70909090909090911</v>
      </c>
      <c r="S81" s="42"/>
      <c r="T81" s="42">
        <v>147</v>
      </c>
      <c r="U81" s="42">
        <v>64</v>
      </c>
      <c r="V81" s="8">
        <v>50</v>
      </c>
      <c r="W81" s="8"/>
      <c r="X81" s="8"/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/>
      <c r="AF81" s="8"/>
      <c r="AG81" s="8"/>
      <c r="AH81" s="8"/>
      <c r="AI81" s="8"/>
      <c r="AJ81" s="8"/>
      <c r="AK81" s="8">
        <v>0</v>
      </c>
      <c r="AL81" s="8">
        <v>1.08</v>
      </c>
      <c r="AM81" s="8">
        <v>0.78</v>
      </c>
      <c r="AN81" s="8">
        <v>1.07</v>
      </c>
      <c r="AO81" s="8">
        <v>0</v>
      </c>
      <c r="AP81" s="55">
        <v>0</v>
      </c>
      <c r="AQ81" s="8">
        <v>0</v>
      </c>
      <c r="AR81" s="8"/>
      <c r="AS81" s="8"/>
      <c r="AT81" s="8"/>
      <c r="AU81" s="8">
        <v>0</v>
      </c>
      <c r="AV81" s="8">
        <v>0</v>
      </c>
      <c r="AW81" s="8">
        <v>0</v>
      </c>
      <c r="AX81" s="15">
        <v>27</v>
      </c>
      <c r="AY81" s="14">
        <v>0</v>
      </c>
      <c r="AZ81" s="8">
        <v>0</v>
      </c>
      <c r="BA81" s="8"/>
      <c r="BB81" s="8"/>
      <c r="BC81" s="8"/>
      <c r="BD81" s="8"/>
      <c r="BE81" s="8"/>
      <c r="BF81" s="8"/>
    </row>
    <row r="82" spans="1:58" ht="44" customHeight="1">
      <c r="A82" s="8">
        <v>2361</v>
      </c>
      <c r="B82" s="8" t="s">
        <v>174</v>
      </c>
      <c r="C82" s="8">
        <v>12018024693</v>
      </c>
      <c r="D82" s="28">
        <v>49</v>
      </c>
      <c r="E82" s="8">
        <v>0</v>
      </c>
      <c r="F82" s="49">
        <v>0</v>
      </c>
      <c r="G82" s="43">
        <v>28.01</v>
      </c>
      <c r="H82" s="28">
        <v>14</v>
      </c>
      <c r="I82" s="8">
        <v>0</v>
      </c>
      <c r="J82" s="8"/>
      <c r="K82" s="8"/>
      <c r="L82" s="10">
        <v>44102</v>
      </c>
      <c r="M82" s="28">
        <v>48</v>
      </c>
      <c r="N82" s="8">
        <v>1</v>
      </c>
      <c r="O82" s="8">
        <v>0</v>
      </c>
      <c r="P82" s="8"/>
      <c r="Q82" s="28">
        <v>610</v>
      </c>
      <c r="R82" s="12">
        <v>0.70930232558139505</v>
      </c>
      <c r="S82" s="42">
        <v>2800</v>
      </c>
      <c r="T82" s="42">
        <v>63</v>
      </c>
      <c r="U82" s="42">
        <v>50</v>
      </c>
      <c r="V82" s="8">
        <v>70</v>
      </c>
      <c r="W82" s="8"/>
      <c r="X82" s="8">
        <v>12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/>
      <c r="AF82" s="8"/>
      <c r="AG82" s="8"/>
      <c r="AH82" s="8"/>
      <c r="AI82" s="8">
        <v>0</v>
      </c>
      <c r="AJ82" s="8">
        <v>0</v>
      </c>
      <c r="AK82" s="8">
        <v>0</v>
      </c>
      <c r="AL82" s="8">
        <v>4.32</v>
      </c>
      <c r="AM82" s="8">
        <v>2.6</v>
      </c>
      <c r="AN82" s="8">
        <v>1.28</v>
      </c>
      <c r="AO82" s="8">
        <v>0</v>
      </c>
      <c r="AP82" s="55">
        <v>0</v>
      </c>
      <c r="AQ82" s="8">
        <v>0</v>
      </c>
      <c r="AR82" s="8"/>
      <c r="AS82" s="8"/>
      <c r="AT82" s="8"/>
      <c r="AU82" s="8">
        <v>0</v>
      </c>
      <c r="AV82" s="8">
        <v>0</v>
      </c>
      <c r="AW82" s="8">
        <v>0</v>
      </c>
      <c r="AX82" s="14">
        <v>9</v>
      </c>
      <c r="AY82" s="14">
        <v>0</v>
      </c>
      <c r="AZ82" s="8">
        <v>0</v>
      </c>
      <c r="BA82" s="8"/>
      <c r="BB82" s="14">
        <v>1</v>
      </c>
      <c r="BC82" s="14"/>
      <c r="BD82" s="8">
        <v>0</v>
      </c>
      <c r="BE82" s="8"/>
      <c r="BF82" s="8" t="s">
        <v>60</v>
      </c>
    </row>
    <row r="83" spans="1:58" ht="17">
      <c r="A83" s="8">
        <v>944</v>
      </c>
      <c r="B83" s="8" t="s">
        <v>175</v>
      </c>
      <c r="C83" s="8">
        <v>1020235628</v>
      </c>
      <c r="D83" s="28">
        <v>49</v>
      </c>
      <c r="E83" s="8">
        <v>0</v>
      </c>
      <c r="F83" s="28">
        <v>1</v>
      </c>
      <c r="G83" s="43">
        <v>26.93</v>
      </c>
      <c r="H83" s="28"/>
      <c r="I83" s="8">
        <v>0</v>
      </c>
      <c r="J83" s="8"/>
      <c r="K83" s="8"/>
      <c r="L83" s="10">
        <v>43129</v>
      </c>
      <c r="M83" s="28">
        <v>44</v>
      </c>
      <c r="N83" s="8">
        <v>1</v>
      </c>
      <c r="O83" s="8">
        <v>0</v>
      </c>
      <c r="P83" s="8"/>
      <c r="Q83" s="28">
        <v>620</v>
      </c>
      <c r="R83" s="12">
        <v>0.71100917431192656</v>
      </c>
      <c r="S83" s="42">
        <v>1800</v>
      </c>
      <c r="T83" s="42">
        <v>110</v>
      </c>
      <c r="U83" s="42">
        <v>50</v>
      </c>
      <c r="V83" s="8">
        <v>60</v>
      </c>
      <c r="W83" s="8"/>
      <c r="X83" s="8">
        <v>11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/>
      <c r="AF83" s="8"/>
      <c r="AG83" s="8"/>
      <c r="AH83" s="8"/>
      <c r="AI83" s="8"/>
      <c r="AJ83" s="8"/>
      <c r="AK83" s="8">
        <v>0</v>
      </c>
      <c r="AL83" s="8">
        <v>7.37</v>
      </c>
      <c r="AM83" s="8">
        <v>1.37</v>
      </c>
      <c r="AN83" s="8">
        <v>1</v>
      </c>
      <c r="AO83" s="8">
        <v>0</v>
      </c>
      <c r="AP83" s="55">
        <v>0</v>
      </c>
      <c r="AQ83" s="8">
        <v>0</v>
      </c>
      <c r="AR83" s="8"/>
      <c r="AS83" s="8"/>
      <c r="AT83" s="8"/>
      <c r="AU83" s="8">
        <v>0</v>
      </c>
      <c r="AV83" s="8">
        <v>0</v>
      </c>
      <c r="AW83" s="8">
        <v>0</v>
      </c>
      <c r="AX83" s="8">
        <v>11</v>
      </c>
      <c r="AY83" s="8">
        <v>0</v>
      </c>
      <c r="AZ83" s="8">
        <v>0</v>
      </c>
      <c r="BA83" s="8"/>
      <c r="BB83" s="8"/>
      <c r="BC83" s="8"/>
      <c r="BD83" s="8"/>
      <c r="BE83" s="8"/>
      <c r="BF83" s="8"/>
    </row>
    <row r="84" spans="1:58" ht="17">
      <c r="A84" s="8">
        <v>2559</v>
      </c>
      <c r="B84" s="8" t="s">
        <v>176</v>
      </c>
      <c r="C84" s="8">
        <v>12018051549</v>
      </c>
      <c r="D84" s="28">
        <v>52</v>
      </c>
      <c r="E84" s="8">
        <v>0</v>
      </c>
      <c r="F84" s="49">
        <v>2</v>
      </c>
      <c r="G84" s="43">
        <v>22.68</v>
      </c>
      <c r="H84" s="28">
        <v>19</v>
      </c>
      <c r="I84" s="8">
        <v>0</v>
      </c>
      <c r="J84" s="8"/>
      <c r="K84" s="8"/>
      <c r="L84" s="10">
        <v>44453</v>
      </c>
      <c r="M84" s="28">
        <v>23</v>
      </c>
      <c r="N84" s="8">
        <v>0</v>
      </c>
      <c r="O84" s="8">
        <v>0</v>
      </c>
      <c r="P84" s="8"/>
      <c r="Q84" s="28">
        <v>626</v>
      </c>
      <c r="R84" s="12">
        <v>0.71136363636363598</v>
      </c>
      <c r="S84" s="42">
        <v>1500</v>
      </c>
      <c r="T84" s="42">
        <v>202</v>
      </c>
      <c r="U84" s="42">
        <v>34</v>
      </c>
      <c r="V84" s="8">
        <v>60</v>
      </c>
      <c r="W84" s="8"/>
      <c r="X84" s="8">
        <v>13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/>
      <c r="AF84" s="8"/>
      <c r="AG84" s="8"/>
      <c r="AH84" s="8"/>
      <c r="AI84" s="8">
        <v>0</v>
      </c>
      <c r="AJ84" s="8">
        <v>0</v>
      </c>
      <c r="AK84" s="8">
        <v>0</v>
      </c>
      <c r="AL84" s="8">
        <v>7.5</v>
      </c>
      <c r="AM84" s="8">
        <v>8.02</v>
      </c>
      <c r="AN84" s="8">
        <v>1.1599999999999999</v>
      </c>
      <c r="AO84" s="8">
        <v>9</v>
      </c>
      <c r="AP84" s="55">
        <v>0</v>
      </c>
      <c r="AQ84" s="8">
        <v>0</v>
      </c>
      <c r="AR84" s="8"/>
      <c r="AS84" s="8"/>
      <c r="AT84" s="8"/>
      <c r="AU84" s="8">
        <v>0</v>
      </c>
      <c r="AV84" s="8">
        <v>0</v>
      </c>
      <c r="AW84" s="8">
        <v>0</v>
      </c>
      <c r="AX84" s="14">
        <v>20</v>
      </c>
      <c r="AY84" s="8">
        <v>0</v>
      </c>
      <c r="AZ84" s="18">
        <v>0</v>
      </c>
      <c r="BA84" s="8"/>
      <c r="BB84" s="14">
        <v>2</v>
      </c>
      <c r="BC84" s="14"/>
      <c r="BD84" s="8">
        <v>0</v>
      </c>
      <c r="BE84" s="8"/>
      <c r="BF84" s="8"/>
    </row>
    <row r="85" spans="1:58" ht="34">
      <c r="A85" s="17">
        <v>448</v>
      </c>
      <c r="B85" s="8" t="s">
        <v>177</v>
      </c>
      <c r="C85" s="8">
        <v>1020137834</v>
      </c>
      <c r="D85" s="28">
        <v>34</v>
      </c>
      <c r="E85" s="8">
        <v>0</v>
      </c>
      <c r="F85" s="28">
        <v>8</v>
      </c>
      <c r="G85" s="43">
        <v>26.32</v>
      </c>
      <c r="H85" s="28">
        <v>12</v>
      </c>
      <c r="I85" s="8">
        <v>0</v>
      </c>
      <c r="J85" s="8"/>
      <c r="K85" s="8"/>
      <c r="L85" s="10">
        <v>42075</v>
      </c>
      <c r="M85" s="28">
        <v>29</v>
      </c>
      <c r="N85" s="8">
        <v>1</v>
      </c>
      <c r="O85" s="8">
        <v>0</v>
      </c>
      <c r="P85" s="8"/>
      <c r="Q85" s="28">
        <v>548</v>
      </c>
      <c r="R85" s="12">
        <v>0.7116883116883117</v>
      </c>
      <c r="S85" s="42">
        <v>2500</v>
      </c>
      <c r="T85" s="42">
        <v>193</v>
      </c>
      <c r="U85" s="42">
        <v>48</v>
      </c>
      <c r="V85" s="8">
        <v>40</v>
      </c>
      <c r="W85" s="8"/>
      <c r="X85" s="8">
        <v>9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/>
      <c r="AF85" s="8"/>
      <c r="AG85" s="8"/>
      <c r="AH85" s="8"/>
      <c r="AI85" s="8"/>
      <c r="AJ85" s="8"/>
      <c r="AK85" s="8">
        <v>0</v>
      </c>
      <c r="AL85" s="8">
        <v>6.9</v>
      </c>
      <c r="AM85" s="8">
        <v>0.85</v>
      </c>
      <c r="AN85" s="8">
        <v>1.27</v>
      </c>
      <c r="AO85" s="8">
        <v>0</v>
      </c>
      <c r="AP85" s="55">
        <v>0</v>
      </c>
      <c r="AQ85" s="8">
        <v>0</v>
      </c>
      <c r="AR85" s="8"/>
      <c r="AS85" s="8"/>
      <c r="AT85" s="8"/>
      <c r="AU85" s="8">
        <v>0</v>
      </c>
      <c r="AV85" s="8">
        <v>0</v>
      </c>
      <c r="AW85" s="8">
        <v>0</v>
      </c>
      <c r="AX85" s="15">
        <v>25</v>
      </c>
      <c r="AY85" s="8">
        <v>0</v>
      </c>
      <c r="AZ85" s="8">
        <v>0</v>
      </c>
      <c r="BA85" s="8"/>
      <c r="BB85" s="8"/>
      <c r="BC85" s="8"/>
      <c r="BD85" s="8" t="s">
        <v>178</v>
      </c>
      <c r="BE85" s="8"/>
      <c r="BF85" s="8"/>
    </row>
    <row r="86" spans="1:58" ht="34">
      <c r="A86" s="8">
        <v>2444</v>
      </c>
      <c r="B86" s="8" t="s">
        <v>179</v>
      </c>
      <c r="C86" s="8">
        <v>12018026662</v>
      </c>
      <c r="D86" s="28">
        <v>57</v>
      </c>
      <c r="E86" s="8">
        <v>0</v>
      </c>
      <c r="F86" s="28">
        <v>1</v>
      </c>
      <c r="G86" s="43">
        <v>35.799999999999997</v>
      </c>
      <c r="H86" s="28">
        <v>11</v>
      </c>
      <c r="I86" s="8">
        <v>0</v>
      </c>
      <c r="J86" s="8"/>
      <c r="K86" s="8"/>
      <c r="L86" s="10">
        <v>44253</v>
      </c>
      <c r="M86" s="28">
        <v>52</v>
      </c>
      <c r="N86" s="8">
        <v>1</v>
      </c>
      <c r="O86" s="8">
        <v>0</v>
      </c>
      <c r="P86" s="8"/>
      <c r="Q86" s="28">
        <v>584</v>
      </c>
      <c r="R86" s="12">
        <v>0.71219512195121903</v>
      </c>
      <c r="S86" s="42">
        <v>3000</v>
      </c>
      <c r="T86" s="42">
        <v>126</v>
      </c>
      <c r="U86" s="42">
        <v>45</v>
      </c>
      <c r="V86" s="8">
        <v>40</v>
      </c>
      <c r="W86" s="8"/>
      <c r="X86" s="8">
        <v>7</v>
      </c>
      <c r="Y86" s="8">
        <v>1</v>
      </c>
      <c r="Z86" s="8">
        <v>0</v>
      </c>
      <c r="AA86" s="8">
        <v>1</v>
      </c>
      <c r="AB86" s="8">
        <v>0</v>
      </c>
      <c r="AC86" s="8">
        <v>0</v>
      </c>
      <c r="AD86" s="8">
        <v>0</v>
      </c>
      <c r="AE86" s="8"/>
      <c r="AF86" s="8"/>
      <c r="AG86" s="8"/>
      <c r="AH86" s="8"/>
      <c r="AI86" s="8"/>
      <c r="AJ86" s="8"/>
      <c r="AK86" s="8">
        <v>1</v>
      </c>
      <c r="AL86" s="8">
        <v>7.5</v>
      </c>
      <c r="AM86" s="8">
        <v>8.34</v>
      </c>
      <c r="AN86" s="8">
        <v>1.83</v>
      </c>
      <c r="AO86" s="8">
        <v>0</v>
      </c>
      <c r="AP86" s="55">
        <v>1</v>
      </c>
      <c r="AQ86" s="8">
        <v>0</v>
      </c>
      <c r="AR86" s="8"/>
      <c r="AS86" s="8"/>
      <c r="AT86" s="8"/>
      <c r="AU86" s="8">
        <v>0</v>
      </c>
      <c r="AV86" s="8">
        <v>0</v>
      </c>
      <c r="AW86" s="8">
        <v>1</v>
      </c>
      <c r="AX86" s="14">
        <v>20</v>
      </c>
      <c r="AY86" s="8">
        <v>0</v>
      </c>
      <c r="AZ86" s="8">
        <v>0</v>
      </c>
      <c r="BA86" s="8"/>
      <c r="BB86" s="14">
        <v>4</v>
      </c>
      <c r="BC86" s="14"/>
      <c r="BD86" s="8">
        <v>1</v>
      </c>
      <c r="BE86" s="8"/>
      <c r="BF86" s="8" t="s">
        <v>180</v>
      </c>
    </row>
    <row r="87" spans="1:58" ht="17">
      <c r="A87" s="17">
        <v>172</v>
      </c>
      <c r="B87" s="14" t="s">
        <v>181</v>
      </c>
      <c r="C87" s="14">
        <v>1020079889</v>
      </c>
      <c r="D87" s="46">
        <v>53</v>
      </c>
      <c r="E87" s="14">
        <v>0</v>
      </c>
      <c r="F87" s="28">
        <v>8</v>
      </c>
      <c r="G87" s="43">
        <v>31.63</v>
      </c>
      <c r="H87" s="28">
        <v>15</v>
      </c>
      <c r="I87" s="14">
        <v>0</v>
      </c>
      <c r="J87" s="14"/>
      <c r="K87" s="14"/>
      <c r="L87" s="16">
        <v>41219</v>
      </c>
      <c r="M87" s="46">
        <v>25</v>
      </c>
      <c r="N87" s="14">
        <v>1</v>
      </c>
      <c r="O87" s="14">
        <v>0</v>
      </c>
      <c r="P87" s="14"/>
      <c r="Q87" s="28">
        <v>670</v>
      </c>
      <c r="R87" s="12">
        <v>0.71276595744680848</v>
      </c>
      <c r="S87" s="42">
        <v>1000</v>
      </c>
      <c r="T87" s="42">
        <v>110</v>
      </c>
      <c r="U87" s="42">
        <v>52</v>
      </c>
      <c r="V87" s="8">
        <v>36</v>
      </c>
      <c r="W87" s="8"/>
      <c r="X87" s="8">
        <v>17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/>
      <c r="AF87" s="8"/>
      <c r="AG87" s="8"/>
      <c r="AH87" s="8"/>
      <c r="AI87" s="8"/>
      <c r="AJ87" s="8"/>
      <c r="AK87" s="8">
        <v>0</v>
      </c>
      <c r="AL87" s="8">
        <v>8.83</v>
      </c>
      <c r="AM87" s="8">
        <v>6.55</v>
      </c>
      <c r="AN87" s="8">
        <v>1.1399999999999999</v>
      </c>
      <c r="AO87" s="8">
        <v>0</v>
      </c>
      <c r="AP87" s="55">
        <v>0</v>
      </c>
      <c r="AQ87" s="8">
        <v>0</v>
      </c>
      <c r="AR87" s="8"/>
      <c r="AS87" s="8"/>
      <c r="AT87" s="8"/>
      <c r="AU87" s="8">
        <v>0</v>
      </c>
      <c r="AV87" s="8">
        <v>0</v>
      </c>
      <c r="AW87" s="8">
        <v>0</v>
      </c>
      <c r="AX87" s="15">
        <v>16</v>
      </c>
      <c r="AY87" s="14">
        <v>0</v>
      </c>
      <c r="AZ87" s="8">
        <v>0</v>
      </c>
      <c r="BA87" s="8"/>
      <c r="BB87" s="8"/>
      <c r="BC87" s="8"/>
      <c r="BD87" s="8"/>
      <c r="BE87" s="8"/>
      <c r="BF87" s="8"/>
    </row>
    <row r="88" spans="1:58" ht="34">
      <c r="A88" s="14">
        <v>2138</v>
      </c>
      <c r="B88" s="14" t="s">
        <v>182</v>
      </c>
      <c r="C88" s="14">
        <v>12018004754</v>
      </c>
      <c r="D88" s="28">
        <v>59</v>
      </c>
      <c r="E88" s="14">
        <v>1</v>
      </c>
      <c r="F88" s="28">
        <v>1</v>
      </c>
      <c r="G88" s="43"/>
      <c r="H88" s="28"/>
      <c r="I88" s="14">
        <v>0</v>
      </c>
      <c r="J88" s="14"/>
      <c r="K88" s="14"/>
      <c r="L88" s="16">
        <v>43607</v>
      </c>
      <c r="M88" s="28">
        <v>25</v>
      </c>
      <c r="N88" s="14">
        <v>1</v>
      </c>
      <c r="O88" s="14">
        <v>0</v>
      </c>
      <c r="P88" s="14"/>
      <c r="Q88" s="28">
        <v>450</v>
      </c>
      <c r="R88" s="12">
        <v>0.71428571428571397</v>
      </c>
      <c r="S88" s="42">
        <v>2000</v>
      </c>
      <c r="T88" s="42">
        <v>116</v>
      </c>
      <c r="U88" s="42">
        <v>32</v>
      </c>
      <c r="V88" s="8">
        <v>60</v>
      </c>
      <c r="W88" s="8"/>
      <c r="X88" s="8"/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/>
      <c r="AF88" s="8"/>
      <c r="AG88" s="8"/>
      <c r="AH88" s="8"/>
      <c r="AI88" s="8">
        <v>0</v>
      </c>
      <c r="AJ88" s="8">
        <v>0</v>
      </c>
      <c r="AK88" s="8">
        <v>0</v>
      </c>
      <c r="AL88" s="8">
        <v>3.07</v>
      </c>
      <c r="AM88" s="8">
        <v>6.5</v>
      </c>
      <c r="AN88" s="8">
        <v>1.63</v>
      </c>
      <c r="AO88" s="8">
        <v>0</v>
      </c>
      <c r="AP88" s="55">
        <v>0</v>
      </c>
      <c r="AQ88" s="8">
        <v>0</v>
      </c>
      <c r="AR88" s="8"/>
      <c r="AS88" s="8"/>
      <c r="AT88" s="8"/>
      <c r="AU88" s="8">
        <v>0</v>
      </c>
      <c r="AV88" s="8">
        <v>1</v>
      </c>
      <c r="AW88" s="8">
        <v>0</v>
      </c>
      <c r="AX88" s="14">
        <v>10</v>
      </c>
      <c r="AY88" s="14">
        <v>0</v>
      </c>
      <c r="AZ88" s="8">
        <v>1</v>
      </c>
      <c r="BA88" s="16">
        <v>43617</v>
      </c>
      <c r="BB88" s="14">
        <v>5</v>
      </c>
      <c r="BC88" s="14"/>
      <c r="BD88" s="8">
        <v>0</v>
      </c>
      <c r="BE88" s="14" t="s">
        <v>183</v>
      </c>
      <c r="BF88" s="14"/>
    </row>
    <row r="89" spans="1:58" ht="51">
      <c r="A89" s="8">
        <v>2489</v>
      </c>
      <c r="B89" s="8" t="s">
        <v>184</v>
      </c>
      <c r="C89" s="8">
        <v>12018046066</v>
      </c>
      <c r="D89" s="28">
        <v>56</v>
      </c>
      <c r="E89" s="8">
        <v>0</v>
      </c>
      <c r="F89" s="28">
        <v>2</v>
      </c>
      <c r="G89" s="43">
        <v>26.41</v>
      </c>
      <c r="H89" s="28">
        <v>23</v>
      </c>
      <c r="I89" s="8">
        <v>0</v>
      </c>
      <c r="J89" s="8"/>
      <c r="K89" s="8"/>
      <c r="L89" s="10">
        <v>44324</v>
      </c>
      <c r="M89" s="28">
        <v>19</v>
      </c>
      <c r="N89" s="8">
        <v>0</v>
      </c>
      <c r="O89" s="8">
        <v>0</v>
      </c>
      <c r="P89" s="8"/>
      <c r="Q89" s="28">
        <v>495</v>
      </c>
      <c r="R89" s="12">
        <v>0.71739130434782605</v>
      </c>
      <c r="S89" s="42">
        <v>2500</v>
      </c>
      <c r="T89" s="42">
        <v>143</v>
      </c>
      <c r="U89" s="42">
        <v>58</v>
      </c>
      <c r="V89" s="8"/>
      <c r="W89" s="8"/>
      <c r="X89" s="8">
        <v>13</v>
      </c>
      <c r="Y89" s="8">
        <v>1</v>
      </c>
      <c r="Z89" s="8">
        <v>1</v>
      </c>
      <c r="AA89" s="8">
        <v>0</v>
      </c>
      <c r="AB89" s="8">
        <v>0</v>
      </c>
      <c r="AC89" s="8">
        <v>0</v>
      </c>
      <c r="AD89" s="8">
        <v>0</v>
      </c>
      <c r="AE89" s="8"/>
      <c r="AF89" s="8"/>
      <c r="AG89" s="8"/>
      <c r="AH89" s="8">
        <v>12</v>
      </c>
      <c r="AI89" s="8"/>
      <c r="AJ89" s="8">
        <v>1</v>
      </c>
      <c r="AK89" s="8">
        <v>1</v>
      </c>
      <c r="AL89" s="8">
        <v>6.63</v>
      </c>
      <c r="AM89" s="8">
        <v>1.98</v>
      </c>
      <c r="AN89" s="8">
        <v>1.44</v>
      </c>
      <c r="AO89" s="8">
        <v>0</v>
      </c>
      <c r="AP89" s="55">
        <v>0</v>
      </c>
      <c r="AQ89" s="8">
        <v>0</v>
      </c>
      <c r="AR89" s="8"/>
      <c r="AS89" s="8"/>
      <c r="AT89" s="8"/>
      <c r="AU89" s="8">
        <v>1</v>
      </c>
      <c r="AV89" s="8">
        <v>1</v>
      </c>
      <c r="AW89" s="8">
        <v>1</v>
      </c>
      <c r="AX89" s="14">
        <v>24</v>
      </c>
      <c r="AY89" s="8">
        <v>0</v>
      </c>
      <c r="AZ89" s="8">
        <v>0</v>
      </c>
      <c r="BA89" s="8"/>
      <c r="BB89" s="14">
        <v>3</v>
      </c>
      <c r="BC89" s="14"/>
      <c r="BD89" s="8">
        <v>0</v>
      </c>
      <c r="BE89" s="8"/>
      <c r="BF89" s="8" t="s">
        <v>74</v>
      </c>
    </row>
    <row r="90" spans="1:58" ht="119">
      <c r="A90" s="8">
        <v>531</v>
      </c>
      <c r="B90" s="8" t="s">
        <v>185</v>
      </c>
      <c r="C90" s="8">
        <v>1020169549</v>
      </c>
      <c r="D90" s="28">
        <v>54</v>
      </c>
      <c r="E90" s="8">
        <v>0</v>
      </c>
      <c r="F90" s="28">
        <v>8</v>
      </c>
      <c r="G90" s="43">
        <v>23.14</v>
      </c>
      <c r="H90" s="28">
        <v>13</v>
      </c>
      <c r="I90" s="8">
        <v>0</v>
      </c>
      <c r="J90" s="8"/>
      <c r="K90" s="8"/>
      <c r="L90" s="10">
        <v>42263</v>
      </c>
      <c r="M90" s="28">
        <v>21</v>
      </c>
      <c r="N90" s="8">
        <v>1</v>
      </c>
      <c r="O90" s="8">
        <v>0</v>
      </c>
      <c r="P90" s="8"/>
      <c r="Q90" s="28">
        <v>452</v>
      </c>
      <c r="R90" s="12">
        <v>0.71746031746031746</v>
      </c>
      <c r="S90" s="42">
        <v>400</v>
      </c>
      <c r="T90" s="42">
        <v>132</v>
      </c>
      <c r="U90" s="42">
        <v>47</v>
      </c>
      <c r="V90" s="8">
        <v>40</v>
      </c>
      <c r="W90" s="8"/>
      <c r="X90" s="8">
        <v>11</v>
      </c>
      <c r="Y90" s="8">
        <v>1</v>
      </c>
      <c r="Z90" s="8">
        <v>0</v>
      </c>
      <c r="AA90" s="8">
        <v>0</v>
      </c>
      <c r="AB90" s="8">
        <v>1</v>
      </c>
      <c r="AC90" s="8">
        <v>0</v>
      </c>
      <c r="AD90" s="8">
        <v>0</v>
      </c>
      <c r="AE90" s="8"/>
      <c r="AF90" s="8"/>
      <c r="AG90" s="8"/>
      <c r="AH90" s="8"/>
      <c r="AI90" s="8"/>
      <c r="AJ90" s="8"/>
      <c r="AK90" s="8">
        <v>0</v>
      </c>
      <c r="AL90" s="8"/>
      <c r="AM90" s="8"/>
      <c r="AN90" s="8"/>
      <c r="AO90" s="8"/>
      <c r="AP90" s="55">
        <v>1</v>
      </c>
      <c r="AQ90" s="8"/>
      <c r="AR90" s="8"/>
      <c r="AS90" s="8"/>
      <c r="AT90" s="8"/>
      <c r="AU90" s="8"/>
      <c r="AV90" s="8"/>
      <c r="AW90" s="8"/>
      <c r="AX90" s="15">
        <v>23</v>
      </c>
      <c r="AY90" s="8">
        <v>1</v>
      </c>
      <c r="AZ90" s="8">
        <v>1</v>
      </c>
      <c r="BA90" s="10">
        <v>42286</v>
      </c>
      <c r="BB90" s="8"/>
      <c r="BC90" s="8"/>
      <c r="BD90" s="8"/>
      <c r="BE90" s="10" t="s">
        <v>186</v>
      </c>
      <c r="BF90" s="14" t="s">
        <v>187</v>
      </c>
    </row>
    <row r="91" spans="1:58" ht="17">
      <c r="A91" s="17">
        <v>358</v>
      </c>
      <c r="B91" s="14" t="s">
        <v>188</v>
      </c>
      <c r="C91" s="14">
        <v>1020136577</v>
      </c>
      <c r="D91" s="28">
        <v>52</v>
      </c>
      <c r="E91" s="14">
        <v>0</v>
      </c>
      <c r="F91" s="28">
        <v>8</v>
      </c>
      <c r="G91" s="43">
        <v>28.36</v>
      </c>
      <c r="H91" s="28">
        <v>26</v>
      </c>
      <c r="I91" s="14">
        <v>0</v>
      </c>
      <c r="J91" s="14"/>
      <c r="K91" s="14"/>
      <c r="L91" s="16">
        <v>41846</v>
      </c>
      <c r="M91" s="28">
        <v>22</v>
      </c>
      <c r="N91" s="14">
        <v>0</v>
      </c>
      <c r="O91" s="14">
        <v>0</v>
      </c>
      <c r="P91" s="14"/>
      <c r="Q91" s="28">
        <v>666</v>
      </c>
      <c r="R91" s="12">
        <v>0.71767241379310343</v>
      </c>
      <c r="S91" s="42">
        <v>750</v>
      </c>
      <c r="T91" s="42">
        <v>118</v>
      </c>
      <c r="U91" s="42">
        <v>35</v>
      </c>
      <c r="V91" s="8">
        <v>40</v>
      </c>
      <c r="W91" s="8"/>
      <c r="X91" s="8">
        <v>11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/>
      <c r="AF91" s="8"/>
      <c r="AG91" s="8"/>
      <c r="AH91" s="8"/>
      <c r="AI91" s="8"/>
      <c r="AJ91" s="8"/>
      <c r="AK91" s="8">
        <v>0</v>
      </c>
      <c r="AL91" s="8">
        <v>15.58</v>
      </c>
      <c r="AM91" s="8">
        <v>8.3000000000000007</v>
      </c>
      <c r="AN91" s="8">
        <v>1.1000000000000001</v>
      </c>
      <c r="AO91" s="8">
        <v>0</v>
      </c>
      <c r="AP91" s="55">
        <v>0</v>
      </c>
      <c r="AQ91" s="8">
        <v>0</v>
      </c>
      <c r="AR91" s="8"/>
      <c r="AS91" s="8"/>
      <c r="AT91" s="8"/>
      <c r="AU91" s="8">
        <v>0</v>
      </c>
      <c r="AV91" s="8">
        <v>0</v>
      </c>
      <c r="AW91" s="8">
        <v>0</v>
      </c>
      <c r="AX91" s="15">
        <v>21</v>
      </c>
      <c r="AY91" s="14">
        <v>0</v>
      </c>
      <c r="AZ91" s="8">
        <v>0</v>
      </c>
      <c r="BA91" s="8"/>
      <c r="BB91" s="8"/>
      <c r="BC91" s="8"/>
      <c r="BD91" s="8"/>
      <c r="BE91" s="8"/>
      <c r="BF91" s="8"/>
    </row>
    <row r="92" spans="1:58" ht="119">
      <c r="A92" s="8">
        <v>978</v>
      </c>
      <c r="B92" s="8" t="s">
        <v>189</v>
      </c>
      <c r="C92" s="8">
        <v>1020241499</v>
      </c>
      <c r="D92" s="28">
        <v>54</v>
      </c>
      <c r="E92" s="8">
        <v>1</v>
      </c>
      <c r="F92" s="28">
        <v>1</v>
      </c>
      <c r="G92" s="43">
        <v>25.15</v>
      </c>
      <c r="H92" s="28">
        <v>23</v>
      </c>
      <c r="I92" s="8">
        <v>0</v>
      </c>
      <c r="J92" s="8"/>
      <c r="K92" s="8"/>
      <c r="L92" s="10">
        <v>43180</v>
      </c>
      <c r="M92" s="28">
        <v>28</v>
      </c>
      <c r="N92" s="8">
        <v>0</v>
      </c>
      <c r="O92" s="8">
        <v>0</v>
      </c>
      <c r="P92" s="8"/>
      <c r="Q92" s="28">
        <v>635</v>
      </c>
      <c r="R92" s="31">
        <v>0.72</v>
      </c>
      <c r="S92" s="42">
        <v>2000</v>
      </c>
      <c r="T92" s="42">
        <v>140</v>
      </c>
      <c r="U92" s="42">
        <v>45</v>
      </c>
      <c r="V92" s="8">
        <v>45</v>
      </c>
      <c r="W92" s="8"/>
      <c r="X92" s="8">
        <v>13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>
        <v>1</v>
      </c>
      <c r="AP92" s="55">
        <v>1</v>
      </c>
      <c r="AQ92" s="8">
        <v>1</v>
      </c>
      <c r="AR92" s="8"/>
      <c r="AS92" s="8"/>
      <c r="AT92" s="8"/>
      <c r="AU92" s="8">
        <v>1</v>
      </c>
      <c r="AV92" s="8"/>
      <c r="AW92" s="8">
        <v>0</v>
      </c>
      <c r="AX92" s="15">
        <v>8</v>
      </c>
      <c r="AY92" s="8">
        <v>1</v>
      </c>
      <c r="AZ92" s="8">
        <v>1</v>
      </c>
      <c r="BA92" s="10">
        <v>43188</v>
      </c>
      <c r="BB92" s="8"/>
      <c r="BC92" s="8"/>
      <c r="BD92" s="8"/>
      <c r="BE92" s="8" t="s">
        <v>190</v>
      </c>
      <c r="BF92" s="8"/>
    </row>
    <row r="93" spans="1:58" ht="51">
      <c r="A93" s="8">
        <v>2581</v>
      </c>
      <c r="B93" s="8" t="s">
        <v>191</v>
      </c>
      <c r="C93" s="8">
        <v>12018071501</v>
      </c>
      <c r="D93" s="28">
        <v>54</v>
      </c>
      <c r="E93" s="8">
        <v>0</v>
      </c>
      <c r="F93" s="49">
        <v>6</v>
      </c>
      <c r="G93" s="43">
        <v>30.11</v>
      </c>
      <c r="H93" s="28">
        <v>28</v>
      </c>
      <c r="I93" s="8">
        <v>0</v>
      </c>
      <c r="J93" s="8"/>
      <c r="K93" s="8"/>
      <c r="L93" s="10">
        <v>44477</v>
      </c>
      <c r="M93" s="28">
        <v>28</v>
      </c>
      <c r="N93" s="8">
        <v>0</v>
      </c>
      <c r="O93" s="11">
        <v>0</v>
      </c>
      <c r="P93" s="11"/>
      <c r="Q93" s="28">
        <v>564</v>
      </c>
      <c r="R93" s="12">
        <v>0.72</v>
      </c>
      <c r="S93" s="42">
        <v>1500</v>
      </c>
      <c r="T93" s="42">
        <v>83</v>
      </c>
      <c r="U93" s="42">
        <v>41</v>
      </c>
      <c r="V93" s="8">
        <v>80</v>
      </c>
      <c r="W93" s="8"/>
      <c r="X93" s="8">
        <v>15</v>
      </c>
      <c r="Y93" s="8">
        <v>1</v>
      </c>
      <c r="Z93" s="8">
        <v>1</v>
      </c>
      <c r="AA93" s="8">
        <v>0</v>
      </c>
      <c r="AB93" s="8">
        <v>0</v>
      </c>
      <c r="AC93" s="8">
        <v>0</v>
      </c>
      <c r="AD93" s="8">
        <v>0</v>
      </c>
      <c r="AE93" s="8"/>
      <c r="AF93" s="8"/>
      <c r="AG93" s="8">
        <v>40</v>
      </c>
      <c r="AH93" s="8">
        <v>12</v>
      </c>
      <c r="AI93" s="8">
        <v>40</v>
      </c>
      <c r="AJ93" s="8">
        <v>3</v>
      </c>
      <c r="AK93" s="8">
        <v>0</v>
      </c>
      <c r="AL93" s="8">
        <v>16.8</v>
      </c>
      <c r="AM93" s="8">
        <v>10.8</v>
      </c>
      <c r="AN93" s="8">
        <v>1.47</v>
      </c>
      <c r="AO93" s="8">
        <v>0</v>
      </c>
      <c r="AP93" s="55">
        <v>0</v>
      </c>
      <c r="AQ93" s="8">
        <v>1</v>
      </c>
      <c r="AR93" s="8"/>
      <c r="AS93" s="8"/>
      <c r="AT93" s="8"/>
      <c r="AU93" s="8">
        <v>0</v>
      </c>
      <c r="AV93" s="8">
        <v>0</v>
      </c>
      <c r="AW93" s="8">
        <v>0</v>
      </c>
      <c r="AX93" s="14">
        <v>17</v>
      </c>
      <c r="AY93" s="8">
        <v>0</v>
      </c>
      <c r="AZ93" s="8">
        <v>0</v>
      </c>
      <c r="BA93" s="8"/>
      <c r="BB93" s="14">
        <v>2</v>
      </c>
      <c r="BC93" s="14"/>
      <c r="BD93" s="8">
        <v>0</v>
      </c>
      <c r="BE93" s="8"/>
      <c r="BF93" s="8" t="s">
        <v>74</v>
      </c>
    </row>
    <row r="94" spans="1:58" ht="34">
      <c r="A94" s="8">
        <v>746</v>
      </c>
      <c r="B94" s="8" t="s">
        <v>192</v>
      </c>
      <c r="C94" s="8">
        <v>1020111746</v>
      </c>
      <c r="D94" s="28">
        <v>52</v>
      </c>
      <c r="E94" s="8">
        <v>0</v>
      </c>
      <c r="F94" s="28">
        <v>1</v>
      </c>
      <c r="G94" s="43">
        <v>25.88</v>
      </c>
      <c r="H94" s="28">
        <v>20</v>
      </c>
      <c r="I94" s="8">
        <v>0</v>
      </c>
      <c r="J94" s="8"/>
      <c r="K94" s="8"/>
      <c r="L94" s="10">
        <v>42789</v>
      </c>
      <c r="M94" s="28">
        <v>44</v>
      </c>
      <c r="N94" s="8">
        <v>1</v>
      </c>
      <c r="O94" s="8">
        <v>0</v>
      </c>
      <c r="P94" s="8"/>
      <c r="Q94" s="28">
        <v>633</v>
      </c>
      <c r="R94" s="12">
        <v>0.720136518771331</v>
      </c>
      <c r="S94" s="42">
        <v>3000</v>
      </c>
      <c r="T94" s="42">
        <v>150</v>
      </c>
      <c r="U94" s="42">
        <v>45</v>
      </c>
      <c r="V94" s="8"/>
      <c r="W94" s="8"/>
      <c r="X94" s="8">
        <v>12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/>
      <c r="AF94" s="8"/>
      <c r="AG94" s="8"/>
      <c r="AH94" s="8"/>
      <c r="AI94" s="8"/>
      <c r="AJ94" s="8"/>
      <c r="AK94" s="8">
        <v>0</v>
      </c>
      <c r="AL94" s="8"/>
      <c r="AM94" s="8"/>
      <c r="AN94" s="8"/>
      <c r="AO94" s="8">
        <v>0</v>
      </c>
      <c r="AP94" s="55">
        <v>0</v>
      </c>
      <c r="AQ94" s="8">
        <v>0</v>
      </c>
      <c r="AR94" s="8"/>
      <c r="AS94" s="8"/>
      <c r="AT94" s="8"/>
      <c r="AU94" s="8">
        <v>0</v>
      </c>
      <c r="AV94" s="8">
        <v>0</v>
      </c>
      <c r="AW94" s="8">
        <v>0</v>
      </c>
      <c r="AX94" s="8">
        <v>17</v>
      </c>
      <c r="AY94" s="8">
        <v>0</v>
      </c>
      <c r="AZ94" s="8">
        <v>0</v>
      </c>
      <c r="BA94" s="8"/>
      <c r="BB94" s="8"/>
      <c r="BC94" s="8"/>
      <c r="BD94" s="8" t="s">
        <v>193</v>
      </c>
      <c r="BE94" s="8"/>
      <c r="BF94" s="8"/>
    </row>
    <row r="95" spans="1:58" ht="68">
      <c r="A95" s="8">
        <v>922</v>
      </c>
      <c r="B95" s="8" t="s">
        <v>194</v>
      </c>
      <c r="C95" s="8">
        <v>1020204650</v>
      </c>
      <c r="D95" s="28">
        <v>57</v>
      </c>
      <c r="E95" s="8">
        <v>0</v>
      </c>
      <c r="F95" s="28">
        <v>1</v>
      </c>
      <c r="G95" s="43">
        <v>28.34</v>
      </c>
      <c r="H95" s="28">
        <v>10</v>
      </c>
      <c r="I95" s="8">
        <v>0</v>
      </c>
      <c r="J95" s="8"/>
      <c r="K95" s="8"/>
      <c r="L95" s="10">
        <v>43080</v>
      </c>
      <c r="M95" s="28">
        <v>22</v>
      </c>
      <c r="N95" s="8">
        <v>0</v>
      </c>
      <c r="O95" s="8">
        <v>0</v>
      </c>
      <c r="P95" s="8"/>
      <c r="Q95" s="28">
        <v>584</v>
      </c>
      <c r="R95" s="12">
        <v>0.72098765432098766</v>
      </c>
      <c r="S95" s="42">
        <v>650</v>
      </c>
      <c r="T95" s="42">
        <v>170</v>
      </c>
      <c r="U95" s="42">
        <v>53</v>
      </c>
      <c r="V95" s="8">
        <v>35</v>
      </c>
      <c r="W95" s="8"/>
      <c r="X95" s="8">
        <v>9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/>
      <c r="AF95" s="8"/>
      <c r="AG95" s="8"/>
      <c r="AH95" s="8"/>
      <c r="AI95" s="8"/>
      <c r="AJ95" s="8"/>
      <c r="AK95" s="8">
        <v>0</v>
      </c>
      <c r="AL95" s="8">
        <v>1.51</v>
      </c>
      <c r="AM95" s="8">
        <v>0.56999999999999995</v>
      </c>
      <c r="AN95" s="8">
        <v>1.3</v>
      </c>
      <c r="AO95" s="8">
        <v>0</v>
      </c>
      <c r="AP95" s="55">
        <v>0</v>
      </c>
      <c r="AQ95" s="8">
        <v>0</v>
      </c>
      <c r="AR95" s="8"/>
      <c r="AS95" s="8"/>
      <c r="AT95" s="8"/>
      <c r="AU95" s="8">
        <v>0</v>
      </c>
      <c r="AV95" s="8">
        <v>0</v>
      </c>
      <c r="AW95" s="8">
        <v>0</v>
      </c>
      <c r="AX95" s="8">
        <v>13</v>
      </c>
      <c r="AY95" s="8">
        <v>0</v>
      </c>
      <c r="AZ95" s="8">
        <v>0</v>
      </c>
      <c r="BA95" s="8"/>
      <c r="BB95" s="8"/>
      <c r="BC95" s="8"/>
      <c r="BD95" s="8"/>
      <c r="BE95" s="8"/>
      <c r="BF95" s="8"/>
    </row>
    <row r="96" spans="1:58" ht="68">
      <c r="A96" s="14">
        <v>2132</v>
      </c>
      <c r="B96" s="14" t="s">
        <v>195</v>
      </c>
      <c r="C96" s="14">
        <v>12018000866</v>
      </c>
      <c r="D96" s="28">
        <v>45</v>
      </c>
      <c r="E96" s="14">
        <v>0</v>
      </c>
      <c r="F96" s="28">
        <v>1</v>
      </c>
      <c r="G96" s="43">
        <v>35.799999999999997</v>
      </c>
      <c r="H96" s="28">
        <v>16</v>
      </c>
      <c r="I96" s="14">
        <v>0</v>
      </c>
      <c r="J96" s="14"/>
      <c r="K96" s="14"/>
      <c r="L96" s="16">
        <v>43593</v>
      </c>
      <c r="M96" s="28">
        <v>41</v>
      </c>
      <c r="N96" s="14">
        <v>1</v>
      </c>
      <c r="O96" s="14">
        <v>0</v>
      </c>
      <c r="P96" s="14"/>
      <c r="Q96" s="28">
        <v>688</v>
      </c>
      <c r="R96" s="12">
        <v>0.72421052631578997</v>
      </c>
      <c r="S96" s="42">
        <v>2000</v>
      </c>
      <c r="T96" s="42">
        <v>93</v>
      </c>
      <c r="U96" s="42">
        <v>45</v>
      </c>
      <c r="V96" s="8">
        <v>70</v>
      </c>
      <c r="W96" s="8"/>
      <c r="X96" s="8">
        <v>13</v>
      </c>
      <c r="Y96" s="8">
        <v>0</v>
      </c>
      <c r="Z96" s="8">
        <v>0</v>
      </c>
      <c r="AA96" s="8">
        <v>0</v>
      </c>
      <c r="AB96" s="8">
        <v>0</v>
      </c>
      <c r="AC96" s="8"/>
      <c r="AD96" s="8"/>
      <c r="AE96" s="8"/>
      <c r="AF96" s="8"/>
      <c r="AG96" s="8"/>
      <c r="AH96" s="8"/>
      <c r="AI96" s="8">
        <v>0</v>
      </c>
      <c r="AJ96" s="8">
        <v>0</v>
      </c>
      <c r="AK96" s="8">
        <v>0</v>
      </c>
      <c r="AL96" s="8">
        <v>7.18</v>
      </c>
      <c r="AM96" s="8">
        <v>6.51</v>
      </c>
      <c r="AN96" s="8">
        <v>1.1100000000000001</v>
      </c>
      <c r="AO96" s="8">
        <v>0</v>
      </c>
      <c r="AP96" s="55">
        <v>0</v>
      </c>
      <c r="AQ96" s="8">
        <v>0</v>
      </c>
      <c r="AR96" s="8"/>
      <c r="AS96" s="8"/>
      <c r="AT96" s="8"/>
      <c r="AU96" s="8">
        <v>0</v>
      </c>
      <c r="AV96" s="8">
        <v>1</v>
      </c>
      <c r="AW96" s="8">
        <v>1</v>
      </c>
      <c r="AX96" s="14">
        <v>41</v>
      </c>
      <c r="AY96" s="14">
        <v>0</v>
      </c>
      <c r="AZ96" s="8">
        <v>1</v>
      </c>
      <c r="BA96" s="16">
        <v>43634</v>
      </c>
      <c r="BB96" s="14">
        <v>5</v>
      </c>
      <c r="BC96" s="14"/>
      <c r="BD96" s="8">
        <v>1</v>
      </c>
      <c r="BE96" s="14" t="s">
        <v>196</v>
      </c>
      <c r="BF96" s="14"/>
    </row>
    <row r="97" spans="1:58" ht="51">
      <c r="A97" s="8">
        <v>2652</v>
      </c>
      <c r="B97" s="8" t="s">
        <v>197</v>
      </c>
      <c r="C97" s="8">
        <v>12018081372</v>
      </c>
      <c r="D97" s="28">
        <v>48</v>
      </c>
      <c r="E97" s="8">
        <v>0</v>
      </c>
      <c r="F97" s="28">
        <v>1</v>
      </c>
      <c r="G97" s="43">
        <v>29.38</v>
      </c>
      <c r="H97" s="28">
        <v>11</v>
      </c>
      <c r="I97" s="8">
        <v>0</v>
      </c>
      <c r="J97" s="8"/>
      <c r="K97" s="8"/>
      <c r="L97" s="10">
        <v>44571</v>
      </c>
      <c r="M97" s="28">
        <v>20</v>
      </c>
      <c r="N97" s="8">
        <v>1</v>
      </c>
      <c r="O97" s="8">
        <v>0</v>
      </c>
      <c r="P97" s="8"/>
      <c r="Q97" s="28">
        <v>612</v>
      </c>
      <c r="R97" s="12">
        <v>0.72426035502958597</v>
      </c>
      <c r="S97" s="42">
        <v>1200</v>
      </c>
      <c r="T97" s="42">
        <v>124</v>
      </c>
      <c r="U97" s="42">
        <v>60</v>
      </c>
      <c r="V97" s="8"/>
      <c r="W97" s="8"/>
      <c r="X97" s="8">
        <v>11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/>
      <c r="AF97" s="8"/>
      <c r="AG97" s="8"/>
      <c r="AH97" s="8"/>
      <c r="AI97" s="8">
        <v>0</v>
      </c>
      <c r="AJ97" s="8">
        <v>0</v>
      </c>
      <c r="AK97" s="8">
        <v>0</v>
      </c>
      <c r="AL97" s="8">
        <v>4.9400000000000004</v>
      </c>
      <c r="AM97" s="8">
        <v>1.52</v>
      </c>
      <c r="AN97" s="8">
        <v>1.04</v>
      </c>
      <c r="AO97" s="8">
        <v>0</v>
      </c>
      <c r="AP97" s="55">
        <v>0</v>
      </c>
      <c r="AQ97" s="8">
        <v>0</v>
      </c>
      <c r="AR97" s="8"/>
      <c r="AS97" s="8"/>
      <c r="AT97" s="8"/>
      <c r="AU97" s="8">
        <v>0</v>
      </c>
      <c r="AV97" s="8">
        <v>0</v>
      </c>
      <c r="AW97" s="8">
        <v>0</v>
      </c>
      <c r="AX97" s="14">
        <v>11</v>
      </c>
      <c r="AY97" s="8">
        <v>0</v>
      </c>
      <c r="AZ97" s="8">
        <v>0</v>
      </c>
      <c r="BA97" s="8"/>
      <c r="BB97" s="14">
        <v>1</v>
      </c>
      <c r="BC97" s="14"/>
      <c r="BD97" s="8">
        <v>0</v>
      </c>
      <c r="BE97" s="8"/>
      <c r="BF97" s="11" t="s">
        <v>198</v>
      </c>
    </row>
    <row r="98" spans="1:58" ht="17">
      <c r="A98" s="14">
        <v>2082</v>
      </c>
      <c r="B98" s="14" t="s">
        <v>199</v>
      </c>
      <c r="C98" s="14">
        <v>12018004514</v>
      </c>
      <c r="D98" s="28">
        <v>50</v>
      </c>
      <c r="E98" s="14">
        <v>1</v>
      </c>
      <c r="F98" s="28">
        <v>1</v>
      </c>
      <c r="G98" s="43">
        <v>30.09</v>
      </c>
      <c r="H98" s="28">
        <v>14</v>
      </c>
      <c r="I98" s="14">
        <v>0</v>
      </c>
      <c r="J98" s="14"/>
      <c r="K98" s="14"/>
      <c r="L98" s="16">
        <v>43521</v>
      </c>
      <c r="M98" s="28">
        <v>23</v>
      </c>
      <c r="N98" s="14">
        <v>1</v>
      </c>
      <c r="O98" s="14">
        <v>0</v>
      </c>
      <c r="P98" s="14"/>
      <c r="Q98" s="28">
        <v>594</v>
      </c>
      <c r="R98" s="12">
        <v>0.724390243902439</v>
      </c>
      <c r="S98" s="42">
        <v>3000</v>
      </c>
      <c r="T98" s="42">
        <v>158</v>
      </c>
      <c r="U98" s="42">
        <v>53</v>
      </c>
      <c r="V98" s="8"/>
      <c r="W98" s="8"/>
      <c r="X98" s="8"/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/>
      <c r="AF98" s="8"/>
      <c r="AG98" s="8"/>
      <c r="AH98" s="8"/>
      <c r="AI98" s="8">
        <v>0</v>
      </c>
      <c r="AJ98" s="8">
        <v>0</v>
      </c>
      <c r="AK98" s="8">
        <v>0</v>
      </c>
      <c r="AL98" s="8">
        <v>4.95</v>
      </c>
      <c r="AM98" s="8">
        <v>3.32</v>
      </c>
      <c r="AN98" s="8">
        <v>1.04</v>
      </c>
      <c r="AO98" s="8">
        <v>0</v>
      </c>
      <c r="AP98" s="55">
        <v>0</v>
      </c>
      <c r="AQ98" s="8">
        <v>0</v>
      </c>
      <c r="AR98" s="8"/>
      <c r="AS98" s="8"/>
      <c r="AT98" s="8"/>
      <c r="AU98" s="8">
        <v>1</v>
      </c>
      <c r="AV98" s="8">
        <v>0</v>
      </c>
      <c r="AW98" s="8">
        <v>0</v>
      </c>
      <c r="AX98" s="14">
        <v>11</v>
      </c>
      <c r="AY98" s="14">
        <v>0</v>
      </c>
      <c r="AZ98" s="8">
        <v>0</v>
      </c>
      <c r="BA98" s="14"/>
      <c r="BB98" s="14">
        <v>2</v>
      </c>
      <c r="BC98" s="14"/>
      <c r="BD98" s="8">
        <v>0</v>
      </c>
      <c r="BE98" s="14"/>
      <c r="BF98" s="14"/>
    </row>
    <row r="99" spans="1:58" ht="51">
      <c r="A99" s="14">
        <v>524</v>
      </c>
      <c r="B99" s="14" t="s">
        <v>200</v>
      </c>
      <c r="C99" s="14">
        <v>1020161534</v>
      </c>
      <c r="D99" s="28">
        <v>46</v>
      </c>
      <c r="E99" s="14">
        <v>0</v>
      </c>
      <c r="F99" s="28">
        <v>1</v>
      </c>
      <c r="G99" s="43">
        <v>30.23</v>
      </c>
      <c r="H99" s="28">
        <v>18</v>
      </c>
      <c r="I99" s="14">
        <v>0</v>
      </c>
      <c r="J99" s="14"/>
      <c r="K99" s="14"/>
      <c r="L99" s="16">
        <v>42255</v>
      </c>
      <c r="M99" s="28">
        <v>40</v>
      </c>
      <c r="N99" s="14">
        <v>1</v>
      </c>
      <c r="O99" s="14">
        <v>0</v>
      </c>
      <c r="P99" s="14"/>
      <c r="Q99" s="28">
        <v>798</v>
      </c>
      <c r="R99" s="12">
        <v>0.72545454545454546</v>
      </c>
      <c r="S99" s="42">
        <v>1200</v>
      </c>
      <c r="T99" s="42">
        <v>162</v>
      </c>
      <c r="U99" s="42">
        <v>36</v>
      </c>
      <c r="V99" s="14">
        <v>52</v>
      </c>
      <c r="W99" s="14"/>
      <c r="X99" s="14">
        <v>14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/>
      <c r="AF99" s="14"/>
      <c r="AG99" s="14"/>
      <c r="AH99" s="14"/>
      <c r="AI99" s="14"/>
      <c r="AJ99" s="14"/>
      <c r="AK99" s="14">
        <v>0</v>
      </c>
      <c r="AL99" s="14">
        <v>9.31</v>
      </c>
      <c r="AM99" s="14">
        <v>1.56</v>
      </c>
      <c r="AN99" s="14">
        <v>1.2</v>
      </c>
      <c r="AO99" s="14">
        <v>0</v>
      </c>
      <c r="AP99" s="55">
        <v>0</v>
      </c>
      <c r="AQ99" s="14">
        <v>0</v>
      </c>
      <c r="AR99" s="14"/>
      <c r="AS99" s="14"/>
      <c r="AT99" s="14"/>
      <c r="AU99" s="14">
        <v>1</v>
      </c>
      <c r="AV99" s="14">
        <v>1</v>
      </c>
      <c r="AW99" s="14">
        <v>0</v>
      </c>
      <c r="AX99" s="15">
        <v>22</v>
      </c>
      <c r="AY99" s="14">
        <v>0</v>
      </c>
      <c r="AZ99" s="14">
        <v>0</v>
      </c>
      <c r="BA99" s="14"/>
      <c r="BB99" s="8"/>
      <c r="BC99" s="8"/>
      <c r="BD99" s="14"/>
      <c r="BE99" s="14">
        <v>0</v>
      </c>
      <c r="BF99" s="14"/>
    </row>
    <row r="100" spans="1:58" ht="51">
      <c r="A100" s="14">
        <v>2109</v>
      </c>
      <c r="B100" s="14" t="s">
        <v>201</v>
      </c>
      <c r="C100" s="14">
        <v>12018004909</v>
      </c>
      <c r="D100" s="28">
        <v>53</v>
      </c>
      <c r="E100" s="14">
        <v>0</v>
      </c>
      <c r="F100" s="28">
        <v>2</v>
      </c>
      <c r="G100" s="43"/>
      <c r="H100" s="28">
        <v>16</v>
      </c>
      <c r="I100" s="14">
        <v>0</v>
      </c>
      <c r="J100" s="14"/>
      <c r="K100" s="14"/>
      <c r="L100" s="16">
        <v>43559</v>
      </c>
      <c r="M100" s="28">
        <v>22</v>
      </c>
      <c r="N100" s="14">
        <v>1</v>
      </c>
      <c r="O100" s="14">
        <v>0</v>
      </c>
      <c r="P100" s="14"/>
      <c r="Q100" s="28">
        <v>704</v>
      </c>
      <c r="R100" s="12">
        <v>0.72727272727272696</v>
      </c>
      <c r="S100" s="42">
        <v>1200</v>
      </c>
      <c r="T100" s="42">
        <v>104</v>
      </c>
      <c r="U100" s="42">
        <v>42</v>
      </c>
      <c r="V100" s="8">
        <v>60</v>
      </c>
      <c r="W100" s="8"/>
      <c r="X100" s="8"/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/>
      <c r="AF100" s="8"/>
      <c r="AG100" s="8"/>
      <c r="AH100" s="8"/>
      <c r="AI100" s="8">
        <v>0</v>
      </c>
      <c r="AJ100" s="8">
        <v>0</v>
      </c>
      <c r="AK100" s="8">
        <v>0</v>
      </c>
      <c r="AL100" s="8">
        <v>9.23</v>
      </c>
      <c r="AM100" s="8">
        <v>1.45</v>
      </c>
      <c r="AN100" s="8">
        <v>1.07</v>
      </c>
      <c r="AO100" s="8">
        <v>0</v>
      </c>
      <c r="AP100" s="55">
        <v>0</v>
      </c>
      <c r="AQ100" s="8">
        <v>0</v>
      </c>
      <c r="AR100" s="8"/>
      <c r="AS100" s="8"/>
      <c r="AT100" s="8"/>
      <c r="AU100" s="8">
        <v>0</v>
      </c>
      <c r="AV100" s="8">
        <v>0</v>
      </c>
      <c r="AW100" s="8">
        <v>0</v>
      </c>
      <c r="AX100" s="14">
        <v>129</v>
      </c>
      <c r="AY100" s="14">
        <v>0</v>
      </c>
      <c r="AZ100" s="8">
        <v>0</v>
      </c>
      <c r="BA100" s="14"/>
      <c r="BB100" s="14">
        <v>4</v>
      </c>
      <c r="BC100" s="14"/>
      <c r="BD100" s="8">
        <v>1</v>
      </c>
      <c r="BE100" s="14"/>
      <c r="BF100" s="14"/>
    </row>
    <row r="101" spans="1:58" ht="17">
      <c r="A101" s="14">
        <v>2296</v>
      </c>
      <c r="B101" s="14" t="s">
        <v>202</v>
      </c>
      <c r="C101" s="14">
        <v>12018008140</v>
      </c>
      <c r="D101" s="28">
        <v>48</v>
      </c>
      <c r="E101" s="14">
        <v>0</v>
      </c>
      <c r="F101" s="28">
        <v>1</v>
      </c>
      <c r="G101" s="43">
        <v>25.54</v>
      </c>
      <c r="H101" s="28">
        <v>30</v>
      </c>
      <c r="I101" s="14">
        <v>0</v>
      </c>
      <c r="J101" s="14"/>
      <c r="K101" s="14"/>
      <c r="L101" s="16">
        <v>43873</v>
      </c>
      <c r="M101" s="28">
        <v>46</v>
      </c>
      <c r="N101" s="14">
        <v>1</v>
      </c>
      <c r="O101" s="14">
        <v>0</v>
      </c>
      <c r="P101" s="14"/>
      <c r="Q101" s="28">
        <v>800</v>
      </c>
      <c r="R101" s="12">
        <v>0.72727272727272696</v>
      </c>
      <c r="S101" s="42">
        <v>1200</v>
      </c>
      <c r="T101" s="42">
        <v>240</v>
      </c>
      <c r="U101" s="42">
        <v>35</v>
      </c>
      <c r="V101" s="8"/>
      <c r="W101" s="8"/>
      <c r="X101" s="8">
        <v>15</v>
      </c>
      <c r="Y101" s="8">
        <v>1</v>
      </c>
      <c r="Z101" s="8">
        <v>1</v>
      </c>
      <c r="AA101" s="8">
        <v>0</v>
      </c>
      <c r="AB101" s="8">
        <v>0</v>
      </c>
      <c r="AC101" s="8">
        <v>0</v>
      </c>
      <c r="AD101" s="8">
        <v>0</v>
      </c>
      <c r="AE101" s="8"/>
      <c r="AF101" s="8"/>
      <c r="AG101" s="8">
        <v>60</v>
      </c>
      <c r="AH101" s="8">
        <v>15</v>
      </c>
      <c r="AI101" s="8"/>
      <c r="AJ101" s="8">
        <v>0</v>
      </c>
      <c r="AK101" s="8">
        <v>1</v>
      </c>
      <c r="AL101" s="8">
        <v>17.22</v>
      </c>
      <c r="AM101" s="8">
        <v>7.8</v>
      </c>
      <c r="AN101" s="8">
        <v>1.07</v>
      </c>
      <c r="AO101" s="8">
        <v>0</v>
      </c>
      <c r="AP101" s="55">
        <v>0</v>
      </c>
      <c r="AQ101" s="8">
        <v>0</v>
      </c>
      <c r="AR101" s="8"/>
      <c r="AS101" s="8"/>
      <c r="AT101" s="8"/>
      <c r="AU101" s="8">
        <v>1</v>
      </c>
      <c r="AV101" s="8">
        <v>1</v>
      </c>
      <c r="AW101" s="8">
        <v>0</v>
      </c>
      <c r="AX101" s="14">
        <v>16</v>
      </c>
      <c r="AY101" s="14">
        <v>0</v>
      </c>
      <c r="AZ101" s="8">
        <v>0</v>
      </c>
      <c r="BA101" s="16">
        <v>44398</v>
      </c>
      <c r="BB101" s="32">
        <v>2</v>
      </c>
      <c r="BC101" s="32"/>
      <c r="BD101" s="8">
        <v>0</v>
      </c>
      <c r="BE101" s="14"/>
      <c r="BF101" s="14"/>
    </row>
    <row r="102" spans="1:58" ht="51">
      <c r="A102" s="8">
        <v>559</v>
      </c>
      <c r="B102" s="8" t="s">
        <v>203</v>
      </c>
      <c r="C102" s="8">
        <v>1020177057</v>
      </c>
      <c r="D102" s="28">
        <v>41</v>
      </c>
      <c r="E102" s="8">
        <v>0</v>
      </c>
      <c r="F102" s="28">
        <v>0</v>
      </c>
      <c r="G102" s="43">
        <v>25.43</v>
      </c>
      <c r="H102" s="28">
        <v>14</v>
      </c>
      <c r="I102" s="8">
        <v>0</v>
      </c>
      <c r="J102" s="8"/>
      <c r="K102" s="8"/>
      <c r="L102" s="10">
        <v>42338</v>
      </c>
      <c r="M102" s="28">
        <v>31</v>
      </c>
      <c r="N102" s="8">
        <v>1</v>
      </c>
      <c r="O102" s="8">
        <v>0</v>
      </c>
      <c r="P102" s="8"/>
      <c r="Q102" s="53">
        <v>592</v>
      </c>
      <c r="R102" s="12">
        <v>0.72816728167281675</v>
      </c>
      <c r="S102" s="42">
        <v>1700</v>
      </c>
      <c r="T102" s="42">
        <v>146</v>
      </c>
      <c r="U102" s="42">
        <v>50</v>
      </c>
      <c r="V102" s="8">
        <v>60</v>
      </c>
      <c r="W102" s="8"/>
      <c r="X102" s="8">
        <v>12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/>
      <c r="AF102" s="8"/>
      <c r="AG102" s="8"/>
      <c r="AH102" s="8"/>
      <c r="AI102" s="8"/>
      <c r="AJ102" s="8"/>
      <c r="AK102" s="8">
        <v>0</v>
      </c>
      <c r="AL102" s="8">
        <v>11.49</v>
      </c>
      <c r="AM102" s="8">
        <v>11</v>
      </c>
      <c r="AN102" s="8">
        <v>1.4</v>
      </c>
      <c r="AO102" s="8">
        <v>0</v>
      </c>
      <c r="AP102" s="55">
        <v>0</v>
      </c>
      <c r="AQ102" s="8">
        <v>1</v>
      </c>
      <c r="AR102" s="8"/>
      <c r="AS102" s="8"/>
      <c r="AT102" s="8"/>
      <c r="AU102" s="8">
        <v>1</v>
      </c>
      <c r="AV102" s="8">
        <v>0</v>
      </c>
      <c r="AW102" s="8">
        <v>0</v>
      </c>
      <c r="AX102" s="15">
        <v>30</v>
      </c>
      <c r="AY102" s="8">
        <v>0</v>
      </c>
      <c r="AZ102" s="8">
        <v>0</v>
      </c>
      <c r="BA102" s="8"/>
      <c r="BB102" s="8"/>
      <c r="BC102" s="8"/>
      <c r="BD102" s="8" t="s">
        <v>204</v>
      </c>
      <c r="BE102" s="8">
        <v>0</v>
      </c>
      <c r="BF102" s="14"/>
    </row>
    <row r="103" spans="1:58" ht="34">
      <c r="A103" s="17">
        <v>275</v>
      </c>
      <c r="B103" s="14" t="s">
        <v>205</v>
      </c>
      <c r="C103" s="14">
        <v>1020103944</v>
      </c>
      <c r="D103" s="46">
        <v>42</v>
      </c>
      <c r="E103" s="14">
        <v>0</v>
      </c>
      <c r="F103" s="28">
        <v>2</v>
      </c>
      <c r="G103" s="43">
        <v>34.22</v>
      </c>
      <c r="H103" s="28">
        <v>14</v>
      </c>
      <c r="I103" s="14">
        <v>0</v>
      </c>
      <c r="J103" s="14"/>
      <c r="K103" s="14"/>
      <c r="L103" s="16">
        <v>41597</v>
      </c>
      <c r="M103" s="46">
        <v>30</v>
      </c>
      <c r="N103" s="14">
        <v>1</v>
      </c>
      <c r="O103" s="14">
        <v>0</v>
      </c>
      <c r="P103" s="14"/>
      <c r="Q103" s="28">
        <v>601</v>
      </c>
      <c r="R103" s="12">
        <v>0.72848484848484851</v>
      </c>
      <c r="S103" s="42">
        <v>1700</v>
      </c>
      <c r="T103" s="42">
        <v>193</v>
      </c>
      <c r="U103" s="42">
        <v>41</v>
      </c>
      <c r="V103" s="8">
        <v>60</v>
      </c>
      <c r="W103" s="8"/>
      <c r="X103" s="8">
        <v>14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/>
      <c r="AF103" s="8"/>
      <c r="AG103" s="8"/>
      <c r="AH103" s="8"/>
      <c r="AI103" s="8"/>
      <c r="AJ103" s="8"/>
      <c r="AK103" s="8">
        <v>1</v>
      </c>
      <c r="AL103" s="8">
        <v>7.49</v>
      </c>
      <c r="AM103" s="8">
        <v>3.91</v>
      </c>
      <c r="AN103" s="8">
        <v>1</v>
      </c>
      <c r="AO103" s="8">
        <v>0</v>
      </c>
      <c r="AP103" s="55">
        <v>0</v>
      </c>
      <c r="AQ103" s="8">
        <v>0</v>
      </c>
      <c r="AR103" s="8"/>
      <c r="AS103" s="8"/>
      <c r="AT103" s="8"/>
      <c r="AU103" s="8">
        <v>0</v>
      </c>
      <c r="AV103" s="8">
        <v>0</v>
      </c>
      <c r="AW103" s="8">
        <v>0</v>
      </c>
      <c r="AX103" s="15">
        <v>21</v>
      </c>
      <c r="AY103" s="14">
        <v>0</v>
      </c>
      <c r="AZ103" s="8">
        <v>0</v>
      </c>
      <c r="BA103" s="8"/>
      <c r="BB103" s="8"/>
      <c r="BC103" s="8"/>
      <c r="BD103" s="8" t="s">
        <v>178</v>
      </c>
      <c r="BE103" s="8"/>
      <c r="BF103" s="8"/>
    </row>
    <row r="104" spans="1:58" ht="48">
      <c r="A104" s="8">
        <v>2687</v>
      </c>
      <c r="B104" s="8" t="s">
        <v>206</v>
      </c>
      <c r="C104" s="8">
        <v>12018085984</v>
      </c>
      <c r="D104" s="28">
        <v>56</v>
      </c>
      <c r="E104" s="8">
        <v>0</v>
      </c>
      <c r="F104" s="28">
        <v>1</v>
      </c>
      <c r="G104" s="43">
        <v>27.17</v>
      </c>
      <c r="H104" s="28">
        <v>17</v>
      </c>
      <c r="I104" s="8">
        <v>0</v>
      </c>
      <c r="J104" s="8"/>
      <c r="K104" s="8"/>
      <c r="L104" s="10">
        <v>44621</v>
      </c>
      <c r="M104" s="28">
        <v>28</v>
      </c>
      <c r="N104" s="8">
        <v>1</v>
      </c>
      <c r="O104" s="11">
        <v>0</v>
      </c>
      <c r="P104" s="11"/>
      <c r="Q104" s="28">
        <v>678</v>
      </c>
      <c r="R104" s="12">
        <v>0.72903225806451599</v>
      </c>
      <c r="S104" s="42">
        <v>2000</v>
      </c>
      <c r="T104" s="42">
        <v>128</v>
      </c>
      <c r="U104" s="42">
        <v>50</v>
      </c>
      <c r="V104" s="8"/>
      <c r="W104" s="8"/>
      <c r="X104" s="8">
        <v>13</v>
      </c>
      <c r="Y104" s="8">
        <v>1</v>
      </c>
      <c r="Z104" s="8">
        <v>1</v>
      </c>
      <c r="AA104" s="8">
        <v>0</v>
      </c>
      <c r="AB104" s="8">
        <v>0</v>
      </c>
      <c r="AC104" s="8">
        <v>0</v>
      </c>
      <c r="AD104" s="8">
        <v>0</v>
      </c>
      <c r="AE104" s="8"/>
      <c r="AF104" s="8"/>
      <c r="AG104" s="8"/>
      <c r="AH104" s="8"/>
      <c r="AI104" s="8"/>
      <c r="AJ104" s="8"/>
      <c r="AK104" s="8">
        <v>1</v>
      </c>
      <c r="AL104" s="8">
        <v>9.57</v>
      </c>
      <c r="AM104" s="8">
        <v>7.86</v>
      </c>
      <c r="AN104" s="8">
        <v>1.65</v>
      </c>
      <c r="AO104" s="8">
        <v>0</v>
      </c>
      <c r="AP104" s="55">
        <v>0</v>
      </c>
      <c r="AQ104" s="8">
        <v>0</v>
      </c>
      <c r="AR104" s="8"/>
      <c r="AS104" s="8"/>
      <c r="AT104" s="8"/>
      <c r="AU104" s="8">
        <v>0</v>
      </c>
      <c r="AV104" s="8">
        <v>0</v>
      </c>
      <c r="AW104" s="8">
        <v>0</v>
      </c>
      <c r="AX104" s="14">
        <v>17</v>
      </c>
      <c r="AY104" s="8">
        <v>0</v>
      </c>
      <c r="AZ104" s="8">
        <v>0</v>
      </c>
      <c r="BA104" s="8"/>
      <c r="BB104" s="14">
        <v>2</v>
      </c>
      <c r="BC104" s="14"/>
      <c r="BD104" s="8">
        <v>0</v>
      </c>
      <c r="BE104" s="8"/>
      <c r="BF104" s="11" t="s">
        <v>74</v>
      </c>
    </row>
    <row r="105" spans="1:58" ht="102">
      <c r="A105" s="14">
        <v>2108</v>
      </c>
      <c r="B105" s="14" t="s">
        <v>207</v>
      </c>
      <c r="C105" s="14">
        <v>12018005697</v>
      </c>
      <c r="D105" s="28">
        <v>40</v>
      </c>
      <c r="E105" s="14">
        <v>0</v>
      </c>
      <c r="F105" s="28" t="s">
        <v>208</v>
      </c>
      <c r="G105" s="43">
        <v>22.47</v>
      </c>
      <c r="H105" s="28">
        <v>34</v>
      </c>
      <c r="I105" s="14">
        <v>0</v>
      </c>
      <c r="J105" s="14"/>
      <c r="K105" s="14"/>
      <c r="L105" s="16">
        <v>43558</v>
      </c>
      <c r="M105" s="28">
        <v>32</v>
      </c>
      <c r="N105" s="14">
        <v>1</v>
      </c>
      <c r="O105" s="14">
        <v>0</v>
      </c>
      <c r="P105" s="14"/>
      <c r="Q105" s="28">
        <v>562</v>
      </c>
      <c r="R105" s="12">
        <v>0.72987012987013</v>
      </c>
      <c r="S105" s="42">
        <v>2500</v>
      </c>
      <c r="T105" s="42">
        <v>141</v>
      </c>
      <c r="U105" s="42">
        <v>37</v>
      </c>
      <c r="V105" s="8">
        <v>40</v>
      </c>
      <c r="W105" s="8"/>
      <c r="X105" s="8">
        <v>10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/>
      <c r="AF105" s="8"/>
      <c r="AG105" s="8"/>
      <c r="AH105" s="8"/>
      <c r="AI105" s="8">
        <v>0</v>
      </c>
      <c r="AJ105" s="8">
        <v>0</v>
      </c>
      <c r="AK105" s="8">
        <v>0</v>
      </c>
      <c r="AL105" s="8">
        <v>14.1</v>
      </c>
      <c r="AM105" s="8">
        <v>13.5</v>
      </c>
      <c r="AN105" s="8">
        <v>1.24</v>
      </c>
      <c r="AO105" s="8">
        <v>0</v>
      </c>
      <c r="AP105" s="55">
        <v>0</v>
      </c>
      <c r="AQ105" s="8">
        <v>1</v>
      </c>
      <c r="AR105" s="8"/>
      <c r="AS105" s="8"/>
      <c r="AT105" s="8"/>
      <c r="AU105" s="8">
        <v>1</v>
      </c>
      <c r="AV105" s="8">
        <v>0</v>
      </c>
      <c r="AW105" s="8">
        <v>1</v>
      </c>
      <c r="AX105" s="14">
        <v>22</v>
      </c>
      <c r="AY105" s="14">
        <v>0</v>
      </c>
      <c r="AZ105" s="8">
        <v>0</v>
      </c>
      <c r="BA105" s="16">
        <v>44397</v>
      </c>
      <c r="BB105" s="14">
        <v>3</v>
      </c>
      <c r="BC105" s="14"/>
      <c r="BD105" s="8">
        <v>0</v>
      </c>
      <c r="BE105" s="14"/>
      <c r="BF105" s="14"/>
    </row>
    <row r="106" spans="1:58" ht="17">
      <c r="A106" s="8">
        <v>773</v>
      </c>
      <c r="B106" s="8" t="s">
        <v>209</v>
      </c>
      <c r="C106" s="8">
        <v>1020201188</v>
      </c>
      <c r="D106" s="28">
        <v>42</v>
      </c>
      <c r="E106" s="8">
        <v>0</v>
      </c>
      <c r="F106" s="28">
        <v>0</v>
      </c>
      <c r="G106" s="43">
        <v>34.86</v>
      </c>
      <c r="H106" s="28">
        <v>23</v>
      </c>
      <c r="I106" s="8">
        <v>0</v>
      </c>
      <c r="J106" s="8"/>
      <c r="K106" s="8"/>
      <c r="L106" s="10">
        <v>42840</v>
      </c>
      <c r="M106" s="28">
        <v>34</v>
      </c>
      <c r="N106" s="8">
        <v>1</v>
      </c>
      <c r="O106" s="8">
        <v>0</v>
      </c>
      <c r="P106" s="8"/>
      <c r="Q106" s="52">
        <v>657</v>
      </c>
      <c r="R106" s="12">
        <v>0.73</v>
      </c>
      <c r="S106" s="42">
        <v>1300</v>
      </c>
      <c r="T106" s="42">
        <v>89</v>
      </c>
      <c r="U106" s="42">
        <v>56</v>
      </c>
      <c r="V106" s="8"/>
      <c r="W106" s="8"/>
      <c r="X106" s="8">
        <v>6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/>
      <c r="AF106" s="8"/>
      <c r="AG106" s="8"/>
      <c r="AH106" s="8"/>
      <c r="AI106" s="8"/>
      <c r="AJ106" s="8"/>
      <c r="AK106" s="8"/>
      <c r="AL106" s="8">
        <v>10.85</v>
      </c>
      <c r="AM106" s="8">
        <v>3.39</v>
      </c>
      <c r="AN106" s="8">
        <v>1.19</v>
      </c>
      <c r="AO106" s="8">
        <v>0</v>
      </c>
      <c r="AP106" s="55">
        <v>0</v>
      </c>
      <c r="AQ106" s="8">
        <v>0</v>
      </c>
      <c r="AR106" s="8"/>
      <c r="AS106" s="8"/>
      <c r="AT106" s="8"/>
      <c r="AU106" s="8">
        <v>1</v>
      </c>
      <c r="AV106" s="8">
        <v>0</v>
      </c>
      <c r="AW106" s="8">
        <v>0</v>
      </c>
      <c r="AX106" s="8">
        <v>14</v>
      </c>
      <c r="AY106" s="8">
        <v>0</v>
      </c>
      <c r="AZ106" s="8">
        <v>0</v>
      </c>
      <c r="BA106" s="8"/>
      <c r="BB106" s="8"/>
      <c r="BC106" s="8"/>
      <c r="BD106" s="8"/>
      <c r="BE106" s="8"/>
      <c r="BF106" s="8"/>
    </row>
    <row r="107" spans="1:58" ht="85">
      <c r="A107" s="8">
        <v>1003</v>
      </c>
      <c r="B107" s="8" t="s">
        <v>210</v>
      </c>
      <c r="C107" s="8">
        <v>1020164862</v>
      </c>
      <c r="D107" s="28">
        <v>57</v>
      </c>
      <c r="E107" s="8">
        <v>0</v>
      </c>
      <c r="F107" s="28">
        <v>1</v>
      </c>
      <c r="G107" s="43">
        <v>31.28</v>
      </c>
      <c r="H107" s="28">
        <v>12</v>
      </c>
      <c r="I107" s="8">
        <v>0</v>
      </c>
      <c r="J107" s="8"/>
      <c r="K107" s="8"/>
      <c r="L107" s="10">
        <v>43230</v>
      </c>
      <c r="M107" s="28">
        <v>24</v>
      </c>
      <c r="N107" s="8">
        <v>0</v>
      </c>
      <c r="O107" s="8">
        <v>0</v>
      </c>
      <c r="P107" s="8"/>
      <c r="Q107" s="28">
        <v>657</v>
      </c>
      <c r="R107" s="12">
        <v>0.73</v>
      </c>
      <c r="S107" s="42">
        <v>1800</v>
      </c>
      <c r="T107" s="42">
        <v>85</v>
      </c>
      <c r="U107" s="42">
        <v>40</v>
      </c>
      <c r="V107" s="8">
        <v>40</v>
      </c>
      <c r="W107" s="8"/>
      <c r="X107" s="8"/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/>
      <c r="AF107" s="8"/>
      <c r="AG107" s="8"/>
      <c r="AH107" s="8"/>
      <c r="AI107" s="8"/>
      <c r="AJ107" s="8"/>
      <c r="AK107" s="8">
        <v>1</v>
      </c>
      <c r="AL107" s="8">
        <v>5.43</v>
      </c>
      <c r="AM107" s="8">
        <v>1.25</v>
      </c>
      <c r="AN107" s="8">
        <v>1.17</v>
      </c>
      <c r="AO107" s="8">
        <v>0</v>
      </c>
      <c r="AP107" s="55">
        <v>0</v>
      </c>
      <c r="AQ107" s="8">
        <v>0</v>
      </c>
      <c r="AR107" s="8"/>
      <c r="AS107" s="8"/>
      <c r="AT107" s="8"/>
      <c r="AU107" s="8">
        <v>1</v>
      </c>
      <c r="AV107" s="8">
        <v>0</v>
      </c>
      <c r="AW107" s="8">
        <v>1</v>
      </c>
      <c r="AX107" s="8">
        <v>23</v>
      </c>
      <c r="AY107" s="8">
        <v>0</v>
      </c>
      <c r="AZ107" s="8">
        <v>0</v>
      </c>
      <c r="BA107" s="8"/>
      <c r="BB107" s="8"/>
      <c r="BC107" s="8"/>
      <c r="BD107" s="8" t="s">
        <v>211</v>
      </c>
      <c r="BE107" s="8"/>
      <c r="BF107" s="8" t="s">
        <v>212</v>
      </c>
    </row>
    <row r="108" spans="1:58" ht="48">
      <c r="A108" s="14">
        <v>2275</v>
      </c>
      <c r="B108" s="14" t="s">
        <v>213</v>
      </c>
      <c r="C108" s="14">
        <v>12018019806</v>
      </c>
      <c r="D108" s="28">
        <v>55</v>
      </c>
      <c r="E108" s="14">
        <v>0</v>
      </c>
      <c r="F108" s="28">
        <v>0</v>
      </c>
      <c r="G108" s="43"/>
      <c r="H108" s="28">
        <v>16</v>
      </c>
      <c r="I108" s="14">
        <v>0</v>
      </c>
      <c r="J108" s="14"/>
      <c r="K108" s="14"/>
      <c r="L108" s="16">
        <v>43837</v>
      </c>
      <c r="M108" s="28">
        <v>20</v>
      </c>
      <c r="N108" s="14">
        <v>1</v>
      </c>
      <c r="O108" s="14">
        <v>0</v>
      </c>
      <c r="P108" s="14"/>
      <c r="Q108" s="28">
        <v>614</v>
      </c>
      <c r="R108" s="12">
        <v>0.73095238095238102</v>
      </c>
      <c r="S108" s="42">
        <v>1200</v>
      </c>
      <c r="T108" s="42">
        <v>177</v>
      </c>
      <c r="U108" s="42">
        <v>35</v>
      </c>
      <c r="V108" s="8"/>
      <c r="W108" s="8"/>
      <c r="X108" s="8">
        <v>17</v>
      </c>
      <c r="Y108" s="8">
        <v>1</v>
      </c>
      <c r="Z108" s="8">
        <v>1</v>
      </c>
      <c r="AA108" s="8">
        <v>0</v>
      </c>
      <c r="AB108" s="8">
        <v>0</v>
      </c>
      <c r="AC108" s="8">
        <v>0</v>
      </c>
      <c r="AD108" s="8">
        <v>0</v>
      </c>
      <c r="AE108" s="8"/>
      <c r="AF108" s="8"/>
      <c r="AG108" s="8"/>
      <c r="AH108" s="8">
        <v>16</v>
      </c>
      <c r="AI108" s="8"/>
      <c r="AJ108" s="8">
        <v>1</v>
      </c>
      <c r="AK108" s="8">
        <v>0</v>
      </c>
      <c r="AL108" s="8">
        <v>4.3</v>
      </c>
      <c r="AM108" s="8">
        <v>0.96</v>
      </c>
      <c r="AN108" s="8">
        <v>1.07</v>
      </c>
      <c r="AO108" s="8">
        <v>0</v>
      </c>
      <c r="AP108" s="55">
        <v>0</v>
      </c>
      <c r="AQ108" s="8">
        <v>0</v>
      </c>
      <c r="AR108" s="8"/>
      <c r="AS108" s="8"/>
      <c r="AT108" s="8"/>
      <c r="AU108" s="8">
        <v>0</v>
      </c>
      <c r="AV108" s="8">
        <v>0</v>
      </c>
      <c r="AW108" s="8">
        <v>0</v>
      </c>
      <c r="AX108" s="14">
        <v>10</v>
      </c>
      <c r="AY108" s="14">
        <v>0</v>
      </c>
      <c r="AZ108" s="8">
        <v>0</v>
      </c>
      <c r="BA108" s="14"/>
      <c r="BB108" s="14">
        <v>1</v>
      </c>
      <c r="BC108" s="14"/>
      <c r="BD108" s="8">
        <v>0</v>
      </c>
      <c r="BE108" s="14"/>
      <c r="BF108" s="29" t="s">
        <v>74</v>
      </c>
    </row>
    <row r="109" spans="1:58" ht="85">
      <c r="A109" s="17">
        <v>149</v>
      </c>
      <c r="B109" s="14" t="s">
        <v>214</v>
      </c>
      <c r="C109" s="14">
        <v>1020034170</v>
      </c>
      <c r="D109" s="46">
        <v>55</v>
      </c>
      <c r="E109" s="14">
        <v>0</v>
      </c>
      <c r="F109" s="28">
        <v>8</v>
      </c>
      <c r="G109" s="43">
        <v>21.16</v>
      </c>
      <c r="H109" s="28">
        <v>16</v>
      </c>
      <c r="I109" s="14">
        <v>0</v>
      </c>
      <c r="J109" s="14"/>
      <c r="K109" s="14"/>
      <c r="L109" s="16">
        <v>41121</v>
      </c>
      <c r="M109" s="46">
        <v>31</v>
      </c>
      <c r="N109" s="14">
        <v>1</v>
      </c>
      <c r="O109" s="14">
        <v>0</v>
      </c>
      <c r="P109" s="14"/>
      <c r="Q109" s="28">
        <v>570</v>
      </c>
      <c r="R109" s="12">
        <v>0.73170731707317072</v>
      </c>
      <c r="S109" s="42"/>
      <c r="T109" s="42">
        <v>173</v>
      </c>
      <c r="U109" s="42">
        <v>49</v>
      </c>
      <c r="V109" s="8">
        <v>70</v>
      </c>
      <c r="W109" s="8"/>
      <c r="X109" s="8">
        <v>12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/>
      <c r="AF109" s="8"/>
      <c r="AG109" s="8"/>
      <c r="AH109" s="8"/>
      <c r="AI109" s="8"/>
      <c r="AJ109" s="8"/>
      <c r="AK109" s="8">
        <v>0</v>
      </c>
      <c r="AL109" s="8"/>
      <c r="AM109" s="8"/>
      <c r="AN109" s="8"/>
      <c r="AO109" s="8">
        <v>0</v>
      </c>
      <c r="AP109" s="55">
        <v>0</v>
      </c>
      <c r="AQ109" s="8">
        <v>0</v>
      </c>
      <c r="AR109" s="8"/>
      <c r="AS109" s="8"/>
      <c r="AT109" s="8"/>
      <c r="AU109" s="8">
        <v>0</v>
      </c>
      <c r="AV109" s="8">
        <v>0</v>
      </c>
      <c r="AW109" s="8">
        <v>0</v>
      </c>
      <c r="AX109" s="15">
        <v>17</v>
      </c>
      <c r="AY109" s="14">
        <v>1</v>
      </c>
      <c r="AZ109" s="8">
        <v>0</v>
      </c>
      <c r="BA109" s="10">
        <v>41226</v>
      </c>
      <c r="BB109" s="8"/>
      <c r="BC109" s="8"/>
      <c r="BD109" s="8"/>
      <c r="BE109" s="10" t="s">
        <v>215</v>
      </c>
      <c r="BF109" s="8"/>
    </row>
    <row r="110" spans="1:58" ht="34">
      <c r="A110" s="8">
        <v>927</v>
      </c>
      <c r="B110" s="8" t="s">
        <v>216</v>
      </c>
      <c r="C110" s="8">
        <v>1020233067</v>
      </c>
      <c r="D110" s="28">
        <v>55</v>
      </c>
      <c r="E110" s="8">
        <v>0</v>
      </c>
      <c r="F110" s="28">
        <v>1</v>
      </c>
      <c r="G110" s="43">
        <v>29.09</v>
      </c>
      <c r="H110" s="28">
        <v>14</v>
      </c>
      <c r="I110" s="8">
        <v>0</v>
      </c>
      <c r="J110" s="8"/>
      <c r="K110" s="8"/>
      <c r="L110" s="10">
        <v>43083</v>
      </c>
      <c r="M110" s="28">
        <v>23</v>
      </c>
      <c r="N110" s="8">
        <v>1</v>
      </c>
      <c r="O110" s="8">
        <v>0</v>
      </c>
      <c r="P110" s="8"/>
      <c r="Q110" s="28">
        <v>637</v>
      </c>
      <c r="R110" s="12">
        <v>0.73218390804597699</v>
      </c>
      <c r="S110" s="42">
        <v>500</v>
      </c>
      <c r="T110" s="42">
        <v>124</v>
      </c>
      <c r="U110" s="42">
        <v>52</v>
      </c>
      <c r="V110" s="8">
        <v>76</v>
      </c>
      <c r="W110" s="8"/>
      <c r="X110" s="8">
        <v>14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/>
      <c r="AF110" s="8"/>
      <c r="AG110" s="8"/>
      <c r="AH110" s="8"/>
      <c r="AI110" s="8"/>
      <c r="AJ110" s="8"/>
      <c r="AK110" s="8">
        <v>0</v>
      </c>
      <c r="AL110" s="8">
        <v>4.49</v>
      </c>
      <c r="AM110" s="8">
        <v>3.97</v>
      </c>
      <c r="AN110" s="8">
        <v>1.07</v>
      </c>
      <c r="AO110" s="8">
        <v>0</v>
      </c>
      <c r="AP110" s="55">
        <v>0</v>
      </c>
      <c r="AQ110" s="8">
        <v>0</v>
      </c>
      <c r="AR110" s="8"/>
      <c r="AS110" s="8"/>
      <c r="AT110" s="8"/>
      <c r="AU110" s="8">
        <v>1</v>
      </c>
      <c r="AV110" s="8">
        <v>1</v>
      </c>
      <c r="AW110" s="8">
        <v>1</v>
      </c>
      <c r="AX110" s="8">
        <v>26</v>
      </c>
      <c r="AY110" s="8">
        <v>1</v>
      </c>
      <c r="AZ110" s="8">
        <v>0</v>
      </c>
      <c r="BA110" s="10">
        <v>43109</v>
      </c>
      <c r="BB110" s="8"/>
      <c r="BC110" s="8"/>
      <c r="BD110" s="8" t="s">
        <v>217</v>
      </c>
      <c r="BE110" s="8" t="s">
        <v>183</v>
      </c>
      <c r="BF110" s="8"/>
    </row>
    <row r="111" spans="1:58" ht="34">
      <c r="A111" s="8">
        <v>829</v>
      </c>
      <c r="B111" s="8" t="s">
        <v>218</v>
      </c>
      <c r="C111" s="8">
        <v>1020221638</v>
      </c>
      <c r="D111" s="28">
        <v>63</v>
      </c>
      <c r="E111" s="8">
        <v>0</v>
      </c>
      <c r="F111" s="28">
        <v>3</v>
      </c>
      <c r="G111" s="43">
        <v>26.75</v>
      </c>
      <c r="H111" s="9">
        <v>21</v>
      </c>
      <c r="I111" s="8">
        <v>0</v>
      </c>
      <c r="J111" s="8"/>
      <c r="K111" s="8"/>
      <c r="L111" s="10">
        <v>42941</v>
      </c>
      <c r="M111" s="28">
        <v>24</v>
      </c>
      <c r="N111" s="8">
        <v>1</v>
      </c>
      <c r="O111" s="8">
        <v>0</v>
      </c>
      <c r="P111" s="8"/>
      <c r="Q111" s="28">
        <v>498</v>
      </c>
      <c r="R111" s="12">
        <v>0.73235294117647054</v>
      </c>
      <c r="S111" s="42">
        <v>1000</v>
      </c>
      <c r="T111" s="42">
        <v>110</v>
      </c>
      <c r="U111" s="42">
        <v>52</v>
      </c>
      <c r="V111" s="8"/>
      <c r="W111" s="8"/>
      <c r="X111" s="8">
        <v>13</v>
      </c>
      <c r="Y111" s="8">
        <v>1</v>
      </c>
      <c r="Z111" s="8">
        <v>1</v>
      </c>
      <c r="AA111" s="8">
        <v>0</v>
      </c>
      <c r="AB111" s="8">
        <v>0</v>
      </c>
      <c r="AC111" s="8">
        <v>0</v>
      </c>
      <c r="AD111" s="8">
        <v>0</v>
      </c>
      <c r="AE111" s="8"/>
      <c r="AF111" s="8"/>
      <c r="AG111" s="8">
        <v>0</v>
      </c>
      <c r="AH111" s="8">
        <v>12</v>
      </c>
      <c r="AI111" s="8"/>
      <c r="AJ111" s="8">
        <v>1</v>
      </c>
      <c r="AK111" s="8">
        <v>0</v>
      </c>
      <c r="AL111" s="8">
        <v>3.32</v>
      </c>
      <c r="AM111" s="8">
        <v>2.36</v>
      </c>
      <c r="AN111" s="8">
        <v>1.41</v>
      </c>
      <c r="AO111" s="8">
        <v>0</v>
      </c>
      <c r="AP111" s="55">
        <v>0</v>
      </c>
      <c r="AQ111" s="8">
        <v>0</v>
      </c>
      <c r="AR111" s="8"/>
      <c r="AS111" s="8"/>
      <c r="AT111" s="8"/>
      <c r="AU111" s="8">
        <v>0</v>
      </c>
      <c r="AV111" s="8">
        <v>1</v>
      </c>
      <c r="AW111" s="8">
        <v>0</v>
      </c>
      <c r="AX111" s="8">
        <v>22</v>
      </c>
      <c r="AY111" s="8">
        <v>0</v>
      </c>
      <c r="AZ111" s="8">
        <v>0</v>
      </c>
      <c r="BA111" s="8"/>
      <c r="BB111" s="8"/>
      <c r="BC111" s="8"/>
      <c r="BD111" s="8"/>
      <c r="BE111" s="8"/>
      <c r="BF111" s="8"/>
    </row>
    <row r="112" spans="1:58" ht="51">
      <c r="A112" s="8">
        <v>885</v>
      </c>
      <c r="B112" s="8" t="s">
        <v>219</v>
      </c>
      <c r="C112" s="8">
        <v>1020228768</v>
      </c>
      <c r="D112" s="28">
        <v>33</v>
      </c>
      <c r="E112" s="8">
        <v>0</v>
      </c>
      <c r="F112" s="28">
        <v>2</v>
      </c>
      <c r="G112" s="43">
        <v>22.16</v>
      </c>
      <c r="H112" s="9"/>
      <c r="I112" s="8">
        <v>0</v>
      </c>
      <c r="J112" s="8"/>
      <c r="K112" s="8"/>
      <c r="L112" s="10">
        <v>43020</v>
      </c>
      <c r="M112" s="28">
        <v>26</v>
      </c>
      <c r="N112" s="8">
        <v>0</v>
      </c>
      <c r="O112" s="8">
        <v>0</v>
      </c>
      <c r="P112" s="8"/>
      <c r="Q112" s="28">
        <v>550</v>
      </c>
      <c r="R112" s="12">
        <v>0.73333333333333328</v>
      </c>
      <c r="S112" s="42">
        <v>1500</v>
      </c>
      <c r="T112" s="42">
        <v>144</v>
      </c>
      <c r="U112" s="42">
        <v>67</v>
      </c>
      <c r="V112" s="8"/>
      <c r="W112" s="8"/>
      <c r="X112" s="8">
        <v>11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/>
      <c r="AF112" s="8"/>
      <c r="AG112" s="8"/>
      <c r="AH112" s="8"/>
      <c r="AI112" s="8"/>
      <c r="AJ112" s="8"/>
      <c r="AK112" s="8">
        <v>0</v>
      </c>
      <c r="AL112" s="8">
        <v>6.56</v>
      </c>
      <c r="AM112" s="8">
        <v>0.87</v>
      </c>
      <c r="AN112" s="8">
        <v>1.07</v>
      </c>
      <c r="AO112" s="8">
        <v>0</v>
      </c>
      <c r="AP112" s="55">
        <v>0</v>
      </c>
      <c r="AQ112" s="8">
        <v>0</v>
      </c>
      <c r="AR112" s="8"/>
      <c r="AS112" s="8"/>
      <c r="AT112" s="8"/>
      <c r="AU112" s="8">
        <v>0</v>
      </c>
      <c r="AV112" s="8">
        <v>0</v>
      </c>
      <c r="AW112" s="8">
        <v>0</v>
      </c>
      <c r="AX112" s="8">
        <v>14</v>
      </c>
      <c r="AY112" s="8">
        <v>0</v>
      </c>
      <c r="AZ112" s="8">
        <v>0</v>
      </c>
      <c r="BA112" s="8"/>
      <c r="BB112" s="8"/>
      <c r="BC112" s="8"/>
      <c r="BD112" s="8"/>
      <c r="BE112" s="8"/>
      <c r="BF112" s="8"/>
    </row>
    <row r="113" spans="1:58" ht="17">
      <c r="A113" s="14">
        <v>2064</v>
      </c>
      <c r="B113" s="14" t="s">
        <v>220</v>
      </c>
      <c r="C113" s="14">
        <v>12018002917</v>
      </c>
      <c r="D113" s="28">
        <v>44</v>
      </c>
      <c r="E113" s="14">
        <v>0</v>
      </c>
      <c r="F113" s="28">
        <v>0</v>
      </c>
      <c r="G113" s="43">
        <v>24.29</v>
      </c>
      <c r="H113" s="9">
        <v>16</v>
      </c>
      <c r="I113" s="14">
        <v>0</v>
      </c>
      <c r="J113" s="14"/>
      <c r="K113" s="14"/>
      <c r="L113" s="16">
        <v>43495</v>
      </c>
      <c r="M113" s="28">
        <v>44</v>
      </c>
      <c r="N113" s="14">
        <v>1</v>
      </c>
      <c r="O113" s="14">
        <v>0</v>
      </c>
      <c r="P113" s="14"/>
      <c r="Q113" s="28">
        <v>582</v>
      </c>
      <c r="R113" s="12">
        <v>0.73670886075949404</v>
      </c>
      <c r="S113" s="42">
        <v>750</v>
      </c>
      <c r="T113" s="42">
        <v>162</v>
      </c>
      <c r="U113" s="42">
        <v>42</v>
      </c>
      <c r="V113" s="8"/>
      <c r="W113" s="8"/>
      <c r="X113" s="8">
        <v>12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/>
      <c r="AF113" s="8"/>
      <c r="AG113" s="8"/>
      <c r="AH113" s="8"/>
      <c r="AI113" s="8">
        <v>0</v>
      </c>
      <c r="AJ113" s="8">
        <v>0</v>
      </c>
      <c r="AK113" s="8">
        <v>0</v>
      </c>
      <c r="AL113" s="8">
        <v>6.95</v>
      </c>
      <c r="AM113" s="8">
        <v>6.79</v>
      </c>
      <c r="AN113" s="8">
        <v>1.67</v>
      </c>
      <c r="AO113" s="8">
        <v>0</v>
      </c>
      <c r="AP113" s="55">
        <v>0</v>
      </c>
      <c r="AQ113" s="8">
        <v>0</v>
      </c>
      <c r="AR113" s="8"/>
      <c r="AS113" s="8"/>
      <c r="AT113" s="8"/>
      <c r="AU113" s="8">
        <v>1</v>
      </c>
      <c r="AV113" s="8">
        <v>0</v>
      </c>
      <c r="AW113" s="8">
        <v>0</v>
      </c>
      <c r="AX113" s="14">
        <v>29</v>
      </c>
      <c r="AY113" s="14">
        <v>0</v>
      </c>
      <c r="AZ113" s="8">
        <v>0</v>
      </c>
      <c r="BA113" s="14"/>
      <c r="BB113" s="14">
        <v>3</v>
      </c>
      <c r="BC113" s="14"/>
      <c r="BD113" s="8">
        <v>0</v>
      </c>
      <c r="BE113" s="14"/>
      <c r="BF113" s="14"/>
    </row>
    <row r="114" spans="1:58" ht="34">
      <c r="A114" s="17">
        <v>253</v>
      </c>
      <c r="B114" s="14" t="s">
        <v>221</v>
      </c>
      <c r="C114" s="14">
        <v>1020107022</v>
      </c>
      <c r="D114" s="46">
        <v>53</v>
      </c>
      <c r="E114" s="14">
        <v>1</v>
      </c>
      <c r="F114" s="28">
        <v>3</v>
      </c>
      <c r="G114" s="43">
        <v>25.09</v>
      </c>
      <c r="H114" s="9">
        <v>12</v>
      </c>
      <c r="I114" s="14">
        <v>0</v>
      </c>
      <c r="J114" s="14"/>
      <c r="K114" s="14"/>
      <c r="L114" s="16">
        <v>41520</v>
      </c>
      <c r="M114" s="46">
        <v>25</v>
      </c>
      <c r="N114" s="14">
        <v>1</v>
      </c>
      <c r="O114" s="14">
        <v>0</v>
      </c>
      <c r="P114" s="14"/>
      <c r="Q114" s="28">
        <v>565</v>
      </c>
      <c r="R114" s="12">
        <v>0.73856209150326801</v>
      </c>
      <c r="S114" s="42">
        <v>2500</v>
      </c>
      <c r="T114" s="42">
        <v>120</v>
      </c>
      <c r="U114" s="42">
        <v>45</v>
      </c>
      <c r="V114" s="8">
        <v>60</v>
      </c>
      <c r="W114" s="8"/>
      <c r="X114" s="8"/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/>
      <c r="AF114" s="8"/>
      <c r="AG114" s="8"/>
      <c r="AH114" s="8"/>
      <c r="AI114" s="8"/>
      <c r="AJ114" s="8"/>
      <c r="AK114" s="8">
        <v>0</v>
      </c>
      <c r="AL114" s="8">
        <v>3.81</v>
      </c>
      <c r="AM114" s="8">
        <v>1.1000000000000001</v>
      </c>
      <c r="AN114" s="8">
        <v>1.07</v>
      </c>
      <c r="AO114" s="8">
        <v>0</v>
      </c>
      <c r="AP114" s="55">
        <v>0</v>
      </c>
      <c r="AQ114" s="8">
        <v>0</v>
      </c>
      <c r="AR114" s="8"/>
      <c r="AS114" s="8"/>
      <c r="AT114" s="8"/>
      <c r="AU114" s="8">
        <v>0</v>
      </c>
      <c r="AV114" s="8">
        <v>0</v>
      </c>
      <c r="AW114" s="8">
        <v>0</v>
      </c>
      <c r="AX114" s="15">
        <v>21</v>
      </c>
      <c r="AY114" s="14">
        <v>0</v>
      </c>
      <c r="AZ114" s="8">
        <v>0</v>
      </c>
      <c r="BA114" s="8"/>
      <c r="BB114" s="8"/>
      <c r="BC114" s="8"/>
      <c r="BD114" s="8"/>
      <c r="BE114" s="8"/>
      <c r="BF114" s="8"/>
    </row>
    <row r="115" spans="1:58" ht="17">
      <c r="A115" s="17">
        <v>276</v>
      </c>
      <c r="B115" s="14" t="s">
        <v>222</v>
      </c>
      <c r="C115" s="14">
        <v>1020118323</v>
      </c>
      <c r="D115" s="46">
        <v>36</v>
      </c>
      <c r="E115" s="14">
        <v>0</v>
      </c>
      <c r="F115" s="28">
        <v>4</v>
      </c>
      <c r="G115" s="43">
        <v>22.13</v>
      </c>
      <c r="H115" s="9">
        <v>27</v>
      </c>
      <c r="I115" s="14">
        <v>0</v>
      </c>
      <c r="J115" s="14"/>
      <c r="K115" s="14"/>
      <c r="L115" s="16">
        <v>41601</v>
      </c>
      <c r="M115" s="46">
        <v>29</v>
      </c>
      <c r="N115" s="14">
        <v>1</v>
      </c>
      <c r="O115" s="14">
        <v>0</v>
      </c>
      <c r="P115" s="14"/>
      <c r="Q115" s="28">
        <v>560</v>
      </c>
      <c r="R115" s="12">
        <v>0.73878627968337729</v>
      </c>
      <c r="S115" s="42">
        <v>800</v>
      </c>
      <c r="T115" s="42">
        <v>120</v>
      </c>
      <c r="U115" s="42">
        <v>57</v>
      </c>
      <c r="V115" s="8">
        <v>44</v>
      </c>
      <c r="W115" s="8"/>
      <c r="X115" s="8">
        <v>14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/>
      <c r="AF115" s="8"/>
      <c r="AG115" s="8"/>
      <c r="AH115" s="8"/>
      <c r="AI115" s="8"/>
      <c r="AJ115" s="8"/>
      <c r="AK115" s="8">
        <v>1</v>
      </c>
      <c r="AL115" s="8">
        <v>6.28</v>
      </c>
      <c r="AM115" s="8">
        <v>6.35</v>
      </c>
      <c r="AN115" s="8">
        <v>1.06</v>
      </c>
      <c r="AO115" s="8">
        <v>0</v>
      </c>
      <c r="AP115" s="55">
        <v>0</v>
      </c>
      <c r="AQ115" s="8">
        <v>0</v>
      </c>
      <c r="AR115" s="8"/>
      <c r="AS115" s="8"/>
      <c r="AT115" s="8"/>
      <c r="AU115" s="8">
        <v>0</v>
      </c>
      <c r="AV115" s="8">
        <v>0</v>
      </c>
      <c r="AW115" s="8">
        <v>0</v>
      </c>
      <c r="AX115" s="15">
        <v>23</v>
      </c>
      <c r="AY115" s="14">
        <v>0</v>
      </c>
      <c r="AZ115" s="8">
        <v>0</v>
      </c>
      <c r="BA115" s="8"/>
      <c r="BB115" s="8"/>
      <c r="BC115" s="8"/>
      <c r="BD115" s="8"/>
      <c r="BE115" s="8"/>
      <c r="BF115" s="8"/>
    </row>
    <row r="116" spans="1:58" ht="17">
      <c r="A116" s="14">
        <v>2292</v>
      </c>
      <c r="B116" s="14" t="s">
        <v>223</v>
      </c>
      <c r="C116" s="14">
        <v>12018023442</v>
      </c>
      <c r="D116" s="28">
        <v>21</v>
      </c>
      <c r="E116" s="14">
        <v>0</v>
      </c>
      <c r="F116" s="28">
        <v>19</v>
      </c>
      <c r="G116" s="43">
        <v>27.84</v>
      </c>
      <c r="H116" s="9">
        <v>40</v>
      </c>
      <c r="I116" s="14">
        <v>0</v>
      </c>
      <c r="J116" s="14"/>
      <c r="K116" s="14"/>
      <c r="L116" s="16">
        <v>43868</v>
      </c>
      <c r="M116" s="28">
        <v>39</v>
      </c>
      <c r="N116" s="14">
        <v>1</v>
      </c>
      <c r="O116" s="14">
        <v>0</v>
      </c>
      <c r="P116" s="14"/>
      <c r="Q116" s="28">
        <v>666</v>
      </c>
      <c r="R116" s="12">
        <v>0.74</v>
      </c>
      <c r="S116" s="42">
        <v>2500</v>
      </c>
      <c r="T116" s="42">
        <v>158</v>
      </c>
      <c r="U116" s="42">
        <v>66</v>
      </c>
      <c r="V116" s="8">
        <v>56</v>
      </c>
      <c r="W116" s="8"/>
      <c r="X116" s="8">
        <v>11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/>
      <c r="AF116" s="8"/>
      <c r="AG116" s="8"/>
      <c r="AH116" s="8"/>
      <c r="AI116" s="8">
        <v>0</v>
      </c>
      <c r="AJ116" s="8">
        <v>0</v>
      </c>
      <c r="AK116" s="8">
        <v>0</v>
      </c>
      <c r="AL116" s="8">
        <v>12.83</v>
      </c>
      <c r="AM116" s="8">
        <v>10.68</v>
      </c>
      <c r="AN116" s="8">
        <v>1.72</v>
      </c>
      <c r="AO116" s="8">
        <v>0</v>
      </c>
      <c r="AP116" s="55">
        <v>0</v>
      </c>
      <c r="AQ116" s="8">
        <v>1</v>
      </c>
      <c r="AR116" s="8"/>
      <c r="AS116" s="8"/>
      <c r="AT116" s="8"/>
      <c r="AU116" s="8">
        <v>1</v>
      </c>
      <c r="AV116" s="8">
        <v>1</v>
      </c>
      <c r="AW116" s="8">
        <v>1</v>
      </c>
      <c r="AX116" s="14">
        <v>52</v>
      </c>
      <c r="AY116" s="14">
        <v>0</v>
      </c>
      <c r="AZ116" s="8">
        <v>0</v>
      </c>
      <c r="BA116" s="14"/>
      <c r="BB116" s="14">
        <v>3</v>
      </c>
      <c r="BC116" s="14"/>
      <c r="BD116" s="8">
        <v>0</v>
      </c>
      <c r="BE116" s="14"/>
      <c r="BF116" s="14" t="s">
        <v>60</v>
      </c>
    </row>
    <row r="117" spans="1:58" ht="34">
      <c r="A117" s="8">
        <v>2708</v>
      </c>
      <c r="B117" s="8" t="s">
        <v>224</v>
      </c>
      <c r="C117" s="8">
        <v>12018084557</v>
      </c>
      <c r="D117" s="28">
        <v>39</v>
      </c>
      <c r="E117" s="8">
        <v>0</v>
      </c>
      <c r="F117" s="28">
        <v>0</v>
      </c>
      <c r="G117" s="43">
        <v>27.27</v>
      </c>
      <c r="H117" s="9"/>
      <c r="I117" s="8">
        <v>0</v>
      </c>
      <c r="J117" s="8"/>
      <c r="K117" s="8"/>
      <c r="L117" s="10">
        <v>44639</v>
      </c>
      <c r="M117" s="28">
        <v>32</v>
      </c>
      <c r="N117" s="8">
        <v>1</v>
      </c>
      <c r="O117" s="8">
        <v>0</v>
      </c>
      <c r="P117" s="8"/>
      <c r="Q117" s="28">
        <v>592</v>
      </c>
      <c r="R117" s="12">
        <v>0.74</v>
      </c>
      <c r="S117" s="42">
        <v>1500</v>
      </c>
      <c r="T117" s="42">
        <v>178</v>
      </c>
      <c r="U117" s="42">
        <v>54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55">
        <v>1</v>
      </c>
      <c r="AQ117" s="8"/>
      <c r="AR117" s="8"/>
      <c r="AS117" s="8"/>
      <c r="AT117" s="8"/>
      <c r="AU117" s="8"/>
      <c r="AV117" s="8"/>
      <c r="AW117" s="8"/>
      <c r="AX117" s="14" t="e">
        <v>#VALUE!</v>
      </c>
      <c r="AY117" s="8">
        <v>0</v>
      </c>
      <c r="AZ117" s="8"/>
      <c r="BA117" s="8"/>
      <c r="BB117" s="14"/>
      <c r="BC117" s="14"/>
      <c r="BD117" s="8"/>
      <c r="BE117" s="8"/>
      <c r="BF117" s="8"/>
    </row>
    <row r="118" spans="1:58" ht="34">
      <c r="A118" s="17">
        <v>219</v>
      </c>
      <c r="B118" s="14" t="s">
        <v>225</v>
      </c>
      <c r="C118" s="14">
        <v>1020098651</v>
      </c>
      <c r="D118" s="46">
        <v>48</v>
      </c>
      <c r="E118" s="14">
        <v>0</v>
      </c>
      <c r="F118" s="28">
        <v>3</v>
      </c>
      <c r="G118" s="43">
        <v>34.659999999999997</v>
      </c>
      <c r="H118" s="9">
        <v>11</v>
      </c>
      <c r="I118" s="14">
        <v>0</v>
      </c>
      <c r="J118" s="14"/>
      <c r="K118" s="14"/>
      <c r="L118" s="16">
        <v>41410</v>
      </c>
      <c r="M118" s="46">
        <v>28</v>
      </c>
      <c r="N118" s="14">
        <v>1</v>
      </c>
      <c r="O118" s="14">
        <v>0</v>
      </c>
      <c r="P118" s="14"/>
      <c r="Q118" s="28">
        <v>654</v>
      </c>
      <c r="R118" s="12">
        <v>0.74065685164212913</v>
      </c>
      <c r="S118" s="42">
        <v>1200</v>
      </c>
      <c r="T118" s="42">
        <v>180</v>
      </c>
      <c r="U118" s="42">
        <v>45</v>
      </c>
      <c r="V118" s="8"/>
      <c r="W118" s="8"/>
      <c r="X118" s="8">
        <v>14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/>
      <c r="AF118" s="8"/>
      <c r="AG118" s="8"/>
      <c r="AH118" s="8"/>
      <c r="AI118" s="8"/>
      <c r="AJ118" s="8"/>
      <c r="AK118" s="8">
        <v>0</v>
      </c>
      <c r="AL118" s="8">
        <v>7.43</v>
      </c>
      <c r="AM118" s="8">
        <v>4.75</v>
      </c>
      <c r="AN118" s="8">
        <v>1.23</v>
      </c>
      <c r="AO118" s="8">
        <v>0</v>
      </c>
      <c r="AP118" s="55">
        <v>0</v>
      </c>
      <c r="AQ118" s="8">
        <v>0</v>
      </c>
      <c r="AR118" s="8"/>
      <c r="AS118" s="8"/>
      <c r="AT118" s="8"/>
      <c r="AU118" s="8">
        <v>0</v>
      </c>
      <c r="AV118" s="8">
        <v>0</v>
      </c>
      <c r="AW118" s="8">
        <v>0</v>
      </c>
      <c r="AX118" s="15">
        <v>26</v>
      </c>
      <c r="AY118" s="14">
        <v>0</v>
      </c>
      <c r="AZ118" s="8">
        <v>0</v>
      </c>
      <c r="BA118" s="14"/>
      <c r="BB118" s="8"/>
      <c r="BC118" s="8"/>
      <c r="BD118" s="8"/>
      <c r="BE118" s="14"/>
      <c r="BF118" s="8"/>
    </row>
    <row r="119" spans="1:58" ht="51">
      <c r="A119" s="14">
        <v>2150</v>
      </c>
      <c r="B119" s="14" t="s">
        <v>226</v>
      </c>
      <c r="C119" s="14">
        <v>12018009690</v>
      </c>
      <c r="D119" s="28">
        <v>52</v>
      </c>
      <c r="E119" s="14">
        <v>0</v>
      </c>
      <c r="F119" s="28">
        <v>4</v>
      </c>
      <c r="G119" s="43">
        <v>28.54</v>
      </c>
      <c r="H119" s="9">
        <v>28</v>
      </c>
      <c r="I119" s="14">
        <v>0</v>
      </c>
      <c r="J119" s="14"/>
      <c r="K119" s="14"/>
      <c r="L119" s="16">
        <v>43633</v>
      </c>
      <c r="M119" s="28">
        <v>28</v>
      </c>
      <c r="N119" s="14">
        <v>0</v>
      </c>
      <c r="O119" s="14">
        <v>0</v>
      </c>
      <c r="P119" s="14"/>
      <c r="Q119" s="28">
        <v>624</v>
      </c>
      <c r="R119" s="12">
        <v>0.74285714285714299</v>
      </c>
      <c r="S119" s="42">
        <v>1800</v>
      </c>
      <c r="T119" s="42">
        <v>210</v>
      </c>
      <c r="U119" s="42">
        <v>55</v>
      </c>
      <c r="V119" s="8"/>
      <c r="W119" s="8"/>
      <c r="X119" s="8">
        <v>9</v>
      </c>
      <c r="Y119" s="8">
        <v>1</v>
      </c>
      <c r="Z119" s="8">
        <v>0</v>
      </c>
      <c r="AA119" s="8">
        <v>1</v>
      </c>
      <c r="AB119" s="8">
        <v>0</v>
      </c>
      <c r="AC119" s="8">
        <v>0</v>
      </c>
      <c r="AD119" s="8">
        <v>0</v>
      </c>
      <c r="AE119" s="8"/>
      <c r="AF119" s="8"/>
      <c r="AG119" s="8"/>
      <c r="AH119" s="8">
        <v>9</v>
      </c>
      <c r="AI119" s="8">
        <v>0</v>
      </c>
      <c r="AJ119" s="8">
        <v>0</v>
      </c>
      <c r="AK119" s="8">
        <v>0</v>
      </c>
      <c r="AL119" s="8">
        <v>11.51</v>
      </c>
      <c r="AM119" s="8">
        <v>6.68</v>
      </c>
      <c r="AN119" s="8">
        <v>1.76</v>
      </c>
      <c r="AO119" s="8">
        <v>0</v>
      </c>
      <c r="AP119" s="55">
        <v>0</v>
      </c>
      <c r="AQ119" s="8">
        <v>0</v>
      </c>
      <c r="AR119" s="8"/>
      <c r="AS119" s="8"/>
      <c r="AT119" s="8"/>
      <c r="AU119" s="8">
        <v>0</v>
      </c>
      <c r="AV119" s="8">
        <v>0</v>
      </c>
      <c r="AW119" s="8">
        <v>0</v>
      </c>
      <c r="AX119" s="14">
        <v>24</v>
      </c>
      <c r="AY119" s="14">
        <v>0</v>
      </c>
      <c r="AZ119" s="8">
        <v>0</v>
      </c>
      <c r="BA119" s="14"/>
      <c r="BB119" s="14">
        <v>3</v>
      </c>
      <c r="BC119" s="14"/>
      <c r="BD119" s="8">
        <v>0</v>
      </c>
      <c r="BE119" s="14"/>
      <c r="BF119" s="14" t="s">
        <v>162</v>
      </c>
    </row>
    <row r="120" spans="1:58" ht="68">
      <c r="A120" s="14">
        <v>2157</v>
      </c>
      <c r="B120" s="14" t="s">
        <v>227</v>
      </c>
      <c r="C120" s="14">
        <v>12018010457</v>
      </c>
      <c r="D120" s="28">
        <v>56</v>
      </c>
      <c r="E120" s="14">
        <v>0</v>
      </c>
      <c r="F120" s="28">
        <v>1</v>
      </c>
      <c r="G120" s="43">
        <v>29.68</v>
      </c>
      <c r="H120" s="9">
        <v>28</v>
      </c>
      <c r="I120" s="14">
        <v>0</v>
      </c>
      <c r="J120" s="14"/>
      <c r="K120" s="14"/>
      <c r="L120" s="16">
        <v>43651</v>
      </c>
      <c r="M120" s="28">
        <v>21</v>
      </c>
      <c r="N120" s="14">
        <v>1</v>
      </c>
      <c r="O120" s="14">
        <v>0</v>
      </c>
      <c r="P120" s="14"/>
      <c r="Q120" s="28">
        <v>580</v>
      </c>
      <c r="R120" s="12">
        <v>0.74358974358974395</v>
      </c>
      <c r="S120" s="42">
        <v>800</v>
      </c>
      <c r="T120" s="42">
        <v>234</v>
      </c>
      <c r="U120" s="42">
        <v>37</v>
      </c>
      <c r="V120" s="8">
        <v>150</v>
      </c>
      <c r="W120" s="8"/>
      <c r="X120" s="8">
        <v>15</v>
      </c>
      <c r="Y120" s="8">
        <v>1</v>
      </c>
      <c r="Z120" s="8">
        <v>1</v>
      </c>
      <c r="AA120" s="8">
        <v>0</v>
      </c>
      <c r="AB120" s="8">
        <v>0</v>
      </c>
      <c r="AC120" s="8">
        <v>0</v>
      </c>
      <c r="AD120" s="8">
        <v>0</v>
      </c>
      <c r="AE120" s="8"/>
      <c r="AF120" s="8"/>
      <c r="AG120" s="8"/>
      <c r="AH120" s="8"/>
      <c r="AI120" s="8"/>
      <c r="AJ120" s="8">
        <v>0</v>
      </c>
      <c r="AK120" s="8">
        <v>0</v>
      </c>
      <c r="AL120" s="8">
        <v>21.04</v>
      </c>
      <c r="AM120" s="8">
        <v>9.9700000000000006</v>
      </c>
      <c r="AN120" s="8">
        <v>1.1599999999999999</v>
      </c>
      <c r="AO120" s="8">
        <v>0</v>
      </c>
      <c r="AP120" s="55">
        <v>0</v>
      </c>
      <c r="AQ120" s="8">
        <v>0</v>
      </c>
      <c r="AR120" s="8"/>
      <c r="AS120" s="8"/>
      <c r="AT120" s="8"/>
      <c r="AU120" s="8">
        <v>0</v>
      </c>
      <c r="AV120" s="8">
        <v>0</v>
      </c>
      <c r="AW120" s="8">
        <v>0</v>
      </c>
      <c r="AX120" s="14">
        <v>14</v>
      </c>
      <c r="AY120" s="14">
        <v>0</v>
      </c>
      <c r="AZ120" s="8">
        <v>0</v>
      </c>
      <c r="BA120" s="14"/>
      <c r="BB120" s="14">
        <v>1</v>
      </c>
      <c r="BC120" s="14"/>
      <c r="BD120" s="8">
        <v>0</v>
      </c>
      <c r="BE120" s="14"/>
      <c r="BF120" s="14" t="s">
        <v>74</v>
      </c>
    </row>
    <row r="121" spans="1:58" ht="17">
      <c r="A121" s="17">
        <v>214</v>
      </c>
      <c r="B121" s="14" t="s">
        <v>228</v>
      </c>
      <c r="C121" s="14">
        <v>1020026982</v>
      </c>
      <c r="D121" s="46">
        <v>54</v>
      </c>
      <c r="E121" s="14">
        <v>0</v>
      </c>
      <c r="F121" s="28">
        <v>2</v>
      </c>
      <c r="G121" s="43">
        <v>33.61</v>
      </c>
      <c r="H121" s="9">
        <v>12</v>
      </c>
      <c r="I121" s="14">
        <v>0</v>
      </c>
      <c r="J121" s="14"/>
      <c r="K121" s="14"/>
      <c r="L121" s="16">
        <v>41402</v>
      </c>
      <c r="M121" s="46">
        <v>18</v>
      </c>
      <c r="N121" s="14">
        <v>0</v>
      </c>
      <c r="O121" s="14">
        <v>0</v>
      </c>
      <c r="P121" s="14"/>
      <c r="Q121" s="28">
        <v>566</v>
      </c>
      <c r="R121" s="12">
        <v>0.74473684210526314</v>
      </c>
      <c r="S121" s="42">
        <v>2500</v>
      </c>
      <c r="T121" s="42">
        <v>192</v>
      </c>
      <c r="U121" s="42">
        <v>44</v>
      </c>
      <c r="V121" s="8">
        <v>80</v>
      </c>
      <c r="W121" s="8"/>
      <c r="X121" s="8">
        <v>14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/>
      <c r="AF121" s="8"/>
      <c r="AG121" s="8"/>
      <c r="AH121" s="8"/>
      <c r="AI121" s="8"/>
      <c r="AJ121" s="8"/>
      <c r="AK121" s="8">
        <v>0</v>
      </c>
      <c r="AL121" s="8">
        <v>1.35</v>
      </c>
      <c r="AM121" s="8">
        <v>0.98</v>
      </c>
      <c r="AN121" s="8">
        <v>1.17</v>
      </c>
      <c r="AO121" s="8">
        <v>0</v>
      </c>
      <c r="AP121" s="55">
        <v>0</v>
      </c>
      <c r="AQ121" s="8">
        <v>0</v>
      </c>
      <c r="AR121" s="8"/>
      <c r="AS121" s="8"/>
      <c r="AT121" s="8"/>
      <c r="AU121" s="8">
        <v>0</v>
      </c>
      <c r="AV121" s="8">
        <v>0</v>
      </c>
      <c r="AW121" s="8">
        <v>0</v>
      </c>
      <c r="AX121" s="15">
        <v>19</v>
      </c>
      <c r="AY121" s="14">
        <v>0</v>
      </c>
      <c r="AZ121" s="8">
        <v>0</v>
      </c>
      <c r="BA121" s="8"/>
      <c r="BB121" s="8"/>
      <c r="BC121" s="8"/>
      <c r="BD121" s="8"/>
      <c r="BE121" s="8"/>
      <c r="BF121" s="8"/>
    </row>
    <row r="122" spans="1:58" ht="17">
      <c r="A122" s="8">
        <v>2517</v>
      </c>
      <c r="B122" s="8" t="s">
        <v>229</v>
      </c>
      <c r="C122" s="26">
        <v>12018057149</v>
      </c>
      <c r="D122" s="28">
        <v>34</v>
      </c>
      <c r="E122" s="8">
        <v>0</v>
      </c>
      <c r="F122" s="28">
        <v>2</v>
      </c>
      <c r="G122" s="43">
        <v>27.44</v>
      </c>
      <c r="H122" s="9">
        <v>26</v>
      </c>
      <c r="I122" s="8">
        <v>0</v>
      </c>
      <c r="J122" s="8"/>
      <c r="K122" s="8"/>
      <c r="L122" s="10">
        <v>44385</v>
      </c>
      <c r="M122" s="28">
        <v>32</v>
      </c>
      <c r="N122" s="8">
        <v>1</v>
      </c>
      <c r="O122" s="8">
        <v>0</v>
      </c>
      <c r="P122" s="8"/>
      <c r="Q122" s="28">
        <v>606</v>
      </c>
      <c r="R122" s="12">
        <v>0.74538745387453897</v>
      </c>
      <c r="S122" s="42">
        <v>2200</v>
      </c>
      <c r="T122" s="42">
        <v>160</v>
      </c>
      <c r="U122" s="42">
        <v>64</v>
      </c>
      <c r="V122" s="8">
        <v>40</v>
      </c>
      <c r="W122" s="8"/>
      <c r="X122" s="8">
        <v>17</v>
      </c>
      <c r="Y122" s="8">
        <v>1</v>
      </c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/>
      <c r="AF122" s="8"/>
      <c r="AG122" s="8"/>
      <c r="AH122" s="8">
        <v>15</v>
      </c>
      <c r="AI122" s="8"/>
      <c r="AJ122" s="8">
        <v>2</v>
      </c>
      <c r="AK122" s="8">
        <v>1</v>
      </c>
      <c r="AL122" s="8">
        <v>8.65</v>
      </c>
      <c r="AM122" s="8">
        <v>4.5</v>
      </c>
      <c r="AN122" s="8">
        <v>1.1100000000000001</v>
      </c>
      <c r="AO122" s="8">
        <v>0</v>
      </c>
      <c r="AP122" s="55">
        <v>0</v>
      </c>
      <c r="AQ122" s="8">
        <v>0</v>
      </c>
      <c r="AR122" s="8"/>
      <c r="AS122" s="8"/>
      <c r="AT122" s="8"/>
      <c r="AU122" s="8">
        <v>0</v>
      </c>
      <c r="AV122" s="8">
        <v>0</v>
      </c>
      <c r="AW122" s="8">
        <v>0</v>
      </c>
      <c r="AX122" s="14">
        <v>13</v>
      </c>
      <c r="AY122" s="8">
        <v>0</v>
      </c>
      <c r="AZ122" s="8">
        <v>0</v>
      </c>
      <c r="BA122" s="8"/>
      <c r="BB122" s="14">
        <v>2</v>
      </c>
      <c r="BC122" s="14"/>
      <c r="BD122" s="8">
        <v>0</v>
      </c>
      <c r="BE122" s="8"/>
      <c r="BF122" s="8"/>
    </row>
    <row r="123" spans="1:58" ht="34">
      <c r="A123" s="14">
        <v>2332</v>
      </c>
      <c r="B123" s="14" t="s">
        <v>230</v>
      </c>
      <c r="C123" s="14">
        <v>12018024107</v>
      </c>
      <c r="D123" s="28">
        <v>59</v>
      </c>
      <c r="E123" s="14">
        <v>0</v>
      </c>
      <c r="F123" s="28">
        <v>2</v>
      </c>
      <c r="G123" s="43">
        <v>29.24</v>
      </c>
      <c r="H123" s="9">
        <v>11</v>
      </c>
      <c r="I123" s="14">
        <v>0</v>
      </c>
      <c r="J123" s="14"/>
      <c r="K123" s="14"/>
      <c r="L123" s="16">
        <v>43972</v>
      </c>
      <c r="M123" s="28">
        <v>53</v>
      </c>
      <c r="N123" s="14">
        <v>1</v>
      </c>
      <c r="O123" s="14">
        <v>0</v>
      </c>
      <c r="P123" s="14"/>
      <c r="Q123" s="28">
        <v>634</v>
      </c>
      <c r="R123" s="12">
        <v>0.745882352941176</v>
      </c>
      <c r="S123" s="42">
        <v>3000</v>
      </c>
      <c r="T123" s="42">
        <v>222</v>
      </c>
      <c r="U123" s="42">
        <v>54</v>
      </c>
      <c r="V123" s="8">
        <v>60</v>
      </c>
      <c r="W123" s="8"/>
      <c r="X123" s="8">
        <v>14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/>
      <c r="AF123" s="8"/>
      <c r="AG123" s="8"/>
      <c r="AH123" s="8"/>
      <c r="AI123" s="8">
        <v>0</v>
      </c>
      <c r="AJ123" s="8">
        <v>0</v>
      </c>
      <c r="AK123" s="8">
        <v>0</v>
      </c>
      <c r="AL123" s="8">
        <v>4.5</v>
      </c>
      <c r="AM123" s="8">
        <v>3.7</v>
      </c>
      <c r="AN123" s="8">
        <v>1.51</v>
      </c>
      <c r="AO123" s="8">
        <v>0</v>
      </c>
      <c r="AP123" s="55">
        <v>0</v>
      </c>
      <c r="AQ123" s="8">
        <v>0</v>
      </c>
      <c r="AR123" s="8"/>
      <c r="AS123" s="8"/>
      <c r="AT123" s="8"/>
      <c r="AU123" s="8">
        <v>1</v>
      </c>
      <c r="AV123" s="8">
        <v>1</v>
      </c>
      <c r="AW123" s="8">
        <v>0</v>
      </c>
      <c r="AX123" s="14">
        <v>30</v>
      </c>
      <c r="AY123" s="14">
        <v>0</v>
      </c>
      <c r="AZ123" s="8">
        <v>0</v>
      </c>
      <c r="BA123" s="14"/>
      <c r="BB123" s="14">
        <v>3</v>
      </c>
      <c r="BC123" s="14"/>
      <c r="BD123" s="8">
        <v>0</v>
      </c>
      <c r="BE123" s="14"/>
      <c r="BF123" s="14"/>
    </row>
    <row r="124" spans="1:58" ht="48">
      <c r="A124" s="8">
        <v>2599</v>
      </c>
      <c r="B124" s="8" t="s">
        <v>231</v>
      </c>
      <c r="C124" s="8">
        <v>12018068993</v>
      </c>
      <c r="D124" s="28">
        <v>62</v>
      </c>
      <c r="E124" s="8">
        <v>0</v>
      </c>
      <c r="F124" s="49">
        <v>1</v>
      </c>
      <c r="G124" s="43"/>
      <c r="H124" s="9">
        <v>18</v>
      </c>
      <c r="I124" s="8">
        <v>0</v>
      </c>
      <c r="J124" s="8"/>
      <c r="K124" s="8"/>
      <c r="L124" s="10">
        <v>44498</v>
      </c>
      <c r="M124" s="28">
        <v>22</v>
      </c>
      <c r="N124" s="8">
        <v>0</v>
      </c>
      <c r="O124" s="11">
        <v>0</v>
      </c>
      <c r="P124" s="11"/>
      <c r="Q124" s="28">
        <v>570</v>
      </c>
      <c r="R124" s="12">
        <v>0.74607329842931902</v>
      </c>
      <c r="S124" s="42">
        <v>1500</v>
      </c>
      <c r="T124" s="42">
        <v>110</v>
      </c>
      <c r="U124" s="42">
        <v>45</v>
      </c>
      <c r="V124" s="8">
        <v>110</v>
      </c>
      <c r="W124" s="8"/>
      <c r="X124" s="8">
        <v>13</v>
      </c>
      <c r="Y124" s="8">
        <v>1</v>
      </c>
      <c r="Z124" s="8">
        <v>1</v>
      </c>
      <c r="AA124" s="8">
        <v>0</v>
      </c>
      <c r="AB124" s="8">
        <v>0</v>
      </c>
      <c r="AC124" s="8">
        <v>0</v>
      </c>
      <c r="AD124" s="8">
        <v>0</v>
      </c>
      <c r="AE124" s="8"/>
      <c r="AF124" s="8"/>
      <c r="AG124" s="8">
        <v>60</v>
      </c>
      <c r="AH124" s="8">
        <v>10</v>
      </c>
      <c r="AI124" s="8">
        <v>50</v>
      </c>
      <c r="AJ124" s="8">
        <v>3</v>
      </c>
      <c r="AK124" s="8">
        <v>0</v>
      </c>
      <c r="AL124" s="8">
        <v>3.61</v>
      </c>
      <c r="AM124" s="8">
        <v>1.1299999999999999</v>
      </c>
      <c r="AN124" s="8">
        <v>1.35</v>
      </c>
      <c r="AO124" s="8">
        <v>0</v>
      </c>
      <c r="AP124" s="55">
        <v>0</v>
      </c>
      <c r="AQ124" s="8">
        <v>0</v>
      </c>
      <c r="AR124" s="8"/>
      <c r="AS124" s="8"/>
      <c r="AT124" s="8"/>
      <c r="AU124" s="8">
        <v>0</v>
      </c>
      <c r="AV124" s="8">
        <v>0</v>
      </c>
      <c r="AW124" s="8">
        <v>0</v>
      </c>
      <c r="AX124" s="14">
        <v>12</v>
      </c>
      <c r="AY124" s="8">
        <v>0</v>
      </c>
      <c r="AZ124" s="8">
        <v>0</v>
      </c>
      <c r="BA124" s="8"/>
      <c r="BB124" s="14">
        <v>1</v>
      </c>
      <c r="BC124" s="14"/>
      <c r="BD124" s="8">
        <v>0</v>
      </c>
      <c r="BE124" s="8"/>
      <c r="BF124" s="11" t="s">
        <v>74</v>
      </c>
    </row>
    <row r="125" spans="1:58" ht="68">
      <c r="A125" s="8">
        <v>586</v>
      </c>
      <c r="B125" s="8" t="s">
        <v>232</v>
      </c>
      <c r="C125" s="8">
        <v>1020177637</v>
      </c>
      <c r="D125" s="28">
        <v>37</v>
      </c>
      <c r="E125" s="8">
        <v>0</v>
      </c>
      <c r="F125" s="28">
        <v>1</v>
      </c>
      <c r="G125" s="43">
        <v>27.38</v>
      </c>
      <c r="H125" s="9"/>
      <c r="I125" s="8">
        <v>0</v>
      </c>
      <c r="J125" s="8"/>
      <c r="K125" s="8"/>
      <c r="L125" s="10">
        <v>42430</v>
      </c>
      <c r="M125" s="28">
        <v>36</v>
      </c>
      <c r="N125" s="8">
        <v>1</v>
      </c>
      <c r="O125" s="8">
        <v>0</v>
      </c>
      <c r="P125" s="8"/>
      <c r="Q125" s="28">
        <v>560</v>
      </c>
      <c r="R125" s="12">
        <v>0.7466666666666667</v>
      </c>
      <c r="S125" s="42">
        <v>7400</v>
      </c>
      <c r="T125" s="42">
        <v>117</v>
      </c>
      <c r="U125" s="42">
        <v>52</v>
      </c>
      <c r="V125" s="8">
        <v>85</v>
      </c>
      <c r="W125" s="8"/>
      <c r="X125" s="8">
        <v>10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/>
      <c r="AF125" s="8"/>
      <c r="AG125" s="8"/>
      <c r="AH125" s="8"/>
      <c r="AI125" s="8"/>
      <c r="AJ125" s="8"/>
      <c r="AK125" s="8">
        <v>0</v>
      </c>
      <c r="AL125" s="8">
        <v>8.2799999999999994</v>
      </c>
      <c r="AM125" s="8">
        <v>1.6</v>
      </c>
      <c r="AN125" s="8">
        <v>1.9</v>
      </c>
      <c r="AO125" s="8">
        <v>0</v>
      </c>
      <c r="AP125" s="55">
        <v>0</v>
      </c>
      <c r="AQ125" s="8">
        <v>0</v>
      </c>
      <c r="AR125" s="8"/>
      <c r="AS125" s="8"/>
      <c r="AT125" s="8"/>
      <c r="AU125" s="8">
        <v>0</v>
      </c>
      <c r="AV125" s="8">
        <v>0</v>
      </c>
      <c r="AW125" s="8">
        <v>0</v>
      </c>
      <c r="AX125" s="8">
        <v>10</v>
      </c>
      <c r="AY125" s="8">
        <v>0</v>
      </c>
      <c r="AZ125" s="8">
        <v>0</v>
      </c>
      <c r="BA125" s="8"/>
      <c r="BB125" s="8"/>
      <c r="BC125" s="8"/>
      <c r="BD125" s="8"/>
      <c r="BE125" s="8">
        <v>0</v>
      </c>
      <c r="BF125" s="14"/>
    </row>
    <row r="126" spans="1:58" ht="51">
      <c r="A126" s="8">
        <v>817</v>
      </c>
      <c r="B126" s="8" t="s">
        <v>233</v>
      </c>
      <c r="C126" s="8">
        <v>1020220082</v>
      </c>
      <c r="D126" s="28">
        <v>54</v>
      </c>
      <c r="E126" s="8">
        <v>0</v>
      </c>
      <c r="F126" s="28">
        <v>1</v>
      </c>
      <c r="G126" s="43"/>
      <c r="H126" s="9">
        <v>10</v>
      </c>
      <c r="I126" s="8">
        <v>0</v>
      </c>
      <c r="J126" s="8"/>
      <c r="K126" s="8"/>
      <c r="L126" s="10">
        <v>42919</v>
      </c>
      <c r="M126" s="28">
        <v>22</v>
      </c>
      <c r="N126" s="8">
        <v>1</v>
      </c>
      <c r="O126" s="8">
        <v>0</v>
      </c>
      <c r="P126" s="8"/>
      <c r="Q126" s="28">
        <v>561</v>
      </c>
      <c r="R126" s="12">
        <v>0.748</v>
      </c>
      <c r="S126" s="42">
        <v>1000</v>
      </c>
      <c r="T126" s="42">
        <v>200</v>
      </c>
      <c r="U126" s="42">
        <v>45</v>
      </c>
      <c r="V126" s="8">
        <v>110</v>
      </c>
      <c r="W126" s="8"/>
      <c r="X126" s="8">
        <v>14</v>
      </c>
      <c r="Y126" s="8">
        <v>1</v>
      </c>
      <c r="Z126" s="8">
        <v>1</v>
      </c>
      <c r="AA126" s="8">
        <v>0</v>
      </c>
      <c r="AB126" s="8">
        <v>0</v>
      </c>
      <c r="AC126" s="8">
        <v>0</v>
      </c>
      <c r="AD126" s="8">
        <v>0</v>
      </c>
      <c r="AE126" s="8"/>
      <c r="AF126" s="8"/>
      <c r="AG126" s="8">
        <v>85</v>
      </c>
      <c r="AH126" s="8">
        <v>14</v>
      </c>
      <c r="AI126" s="8">
        <v>25</v>
      </c>
      <c r="AJ126" s="8">
        <v>0</v>
      </c>
      <c r="AK126" s="8">
        <v>0</v>
      </c>
      <c r="AL126" s="8">
        <v>9.1999999999999993</v>
      </c>
      <c r="AM126" s="8">
        <v>2.41</v>
      </c>
      <c r="AN126" s="8">
        <v>1.32</v>
      </c>
      <c r="AO126" s="8">
        <v>0</v>
      </c>
      <c r="AP126" s="55">
        <v>0</v>
      </c>
      <c r="AQ126" s="8">
        <v>0</v>
      </c>
      <c r="AR126" s="8"/>
      <c r="AS126" s="8"/>
      <c r="AT126" s="8"/>
      <c r="AU126" s="8">
        <v>0</v>
      </c>
      <c r="AV126" s="8">
        <v>0</v>
      </c>
      <c r="AW126" s="8">
        <v>0</v>
      </c>
      <c r="AX126" s="8">
        <v>21</v>
      </c>
      <c r="AY126" s="8">
        <v>0</v>
      </c>
      <c r="AZ126" s="8">
        <v>0</v>
      </c>
      <c r="BA126" s="8"/>
      <c r="BB126" s="8"/>
      <c r="BC126" s="8"/>
      <c r="BD126" s="8"/>
      <c r="BE126" s="8"/>
      <c r="BF126" s="8"/>
    </row>
    <row r="127" spans="1:58" ht="34">
      <c r="A127" s="17">
        <v>178</v>
      </c>
      <c r="B127" s="14" t="s">
        <v>234</v>
      </c>
      <c r="C127" s="14">
        <v>1020082668</v>
      </c>
      <c r="D127" s="46">
        <v>41</v>
      </c>
      <c r="E127" s="14">
        <v>0</v>
      </c>
      <c r="F127" s="28">
        <v>3</v>
      </c>
      <c r="G127" s="43">
        <v>28.67</v>
      </c>
      <c r="H127" s="9">
        <v>15</v>
      </c>
      <c r="I127" s="14">
        <v>0</v>
      </c>
      <c r="J127" s="14"/>
      <c r="K127" s="14"/>
      <c r="L127" s="16">
        <v>41261</v>
      </c>
      <c r="M127" s="46">
        <v>35</v>
      </c>
      <c r="N127" s="14">
        <v>1</v>
      </c>
      <c r="O127" s="14">
        <v>0</v>
      </c>
      <c r="P127" s="14"/>
      <c r="Q127" s="28">
        <v>540</v>
      </c>
      <c r="R127" s="12">
        <v>0.75</v>
      </c>
      <c r="S127" s="42">
        <v>2000</v>
      </c>
      <c r="T127" s="42">
        <v>120</v>
      </c>
      <c r="U127" s="42">
        <v>60</v>
      </c>
      <c r="V127" s="8">
        <v>90</v>
      </c>
      <c r="W127" s="8"/>
      <c r="X127" s="8">
        <v>13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/>
      <c r="AF127" s="8"/>
      <c r="AG127" s="8"/>
      <c r="AH127" s="8"/>
      <c r="AI127" s="8"/>
      <c r="AJ127" s="8"/>
      <c r="AK127" s="8">
        <v>0</v>
      </c>
      <c r="AL127" s="8">
        <v>7.96</v>
      </c>
      <c r="AM127" s="8">
        <v>7.58</v>
      </c>
      <c r="AN127" s="8">
        <v>1.1499999999999999</v>
      </c>
      <c r="AO127" s="8">
        <v>0</v>
      </c>
      <c r="AP127" s="55">
        <v>0</v>
      </c>
      <c r="AQ127" s="8">
        <v>0</v>
      </c>
      <c r="AR127" s="8"/>
      <c r="AS127" s="8"/>
      <c r="AT127" s="8"/>
      <c r="AU127" s="8">
        <v>0</v>
      </c>
      <c r="AV127" s="8">
        <v>0</v>
      </c>
      <c r="AW127" s="8">
        <v>0</v>
      </c>
      <c r="AX127" s="15">
        <v>18</v>
      </c>
      <c r="AY127" s="14">
        <v>0</v>
      </c>
      <c r="AZ127" s="8">
        <v>0</v>
      </c>
      <c r="BA127" s="8"/>
      <c r="BB127" s="8"/>
      <c r="BC127" s="8"/>
      <c r="BD127" s="8"/>
      <c r="BE127" s="8"/>
      <c r="BF127" s="8"/>
    </row>
    <row r="128" spans="1:58" ht="102">
      <c r="A128" s="17">
        <v>318</v>
      </c>
      <c r="B128" s="14" t="s">
        <v>235</v>
      </c>
      <c r="C128" s="14">
        <v>1020130896</v>
      </c>
      <c r="D128" s="28">
        <v>51</v>
      </c>
      <c r="E128" s="14">
        <v>0</v>
      </c>
      <c r="F128" s="28">
        <v>3</v>
      </c>
      <c r="G128" s="43">
        <v>29.4</v>
      </c>
      <c r="H128" s="9">
        <v>24</v>
      </c>
      <c r="I128" s="14">
        <v>0</v>
      </c>
      <c r="J128" s="14"/>
      <c r="K128" s="14"/>
      <c r="L128" s="16">
        <v>41758</v>
      </c>
      <c r="M128" s="28">
        <v>43</v>
      </c>
      <c r="N128" s="14">
        <v>1</v>
      </c>
      <c r="O128" s="14">
        <v>0</v>
      </c>
      <c r="P128" s="14"/>
      <c r="Q128" s="28">
        <v>450</v>
      </c>
      <c r="R128" s="12">
        <v>0.75</v>
      </c>
      <c r="S128" s="42">
        <v>1200</v>
      </c>
      <c r="T128" s="42">
        <v>107</v>
      </c>
      <c r="U128" s="42">
        <v>55</v>
      </c>
      <c r="V128" s="8">
        <v>60</v>
      </c>
      <c r="W128" s="8"/>
      <c r="X128" s="8">
        <v>13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/>
      <c r="AF128" s="8"/>
      <c r="AG128" s="8"/>
      <c r="AH128" s="8"/>
      <c r="AI128" s="8"/>
      <c r="AJ128" s="8"/>
      <c r="AK128" s="8">
        <v>0</v>
      </c>
      <c r="AL128" s="8">
        <v>8.2200000000000006</v>
      </c>
      <c r="AM128" s="8"/>
      <c r="AN128" s="8"/>
      <c r="AO128" s="8">
        <v>0</v>
      </c>
      <c r="AP128" s="55">
        <v>0</v>
      </c>
      <c r="AQ128" s="8">
        <v>1</v>
      </c>
      <c r="AR128" s="8"/>
      <c r="AS128" s="8"/>
      <c r="AT128" s="8"/>
      <c r="AU128" s="8">
        <v>1</v>
      </c>
      <c r="AV128" s="8">
        <v>1</v>
      </c>
      <c r="AW128" s="8">
        <v>0</v>
      </c>
      <c r="AX128" s="15">
        <v>6</v>
      </c>
      <c r="AY128" s="14">
        <v>1</v>
      </c>
      <c r="AZ128" s="8">
        <v>1</v>
      </c>
      <c r="BA128" s="10">
        <v>41764</v>
      </c>
      <c r="BB128" s="8"/>
      <c r="BC128" s="8"/>
      <c r="BD128" s="8" t="s">
        <v>236</v>
      </c>
      <c r="BE128" s="10" t="s">
        <v>237</v>
      </c>
      <c r="BF128" s="8"/>
    </row>
    <row r="129" spans="1:58" ht="17">
      <c r="A129" s="8">
        <v>575</v>
      </c>
      <c r="B129" s="8" t="s">
        <v>238</v>
      </c>
      <c r="C129" s="8">
        <v>1020180898</v>
      </c>
      <c r="D129" s="28">
        <v>30</v>
      </c>
      <c r="E129" s="8">
        <v>0</v>
      </c>
      <c r="F129" s="28">
        <v>8</v>
      </c>
      <c r="G129" s="43">
        <v>23.38</v>
      </c>
      <c r="H129" s="9">
        <v>30</v>
      </c>
      <c r="I129" s="8">
        <v>0</v>
      </c>
      <c r="J129" s="8"/>
      <c r="K129" s="8"/>
      <c r="L129" s="10">
        <v>42396</v>
      </c>
      <c r="M129" s="28">
        <v>21</v>
      </c>
      <c r="N129" s="8">
        <v>1</v>
      </c>
      <c r="O129" s="8">
        <v>0</v>
      </c>
      <c r="P129" s="8"/>
      <c r="Q129" s="52">
        <v>712.5</v>
      </c>
      <c r="R129" s="12">
        <v>0.75</v>
      </c>
      <c r="S129" s="42">
        <v>900</v>
      </c>
      <c r="T129" s="42">
        <v>109</v>
      </c>
      <c r="U129" s="42">
        <v>38</v>
      </c>
      <c r="V129" s="8">
        <v>79</v>
      </c>
      <c r="W129" s="8"/>
      <c r="X129" s="8">
        <v>16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/>
      <c r="AF129" s="8"/>
      <c r="AG129" s="8"/>
      <c r="AH129" s="8"/>
      <c r="AI129" s="8"/>
      <c r="AJ129" s="8"/>
      <c r="AK129" s="8">
        <v>0</v>
      </c>
      <c r="AL129" s="8">
        <v>22.61</v>
      </c>
      <c r="AM129" s="8">
        <v>11.48</v>
      </c>
      <c r="AN129" s="8">
        <v>1.4</v>
      </c>
      <c r="AO129" s="8">
        <v>0</v>
      </c>
      <c r="AP129" s="55">
        <v>0</v>
      </c>
      <c r="AQ129" s="8">
        <v>1</v>
      </c>
      <c r="AR129" s="8"/>
      <c r="AS129" s="8"/>
      <c r="AT129" s="8"/>
      <c r="AU129" s="8">
        <v>1</v>
      </c>
      <c r="AV129" s="8">
        <v>1</v>
      </c>
      <c r="AW129" s="8">
        <v>0</v>
      </c>
      <c r="AX129" s="8">
        <v>28</v>
      </c>
      <c r="AY129" s="8">
        <v>0</v>
      </c>
      <c r="AZ129" s="8">
        <v>0</v>
      </c>
      <c r="BA129" s="8"/>
      <c r="BB129" s="8"/>
      <c r="BC129" s="8"/>
      <c r="BD129" s="8"/>
      <c r="BE129" s="8">
        <v>0</v>
      </c>
      <c r="BF129" s="14"/>
    </row>
    <row r="130" spans="1:58" ht="51">
      <c r="A130" s="8">
        <v>780</v>
      </c>
      <c r="B130" s="8" t="s">
        <v>239</v>
      </c>
      <c r="C130" s="8">
        <v>1020213748</v>
      </c>
      <c r="D130" s="28">
        <v>41</v>
      </c>
      <c r="E130" s="8">
        <v>0</v>
      </c>
      <c r="F130" s="28">
        <v>0</v>
      </c>
      <c r="G130" s="43">
        <v>26.5</v>
      </c>
      <c r="H130" s="9">
        <v>19</v>
      </c>
      <c r="I130" s="8">
        <v>0</v>
      </c>
      <c r="J130" s="8"/>
      <c r="K130" s="8"/>
      <c r="L130" s="10">
        <v>42846</v>
      </c>
      <c r="M130" s="28">
        <v>34</v>
      </c>
      <c r="N130" s="8">
        <v>1</v>
      </c>
      <c r="O130" s="33">
        <v>0</v>
      </c>
      <c r="P130" s="33"/>
      <c r="Q130" s="52">
        <v>495</v>
      </c>
      <c r="R130" s="12">
        <v>0.75</v>
      </c>
      <c r="S130" s="42">
        <v>750</v>
      </c>
      <c r="T130" s="42">
        <v>74</v>
      </c>
      <c r="U130" s="42">
        <v>35</v>
      </c>
      <c r="V130" s="8"/>
      <c r="W130" s="8"/>
      <c r="X130" s="8">
        <v>16</v>
      </c>
      <c r="Y130" s="8">
        <v>1</v>
      </c>
      <c r="Z130" s="8">
        <v>1</v>
      </c>
      <c r="AA130" s="8">
        <v>0</v>
      </c>
      <c r="AB130" s="8">
        <v>0</v>
      </c>
      <c r="AC130" s="8">
        <v>0</v>
      </c>
      <c r="AD130" s="8">
        <v>0</v>
      </c>
      <c r="AE130" s="8"/>
      <c r="AF130" s="8"/>
      <c r="AG130" s="8"/>
      <c r="AH130" s="8">
        <v>12</v>
      </c>
      <c r="AI130" s="8"/>
      <c r="AJ130" s="8">
        <v>4</v>
      </c>
      <c r="AK130" s="8">
        <v>0</v>
      </c>
      <c r="AL130" s="8">
        <v>2.46</v>
      </c>
      <c r="AM130" s="8">
        <v>2.08</v>
      </c>
      <c r="AN130" s="8">
        <v>1.18</v>
      </c>
      <c r="AO130" s="8"/>
      <c r="AP130" s="55">
        <v>0</v>
      </c>
      <c r="AQ130" s="8">
        <v>0</v>
      </c>
      <c r="AR130" s="8"/>
      <c r="AS130" s="8"/>
      <c r="AT130" s="8"/>
      <c r="AU130" s="8">
        <v>1</v>
      </c>
      <c r="AV130" s="8">
        <v>1</v>
      </c>
      <c r="AW130" s="8"/>
      <c r="AX130" s="8">
        <v>21</v>
      </c>
      <c r="AY130" s="8">
        <v>0</v>
      </c>
      <c r="AZ130" s="8">
        <v>0</v>
      </c>
      <c r="BA130" s="8"/>
      <c r="BB130" s="8"/>
      <c r="BC130" s="8"/>
      <c r="BD130" s="8" t="s">
        <v>240</v>
      </c>
      <c r="BE130" s="8"/>
      <c r="BF130" s="8"/>
    </row>
    <row r="131" spans="1:58" ht="41" customHeight="1">
      <c r="A131" s="8">
        <v>928</v>
      </c>
      <c r="B131" s="8" t="s">
        <v>241</v>
      </c>
      <c r="C131" s="8">
        <v>1020236504</v>
      </c>
      <c r="D131" s="28">
        <v>56</v>
      </c>
      <c r="E131" s="8">
        <v>1</v>
      </c>
      <c r="F131" s="28">
        <v>2</v>
      </c>
      <c r="G131" s="43">
        <v>27.04</v>
      </c>
      <c r="H131" s="9"/>
      <c r="I131" s="8">
        <v>0</v>
      </c>
      <c r="J131" s="8"/>
      <c r="K131" s="8"/>
      <c r="L131" s="10">
        <v>43085</v>
      </c>
      <c r="M131" s="28">
        <v>31</v>
      </c>
      <c r="N131" s="8">
        <v>1</v>
      </c>
      <c r="O131" s="8">
        <v>0</v>
      </c>
      <c r="P131" s="8"/>
      <c r="Q131" s="28">
        <v>812</v>
      </c>
      <c r="R131" s="12">
        <v>0.75</v>
      </c>
      <c r="S131" s="42">
        <v>1500</v>
      </c>
      <c r="T131" s="42">
        <v>118</v>
      </c>
      <c r="U131" s="42">
        <v>54</v>
      </c>
      <c r="V131" s="8"/>
      <c r="W131" s="8"/>
      <c r="X131" s="8">
        <v>9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/>
      <c r="AF131" s="8"/>
      <c r="AG131" s="8"/>
      <c r="AH131" s="8"/>
      <c r="AI131" s="8"/>
      <c r="AJ131" s="8"/>
      <c r="AK131" s="8">
        <v>1</v>
      </c>
      <c r="AL131" s="8">
        <v>20.22</v>
      </c>
      <c r="AM131" s="8">
        <v>20.58</v>
      </c>
      <c r="AN131" s="8">
        <v>1.1499999999999999</v>
      </c>
      <c r="AO131" s="8">
        <v>1</v>
      </c>
      <c r="AP131" s="55">
        <v>0</v>
      </c>
      <c r="AQ131" s="8">
        <v>1</v>
      </c>
      <c r="AR131" s="8"/>
      <c r="AS131" s="8"/>
      <c r="AT131" s="8"/>
      <c r="AU131" s="8">
        <v>1</v>
      </c>
      <c r="AV131" s="8">
        <v>1</v>
      </c>
      <c r="AW131" s="8">
        <v>0</v>
      </c>
      <c r="AX131" s="8">
        <v>41</v>
      </c>
      <c r="AY131" s="8">
        <v>1</v>
      </c>
      <c r="AZ131" s="8">
        <v>1</v>
      </c>
      <c r="BA131" s="10">
        <v>43126</v>
      </c>
      <c r="BB131" s="8"/>
      <c r="BC131" s="8"/>
      <c r="BD131" s="8"/>
      <c r="BE131" s="8" t="s">
        <v>242</v>
      </c>
      <c r="BF131" s="8"/>
    </row>
    <row r="132" spans="1:58" ht="17">
      <c r="A132" s="8">
        <v>2560</v>
      </c>
      <c r="B132" s="8" t="s">
        <v>243</v>
      </c>
      <c r="C132" s="8">
        <v>12018041952</v>
      </c>
      <c r="D132" s="28">
        <v>30</v>
      </c>
      <c r="E132" s="8">
        <v>0</v>
      </c>
      <c r="F132" s="49">
        <v>2</v>
      </c>
      <c r="G132" s="43">
        <v>17.36</v>
      </c>
      <c r="H132" s="9"/>
      <c r="I132" s="8">
        <v>0</v>
      </c>
      <c r="J132" s="8"/>
      <c r="K132" s="8"/>
      <c r="L132" s="10">
        <v>44454</v>
      </c>
      <c r="M132" s="28">
        <v>19</v>
      </c>
      <c r="N132" s="8">
        <v>1</v>
      </c>
      <c r="O132" s="34">
        <v>0</v>
      </c>
      <c r="P132" s="34"/>
      <c r="Q132" s="28">
        <v>586</v>
      </c>
      <c r="R132" s="12">
        <v>0.75</v>
      </c>
      <c r="S132" s="42">
        <v>500</v>
      </c>
      <c r="T132" s="42">
        <v>96</v>
      </c>
      <c r="U132" s="42">
        <v>69</v>
      </c>
      <c r="V132" s="8">
        <v>60</v>
      </c>
      <c r="W132" s="8"/>
      <c r="X132" s="8">
        <v>11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/>
      <c r="AF132" s="8"/>
      <c r="AG132" s="8"/>
      <c r="AH132" s="8"/>
      <c r="AI132" s="8">
        <v>0</v>
      </c>
      <c r="AJ132" s="8">
        <v>0</v>
      </c>
      <c r="AK132" s="8">
        <v>0</v>
      </c>
      <c r="AL132" s="8">
        <v>2.5099999999999998</v>
      </c>
      <c r="AM132" s="8">
        <v>0.9</v>
      </c>
      <c r="AN132" s="8">
        <v>1.68</v>
      </c>
      <c r="AO132" s="8">
        <v>0</v>
      </c>
      <c r="AP132" s="55">
        <v>0</v>
      </c>
      <c r="AQ132" s="8">
        <v>0</v>
      </c>
      <c r="AR132" s="8"/>
      <c r="AS132" s="8"/>
      <c r="AT132" s="8"/>
      <c r="AU132" s="8">
        <v>0</v>
      </c>
      <c r="AV132" s="8">
        <v>0</v>
      </c>
      <c r="AW132" s="8">
        <v>0</v>
      </c>
      <c r="AX132" s="14">
        <v>17</v>
      </c>
      <c r="AY132" s="8">
        <v>0</v>
      </c>
      <c r="AZ132" s="8">
        <v>0</v>
      </c>
      <c r="BA132" s="8"/>
      <c r="BB132" s="14">
        <v>2</v>
      </c>
      <c r="BC132" s="14"/>
      <c r="BD132" s="8">
        <v>0</v>
      </c>
      <c r="BE132" s="8"/>
      <c r="BF132" s="8"/>
    </row>
    <row r="133" spans="1:58" ht="17">
      <c r="A133" s="8">
        <v>2679</v>
      </c>
      <c r="B133" s="8" t="s">
        <v>244</v>
      </c>
      <c r="C133" s="8">
        <v>12018078946</v>
      </c>
      <c r="D133" s="28">
        <v>49</v>
      </c>
      <c r="E133" s="8">
        <v>0</v>
      </c>
      <c r="F133" s="28">
        <v>0</v>
      </c>
      <c r="G133" s="43">
        <v>19.82</v>
      </c>
      <c r="H133" s="9"/>
      <c r="I133" s="8">
        <v>0</v>
      </c>
      <c r="J133" s="8"/>
      <c r="K133" s="8"/>
      <c r="L133" s="10">
        <v>44613</v>
      </c>
      <c r="M133" s="28">
        <v>47</v>
      </c>
      <c r="N133" s="8">
        <v>1</v>
      </c>
      <c r="O133" s="8">
        <v>0</v>
      </c>
      <c r="P133" s="8"/>
      <c r="Q133" s="28">
        <v>726</v>
      </c>
      <c r="R133" s="12">
        <v>0.75</v>
      </c>
      <c r="S133" s="42">
        <v>2200</v>
      </c>
      <c r="T133" s="42">
        <v>107</v>
      </c>
      <c r="U133" s="42">
        <v>33</v>
      </c>
      <c r="V133" s="8">
        <v>70</v>
      </c>
      <c r="W133" s="8"/>
      <c r="X133" s="8">
        <v>9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/>
      <c r="AF133" s="8"/>
      <c r="AG133" s="8"/>
      <c r="AH133" s="8"/>
      <c r="AI133" s="8">
        <v>0</v>
      </c>
      <c r="AJ133" s="8">
        <v>0</v>
      </c>
      <c r="AK133" s="8">
        <v>0</v>
      </c>
      <c r="AL133" s="8">
        <v>2.91</v>
      </c>
      <c r="AM133" s="8">
        <v>3.19</v>
      </c>
      <c r="AN133" s="8">
        <v>1.27</v>
      </c>
      <c r="AO133" s="8">
        <v>0</v>
      </c>
      <c r="AP133" s="55">
        <v>0</v>
      </c>
      <c r="AQ133" s="8">
        <v>0</v>
      </c>
      <c r="AR133" s="8"/>
      <c r="AS133" s="8"/>
      <c r="AT133" s="8"/>
      <c r="AU133" s="8">
        <v>1</v>
      </c>
      <c r="AV133" s="8">
        <v>0</v>
      </c>
      <c r="AW133" s="8">
        <v>0</v>
      </c>
      <c r="AX133" s="14">
        <v>11</v>
      </c>
      <c r="AY133" s="8">
        <v>0</v>
      </c>
      <c r="AZ133" s="8">
        <v>0</v>
      </c>
      <c r="BA133" s="8"/>
      <c r="BB133" s="14">
        <v>1</v>
      </c>
      <c r="BC133" s="14"/>
      <c r="BD133" s="8">
        <v>0</v>
      </c>
      <c r="BE133" s="8"/>
      <c r="BF133" s="8"/>
    </row>
    <row r="134" spans="1:58" ht="17">
      <c r="A134" s="8">
        <v>2429</v>
      </c>
      <c r="B134" s="8" t="s">
        <v>245</v>
      </c>
      <c r="C134" s="8">
        <v>12018042790</v>
      </c>
      <c r="D134" s="28">
        <v>66</v>
      </c>
      <c r="E134" s="8">
        <v>0</v>
      </c>
      <c r="F134" s="49">
        <v>1</v>
      </c>
      <c r="G134" s="43">
        <v>27.09</v>
      </c>
      <c r="H134" s="9">
        <v>16</v>
      </c>
      <c r="I134" s="8">
        <v>0</v>
      </c>
      <c r="J134" s="8"/>
      <c r="K134" s="8"/>
      <c r="L134" s="10">
        <v>44235</v>
      </c>
      <c r="M134" s="28">
        <v>35</v>
      </c>
      <c r="N134" s="8">
        <v>1</v>
      </c>
      <c r="O134" s="11">
        <v>0</v>
      </c>
      <c r="P134" s="11"/>
      <c r="Q134" s="28">
        <v>608</v>
      </c>
      <c r="R134" s="12">
        <v>0.750617283950617</v>
      </c>
      <c r="S134" s="42">
        <v>1000</v>
      </c>
      <c r="T134" s="42">
        <v>94</v>
      </c>
      <c r="U134" s="42">
        <v>51</v>
      </c>
      <c r="V134" s="8">
        <v>60</v>
      </c>
      <c r="W134" s="8"/>
      <c r="X134" s="8">
        <v>8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/>
      <c r="AF134" s="8"/>
      <c r="AG134" s="8"/>
      <c r="AH134" s="8"/>
      <c r="AI134" s="8">
        <v>0</v>
      </c>
      <c r="AJ134" s="8">
        <v>0</v>
      </c>
      <c r="AK134" s="8">
        <v>0</v>
      </c>
      <c r="AL134" s="8">
        <v>6.71</v>
      </c>
      <c r="AM134" s="8">
        <v>1.98</v>
      </c>
      <c r="AN134" s="8">
        <v>1.51</v>
      </c>
      <c r="AO134" s="8">
        <v>0</v>
      </c>
      <c r="AP134" s="55">
        <v>0</v>
      </c>
      <c r="AQ134" s="8">
        <v>0</v>
      </c>
      <c r="AR134" s="8"/>
      <c r="AS134" s="8"/>
      <c r="AT134" s="8"/>
      <c r="AU134" s="8">
        <v>0</v>
      </c>
      <c r="AV134" s="8">
        <v>0</v>
      </c>
      <c r="AW134" s="8">
        <v>0</v>
      </c>
      <c r="AX134" s="14">
        <v>13</v>
      </c>
      <c r="AY134" s="14">
        <v>0</v>
      </c>
      <c r="AZ134" s="8">
        <v>0</v>
      </c>
      <c r="BA134" s="8"/>
      <c r="BB134" s="14">
        <v>2</v>
      </c>
      <c r="BC134" s="14"/>
      <c r="BD134" s="8"/>
      <c r="BE134" s="8"/>
      <c r="BF134" s="8"/>
    </row>
    <row r="135" spans="1:58" ht="51">
      <c r="A135" s="17">
        <v>425</v>
      </c>
      <c r="B135" s="8" t="s">
        <v>246</v>
      </c>
      <c r="C135" s="8">
        <v>1020149237</v>
      </c>
      <c r="D135" s="28">
        <v>34</v>
      </c>
      <c r="E135" s="8">
        <v>0</v>
      </c>
      <c r="F135" s="28">
        <v>2</v>
      </c>
      <c r="G135" s="43">
        <v>19.84</v>
      </c>
      <c r="H135" s="9">
        <v>13</v>
      </c>
      <c r="I135" s="8">
        <v>0</v>
      </c>
      <c r="J135" s="8"/>
      <c r="K135" s="8"/>
      <c r="L135" s="10">
        <v>42035</v>
      </c>
      <c r="M135" s="28">
        <v>26</v>
      </c>
      <c r="N135" s="8">
        <v>1</v>
      </c>
      <c r="O135" s="8">
        <v>0</v>
      </c>
      <c r="P135" s="8"/>
      <c r="Q135" s="28">
        <v>482</v>
      </c>
      <c r="R135" s="12">
        <v>0.75312500000000004</v>
      </c>
      <c r="S135" s="42">
        <v>800</v>
      </c>
      <c r="T135" s="42">
        <v>99</v>
      </c>
      <c r="U135" s="42">
        <v>58</v>
      </c>
      <c r="V135" s="8">
        <v>56</v>
      </c>
      <c r="W135" s="8"/>
      <c r="X135" s="8"/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/>
      <c r="AF135" s="8"/>
      <c r="AG135" s="8"/>
      <c r="AH135" s="8"/>
      <c r="AI135" s="8"/>
      <c r="AJ135" s="8"/>
      <c r="AK135" s="8">
        <v>0</v>
      </c>
      <c r="AL135" s="8">
        <v>9.44</v>
      </c>
      <c r="AM135" s="8">
        <v>4.25</v>
      </c>
      <c r="AN135" s="8">
        <v>1.04</v>
      </c>
      <c r="AO135" s="8">
        <v>0</v>
      </c>
      <c r="AP135" s="55">
        <v>0</v>
      </c>
      <c r="AQ135" s="8">
        <v>0</v>
      </c>
      <c r="AR135" s="8"/>
      <c r="AS135" s="8"/>
      <c r="AT135" s="8"/>
      <c r="AU135" s="8">
        <v>0</v>
      </c>
      <c r="AV135" s="8">
        <v>0</v>
      </c>
      <c r="AW135" s="8">
        <v>0</v>
      </c>
      <c r="AX135" s="15">
        <v>13</v>
      </c>
      <c r="AY135" s="8">
        <v>0</v>
      </c>
      <c r="AZ135" s="8">
        <v>0</v>
      </c>
      <c r="BA135" s="8"/>
      <c r="BB135" s="8"/>
      <c r="BC135" s="8"/>
      <c r="BD135" s="8" t="s">
        <v>247</v>
      </c>
      <c r="BE135" s="8"/>
      <c r="BF135" s="8"/>
    </row>
    <row r="136" spans="1:58" ht="17">
      <c r="A136" s="14">
        <v>2327</v>
      </c>
      <c r="B136" s="14" t="s">
        <v>248</v>
      </c>
      <c r="C136" s="14">
        <v>12018023352</v>
      </c>
      <c r="D136" s="28">
        <v>58</v>
      </c>
      <c r="E136" s="14">
        <v>0</v>
      </c>
      <c r="F136" s="28">
        <v>1</v>
      </c>
      <c r="G136" s="43">
        <v>28.16</v>
      </c>
      <c r="H136" s="9">
        <v>16</v>
      </c>
      <c r="I136" s="14">
        <v>0</v>
      </c>
      <c r="J136" s="14"/>
      <c r="K136" s="14"/>
      <c r="L136" s="16">
        <v>43965</v>
      </c>
      <c r="M136" s="28">
        <v>31</v>
      </c>
      <c r="N136" s="14">
        <v>1</v>
      </c>
      <c r="O136" s="14">
        <v>0</v>
      </c>
      <c r="P136" s="14"/>
      <c r="Q136" s="28">
        <v>688</v>
      </c>
      <c r="R136" s="12">
        <v>0.75604395604395602</v>
      </c>
      <c r="S136" s="42">
        <v>1000</v>
      </c>
      <c r="T136" s="42">
        <v>115</v>
      </c>
      <c r="U136" s="42">
        <v>51</v>
      </c>
      <c r="V136" s="8">
        <v>40</v>
      </c>
      <c r="W136" s="8"/>
      <c r="X136" s="8">
        <v>11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/>
      <c r="AF136" s="8"/>
      <c r="AG136" s="8"/>
      <c r="AH136" s="8"/>
      <c r="AI136" s="8">
        <v>0</v>
      </c>
      <c r="AJ136" s="8">
        <v>0</v>
      </c>
      <c r="AK136" s="8">
        <v>0</v>
      </c>
      <c r="AL136" s="8">
        <v>7.83</v>
      </c>
      <c r="AM136" s="8">
        <v>5.66</v>
      </c>
      <c r="AN136" s="8">
        <v>1.1499999999999999</v>
      </c>
      <c r="AO136" s="8">
        <v>0</v>
      </c>
      <c r="AP136" s="55">
        <v>0</v>
      </c>
      <c r="AQ136" s="8">
        <v>0</v>
      </c>
      <c r="AR136" s="8"/>
      <c r="AS136" s="8"/>
      <c r="AT136" s="8"/>
      <c r="AU136" s="8">
        <v>1</v>
      </c>
      <c r="AV136" s="8">
        <v>0</v>
      </c>
      <c r="AW136" s="8">
        <v>0</v>
      </c>
      <c r="AX136" s="14">
        <v>14</v>
      </c>
      <c r="AY136" s="14">
        <v>0</v>
      </c>
      <c r="AZ136" s="8">
        <v>0</v>
      </c>
      <c r="BA136" s="14"/>
      <c r="BB136" s="14">
        <v>2</v>
      </c>
      <c r="BC136" s="14"/>
      <c r="BD136" s="8">
        <v>0</v>
      </c>
      <c r="BE136" s="14"/>
      <c r="BF136" s="29" t="s">
        <v>60</v>
      </c>
    </row>
    <row r="137" spans="1:58" ht="34">
      <c r="A137" s="14">
        <v>2276</v>
      </c>
      <c r="B137" s="14" t="s">
        <v>249</v>
      </c>
      <c r="C137" s="14">
        <v>12018020903</v>
      </c>
      <c r="D137" s="28">
        <v>50</v>
      </c>
      <c r="E137" s="14">
        <v>0</v>
      </c>
      <c r="F137" s="28">
        <v>1</v>
      </c>
      <c r="G137" s="43">
        <v>24.56</v>
      </c>
      <c r="H137" s="9">
        <v>27</v>
      </c>
      <c r="I137" s="14">
        <v>0</v>
      </c>
      <c r="J137" s="14"/>
      <c r="K137" s="14"/>
      <c r="L137" s="16">
        <v>43837</v>
      </c>
      <c r="M137" s="28">
        <v>26</v>
      </c>
      <c r="N137" s="14">
        <v>0</v>
      </c>
      <c r="O137" s="14">
        <v>0</v>
      </c>
      <c r="P137" s="14"/>
      <c r="Q137" s="28">
        <v>602</v>
      </c>
      <c r="R137" s="12">
        <v>0.757232704402516</v>
      </c>
      <c r="S137" s="42">
        <v>1000</v>
      </c>
      <c r="T137" s="42">
        <v>158</v>
      </c>
      <c r="U137" s="42">
        <v>55</v>
      </c>
      <c r="V137" s="8"/>
      <c r="W137" s="8"/>
      <c r="X137" s="8">
        <v>8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/>
      <c r="AF137" s="8"/>
      <c r="AG137" s="8"/>
      <c r="AH137" s="8"/>
      <c r="AI137" s="8">
        <v>0</v>
      </c>
      <c r="AJ137" s="8">
        <v>0</v>
      </c>
      <c r="AK137" s="8">
        <v>0</v>
      </c>
      <c r="AL137" s="8">
        <v>12.4</v>
      </c>
      <c r="AM137" s="8">
        <v>17.95</v>
      </c>
      <c r="AN137" s="8">
        <v>1.73</v>
      </c>
      <c r="AO137" s="8">
        <v>0</v>
      </c>
      <c r="AP137" s="55">
        <v>0</v>
      </c>
      <c r="AQ137" s="8">
        <v>1</v>
      </c>
      <c r="AR137" s="8"/>
      <c r="AS137" s="8"/>
      <c r="AT137" s="8"/>
      <c r="AU137" s="8">
        <v>1</v>
      </c>
      <c r="AV137" s="8">
        <v>0</v>
      </c>
      <c r="AW137" s="8">
        <v>0</v>
      </c>
      <c r="AX137" s="14">
        <v>13</v>
      </c>
      <c r="AY137" s="14">
        <v>0</v>
      </c>
      <c r="AZ137" s="8">
        <v>0</v>
      </c>
      <c r="BA137" s="14"/>
      <c r="BB137" s="14">
        <v>2</v>
      </c>
      <c r="BC137" s="14"/>
      <c r="BD137" s="8">
        <v>0</v>
      </c>
      <c r="BE137" s="14"/>
      <c r="BF137" s="14"/>
    </row>
    <row r="138" spans="1:58" ht="36" customHeight="1">
      <c r="A138" s="8">
        <v>801</v>
      </c>
      <c r="B138" s="8" t="s">
        <v>250</v>
      </c>
      <c r="C138" s="8">
        <v>1020207157</v>
      </c>
      <c r="D138" s="28">
        <v>46</v>
      </c>
      <c r="E138" s="8">
        <v>0</v>
      </c>
      <c r="F138" s="28">
        <v>0</v>
      </c>
      <c r="G138" s="43">
        <v>28.57</v>
      </c>
      <c r="H138" s="9">
        <v>28</v>
      </c>
      <c r="I138" s="8">
        <v>0</v>
      </c>
      <c r="J138" s="8"/>
      <c r="K138" s="8"/>
      <c r="L138" s="10">
        <v>42885</v>
      </c>
      <c r="M138" s="28">
        <v>41</v>
      </c>
      <c r="N138" s="8">
        <v>1</v>
      </c>
      <c r="O138" s="8">
        <v>0</v>
      </c>
      <c r="P138" s="8"/>
      <c r="Q138" s="28">
        <v>591</v>
      </c>
      <c r="R138" s="12">
        <v>0.75769230769230766</v>
      </c>
      <c r="S138" s="42">
        <v>800</v>
      </c>
      <c r="T138" s="42">
        <v>115</v>
      </c>
      <c r="U138" s="42">
        <v>42</v>
      </c>
      <c r="V138" s="8">
        <v>30</v>
      </c>
      <c r="W138" s="8"/>
      <c r="X138" s="8">
        <v>7</v>
      </c>
      <c r="Y138" s="8">
        <v>1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/>
      <c r="AF138" s="8"/>
      <c r="AG138" s="8">
        <v>60</v>
      </c>
      <c r="AH138" s="8">
        <v>11</v>
      </c>
      <c r="AI138" s="8">
        <v>30</v>
      </c>
      <c r="AJ138" s="8">
        <v>4</v>
      </c>
      <c r="AK138" s="8">
        <v>1</v>
      </c>
      <c r="AL138" s="8">
        <v>11.02</v>
      </c>
      <c r="AM138" s="8">
        <v>12.2</v>
      </c>
      <c r="AN138" s="8">
        <v>1.42</v>
      </c>
      <c r="AO138" s="8">
        <v>0</v>
      </c>
      <c r="AP138" s="55">
        <v>0</v>
      </c>
      <c r="AQ138" s="8">
        <v>1</v>
      </c>
      <c r="AR138" s="8"/>
      <c r="AS138" s="8"/>
      <c r="AT138" s="8"/>
      <c r="AU138" s="8">
        <v>1</v>
      </c>
      <c r="AV138" s="8">
        <v>1</v>
      </c>
      <c r="AW138" s="8">
        <v>1</v>
      </c>
      <c r="AX138" s="8">
        <v>24</v>
      </c>
      <c r="AY138" s="8">
        <v>1</v>
      </c>
      <c r="AZ138" s="8">
        <v>1</v>
      </c>
      <c r="BA138" s="10">
        <v>42909</v>
      </c>
      <c r="BB138" s="8"/>
      <c r="BC138" s="8"/>
      <c r="BD138" s="8"/>
      <c r="BE138" s="8" t="s">
        <v>251</v>
      </c>
      <c r="BF138" s="8"/>
    </row>
    <row r="139" spans="1:58" ht="34">
      <c r="A139" s="14">
        <v>2030</v>
      </c>
      <c r="B139" s="14" t="s">
        <v>252</v>
      </c>
      <c r="C139" s="14">
        <v>12018000750</v>
      </c>
      <c r="D139" s="28">
        <v>52</v>
      </c>
      <c r="E139" s="14">
        <v>0</v>
      </c>
      <c r="F139" s="28">
        <v>1</v>
      </c>
      <c r="G139" s="43">
        <v>27.61</v>
      </c>
      <c r="H139" s="9">
        <v>15</v>
      </c>
      <c r="I139" s="14">
        <v>0</v>
      </c>
      <c r="J139" s="14"/>
      <c r="K139" s="14"/>
      <c r="L139" s="16">
        <v>43441</v>
      </c>
      <c r="M139" s="28">
        <v>43</v>
      </c>
      <c r="N139" s="14">
        <v>1</v>
      </c>
      <c r="O139" s="14">
        <v>0</v>
      </c>
      <c r="P139" s="14"/>
      <c r="Q139" s="28">
        <v>812</v>
      </c>
      <c r="R139" s="12">
        <v>0.75887850467289697</v>
      </c>
      <c r="S139" s="42">
        <v>1200</v>
      </c>
      <c r="T139" s="42">
        <v>133</v>
      </c>
      <c r="U139" s="42">
        <v>48</v>
      </c>
      <c r="V139" s="8"/>
      <c r="W139" s="8"/>
      <c r="X139" s="8">
        <v>9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/>
      <c r="AF139" s="8"/>
      <c r="AG139" s="8"/>
      <c r="AH139" s="8"/>
      <c r="AI139" s="8">
        <v>0</v>
      </c>
      <c r="AJ139" s="8">
        <v>0</v>
      </c>
      <c r="AK139" s="8">
        <v>0</v>
      </c>
      <c r="AL139" s="8">
        <v>10.1</v>
      </c>
      <c r="AM139" s="8">
        <v>5.63</v>
      </c>
      <c r="AN139" s="8">
        <v>1.22</v>
      </c>
      <c r="AO139" s="8">
        <v>0</v>
      </c>
      <c r="AP139" s="55">
        <v>0</v>
      </c>
      <c r="AQ139" s="8">
        <v>0</v>
      </c>
      <c r="AR139" s="8"/>
      <c r="AS139" s="8"/>
      <c r="AT139" s="8"/>
      <c r="AU139" s="8">
        <v>1</v>
      </c>
      <c r="AV139" s="8">
        <v>0</v>
      </c>
      <c r="AW139" s="8">
        <v>0</v>
      </c>
      <c r="AX139" s="14">
        <v>13</v>
      </c>
      <c r="AY139" s="14">
        <v>0</v>
      </c>
      <c r="AZ139" s="8">
        <v>0</v>
      </c>
      <c r="BA139" s="14"/>
      <c r="BB139" s="14">
        <v>2</v>
      </c>
      <c r="BC139" s="14"/>
      <c r="BD139" s="8">
        <v>0</v>
      </c>
      <c r="BE139" s="14"/>
      <c r="BF139" s="14"/>
    </row>
    <row r="140" spans="1:58" ht="48">
      <c r="A140" s="8">
        <v>672</v>
      </c>
      <c r="B140" s="35" t="s">
        <v>253</v>
      </c>
      <c r="C140" s="8">
        <v>1020189782</v>
      </c>
      <c r="D140" s="28">
        <v>56</v>
      </c>
      <c r="E140" s="8">
        <v>0</v>
      </c>
      <c r="F140" s="28">
        <v>1</v>
      </c>
      <c r="G140" s="43">
        <v>42.53</v>
      </c>
      <c r="H140" s="9">
        <v>19</v>
      </c>
      <c r="I140" s="8">
        <v>0</v>
      </c>
      <c r="J140" s="8"/>
      <c r="K140" s="8"/>
      <c r="L140" s="10">
        <v>42611</v>
      </c>
      <c r="M140" s="28">
        <v>32</v>
      </c>
      <c r="N140" s="8">
        <v>1</v>
      </c>
      <c r="O140" s="8">
        <v>0</v>
      </c>
      <c r="P140" s="8"/>
      <c r="Q140" s="28">
        <v>695</v>
      </c>
      <c r="R140" s="12">
        <v>0.76039387308533912</v>
      </c>
      <c r="S140" s="42">
        <v>1500</v>
      </c>
      <c r="T140" s="42">
        <v>213</v>
      </c>
      <c r="U140" s="42">
        <v>43</v>
      </c>
      <c r="V140" s="8">
        <v>50</v>
      </c>
      <c r="W140" s="8"/>
      <c r="X140" s="8">
        <v>9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/>
      <c r="AF140" s="8"/>
      <c r="AG140" s="8"/>
      <c r="AH140" s="8"/>
      <c r="AI140" s="8"/>
      <c r="AJ140" s="8"/>
      <c r="AK140" s="8">
        <v>0</v>
      </c>
      <c r="AL140" s="8">
        <v>9.75</v>
      </c>
      <c r="AM140" s="8">
        <v>5.3</v>
      </c>
      <c r="AN140" s="8">
        <v>1.1599999999999999</v>
      </c>
      <c r="AO140" s="8">
        <v>0</v>
      </c>
      <c r="AP140" s="55">
        <v>0</v>
      </c>
      <c r="AQ140" s="8">
        <v>0</v>
      </c>
      <c r="AR140" s="8"/>
      <c r="AS140" s="8"/>
      <c r="AT140" s="8"/>
      <c r="AU140" s="8">
        <v>1</v>
      </c>
      <c r="AV140" s="8">
        <v>0</v>
      </c>
      <c r="AW140" s="8">
        <v>0</v>
      </c>
      <c r="AX140" s="8">
        <v>16</v>
      </c>
      <c r="AY140" s="8">
        <v>0</v>
      </c>
      <c r="AZ140" s="8">
        <v>0</v>
      </c>
      <c r="BA140" s="8"/>
      <c r="BB140" s="8"/>
      <c r="BC140" s="8"/>
      <c r="BD140" s="8"/>
      <c r="BE140" s="8"/>
      <c r="BF140" s="14"/>
    </row>
    <row r="141" spans="1:58" ht="34">
      <c r="A141" s="8">
        <v>1010</v>
      </c>
      <c r="B141" s="8" t="s">
        <v>254</v>
      </c>
      <c r="C141" s="8">
        <v>1020246679</v>
      </c>
      <c r="D141" s="28">
        <v>56</v>
      </c>
      <c r="E141" s="8">
        <v>0</v>
      </c>
      <c r="F141" s="28">
        <v>1</v>
      </c>
      <c r="G141" s="43"/>
      <c r="H141" s="9">
        <v>16</v>
      </c>
      <c r="I141" s="8">
        <v>0</v>
      </c>
      <c r="J141" s="8"/>
      <c r="K141" s="8"/>
      <c r="L141" s="10">
        <v>43237</v>
      </c>
      <c r="M141" s="28">
        <v>41</v>
      </c>
      <c r="N141" s="8">
        <v>1</v>
      </c>
      <c r="O141" s="8">
        <v>0</v>
      </c>
      <c r="P141" s="8"/>
      <c r="Q141" s="28">
        <v>746</v>
      </c>
      <c r="R141" s="12">
        <v>0.76122448979591839</v>
      </c>
      <c r="S141" s="42">
        <v>1200</v>
      </c>
      <c r="T141" s="42">
        <v>130</v>
      </c>
      <c r="U141" s="42">
        <v>52</v>
      </c>
      <c r="V141" s="8"/>
      <c r="W141" s="8"/>
      <c r="X141" s="8">
        <v>12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/>
      <c r="AF141" s="8"/>
      <c r="AG141" s="8"/>
      <c r="AH141" s="8"/>
      <c r="AI141" s="8"/>
      <c r="AJ141" s="8"/>
      <c r="AK141" s="8">
        <v>1</v>
      </c>
      <c r="AL141" s="8">
        <v>10.87</v>
      </c>
      <c r="AM141" s="8">
        <v>3.25</v>
      </c>
      <c r="AN141" s="8">
        <v>1.1000000000000001</v>
      </c>
      <c r="AO141" s="8">
        <v>0</v>
      </c>
      <c r="AP141" s="55">
        <v>0</v>
      </c>
      <c r="AQ141" s="8">
        <v>0</v>
      </c>
      <c r="AR141" s="8"/>
      <c r="AS141" s="8"/>
      <c r="AT141" s="8"/>
      <c r="AU141" s="8">
        <v>1</v>
      </c>
      <c r="AV141" s="8">
        <v>0</v>
      </c>
      <c r="AW141" s="8">
        <v>0</v>
      </c>
      <c r="AX141" s="8">
        <v>15</v>
      </c>
      <c r="AY141" s="8">
        <v>0</v>
      </c>
      <c r="AZ141" s="8">
        <v>0</v>
      </c>
      <c r="BA141" s="8"/>
      <c r="BB141" s="8"/>
      <c r="BC141" s="8"/>
      <c r="BD141" s="8"/>
      <c r="BE141" s="8"/>
      <c r="BF141" s="8"/>
    </row>
    <row r="142" spans="1:58" ht="17">
      <c r="A142" s="8">
        <v>582</v>
      </c>
      <c r="B142" s="8" t="s">
        <v>255</v>
      </c>
      <c r="C142" s="8">
        <v>1020180119</v>
      </c>
      <c r="D142" s="28">
        <v>62</v>
      </c>
      <c r="E142" s="8">
        <v>0</v>
      </c>
      <c r="F142" s="28">
        <v>1</v>
      </c>
      <c r="G142" s="43">
        <v>30.28</v>
      </c>
      <c r="H142" s="9">
        <v>10</v>
      </c>
      <c r="I142" s="8">
        <v>0</v>
      </c>
      <c r="J142" s="8"/>
      <c r="K142" s="8"/>
      <c r="L142" s="10">
        <v>42411</v>
      </c>
      <c r="M142" s="28">
        <v>19</v>
      </c>
      <c r="N142" s="8">
        <v>0</v>
      </c>
      <c r="O142" s="8">
        <v>0</v>
      </c>
      <c r="P142" s="8"/>
      <c r="Q142" s="28">
        <v>656</v>
      </c>
      <c r="R142" s="12">
        <v>0.76279069767441865</v>
      </c>
      <c r="S142" s="42">
        <v>1800</v>
      </c>
      <c r="T142" s="42">
        <v>161</v>
      </c>
      <c r="U142" s="42">
        <v>71</v>
      </c>
      <c r="V142" s="8">
        <v>42</v>
      </c>
      <c r="W142" s="8"/>
      <c r="X142" s="8">
        <v>6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/>
      <c r="AF142" s="8"/>
      <c r="AG142" s="8"/>
      <c r="AH142" s="8"/>
      <c r="AI142" s="8"/>
      <c r="AJ142" s="8"/>
      <c r="AK142" s="8">
        <v>0</v>
      </c>
      <c r="AL142" s="8">
        <v>8.02</v>
      </c>
      <c r="AM142" s="8">
        <v>1.1299999999999999</v>
      </c>
      <c r="AN142" s="8">
        <v>1</v>
      </c>
      <c r="AO142" s="8">
        <v>0</v>
      </c>
      <c r="AP142" s="55">
        <v>0</v>
      </c>
      <c r="AQ142" s="8">
        <v>0</v>
      </c>
      <c r="AR142" s="8"/>
      <c r="AS142" s="8"/>
      <c r="AT142" s="8"/>
      <c r="AU142" s="8">
        <v>0</v>
      </c>
      <c r="AV142" s="8">
        <v>0</v>
      </c>
      <c r="AW142" s="8">
        <v>0</v>
      </c>
      <c r="AX142" s="8">
        <v>15</v>
      </c>
      <c r="AY142" s="8">
        <v>0</v>
      </c>
      <c r="AZ142" s="8">
        <v>0</v>
      </c>
      <c r="BA142" s="8"/>
      <c r="BB142" s="8"/>
      <c r="BC142" s="8"/>
      <c r="BD142" s="8"/>
      <c r="BE142" s="8">
        <v>0</v>
      </c>
      <c r="BF142" s="14"/>
    </row>
    <row r="143" spans="1:58" ht="17">
      <c r="A143" s="14">
        <v>2011</v>
      </c>
      <c r="B143" s="14" t="s">
        <v>256</v>
      </c>
      <c r="C143" s="14">
        <v>12018001357</v>
      </c>
      <c r="D143" s="28">
        <v>35</v>
      </c>
      <c r="E143" s="14">
        <v>0</v>
      </c>
      <c r="F143" s="28">
        <v>19</v>
      </c>
      <c r="G143" s="43">
        <v>22.31</v>
      </c>
      <c r="H143" s="9"/>
      <c r="I143" s="14">
        <v>0</v>
      </c>
      <c r="J143" s="14"/>
      <c r="K143" s="14"/>
      <c r="L143" s="16">
        <v>43407</v>
      </c>
      <c r="M143" s="28">
        <v>32</v>
      </c>
      <c r="N143" s="14">
        <v>0</v>
      </c>
      <c r="O143" s="14">
        <v>0</v>
      </c>
      <c r="P143" s="14"/>
      <c r="Q143" s="28">
        <v>687</v>
      </c>
      <c r="R143" s="12">
        <v>0.76333333333333298</v>
      </c>
      <c r="S143" s="42">
        <v>1200</v>
      </c>
      <c r="T143" s="42">
        <v>162</v>
      </c>
      <c r="U143" s="42">
        <v>30</v>
      </c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55">
        <v>1</v>
      </c>
      <c r="AQ143" s="8"/>
      <c r="AR143" s="8"/>
      <c r="AS143" s="8"/>
      <c r="AT143" s="8"/>
      <c r="AU143" s="8"/>
      <c r="AV143" s="8"/>
      <c r="AW143" s="8"/>
      <c r="AX143" s="14">
        <v>0</v>
      </c>
      <c r="AY143" s="14">
        <v>0</v>
      </c>
      <c r="AZ143" s="8"/>
      <c r="BA143" s="16">
        <v>43407</v>
      </c>
      <c r="BB143" s="14"/>
      <c r="BC143" s="14"/>
      <c r="BD143" s="8"/>
      <c r="BE143" s="14"/>
      <c r="BF143" s="14"/>
    </row>
    <row r="144" spans="1:58" ht="51">
      <c r="A144" s="14">
        <v>2029</v>
      </c>
      <c r="B144" s="14" t="s">
        <v>257</v>
      </c>
      <c r="C144" s="14">
        <v>12018001588</v>
      </c>
      <c r="D144" s="28">
        <v>53</v>
      </c>
      <c r="E144" s="14">
        <v>0</v>
      </c>
      <c r="F144" s="28">
        <v>8</v>
      </c>
      <c r="G144" s="43">
        <v>23.74</v>
      </c>
      <c r="H144" s="9">
        <v>17</v>
      </c>
      <c r="I144" s="14">
        <v>0</v>
      </c>
      <c r="J144" s="14"/>
      <c r="K144" s="14"/>
      <c r="L144" s="16">
        <v>43440</v>
      </c>
      <c r="M144" s="28">
        <v>24</v>
      </c>
      <c r="N144" s="14">
        <v>0</v>
      </c>
      <c r="O144" s="14">
        <v>0</v>
      </c>
      <c r="P144" s="14"/>
      <c r="Q144" s="28">
        <v>695</v>
      </c>
      <c r="R144" s="12">
        <v>0.76373626373626402</v>
      </c>
      <c r="S144" s="42">
        <v>1200</v>
      </c>
      <c r="T144" s="42">
        <v>118</v>
      </c>
      <c r="U144" s="42">
        <v>44</v>
      </c>
      <c r="V144" s="8">
        <v>150</v>
      </c>
      <c r="W144" s="8"/>
      <c r="X144" s="8"/>
      <c r="Y144" s="8">
        <v>1</v>
      </c>
      <c r="Z144" s="8">
        <v>1</v>
      </c>
      <c r="AA144" s="8">
        <v>0</v>
      </c>
      <c r="AB144" s="8">
        <v>0</v>
      </c>
      <c r="AC144" s="8">
        <v>0</v>
      </c>
      <c r="AD144" s="8">
        <v>0</v>
      </c>
      <c r="AE144" s="8"/>
      <c r="AF144" s="8"/>
      <c r="AG144" s="8">
        <v>50</v>
      </c>
      <c r="AH144" s="8"/>
      <c r="AI144" s="8">
        <v>100</v>
      </c>
      <c r="AJ144" s="8"/>
      <c r="AK144" s="8">
        <v>0</v>
      </c>
      <c r="AL144" s="8">
        <v>5.5</v>
      </c>
      <c r="AM144" s="8">
        <v>2.59</v>
      </c>
      <c r="AN144" s="8">
        <v>1.22</v>
      </c>
      <c r="AO144" s="8">
        <v>0</v>
      </c>
      <c r="AP144" s="55">
        <v>0</v>
      </c>
      <c r="AQ144" s="8">
        <v>0</v>
      </c>
      <c r="AR144" s="8"/>
      <c r="AS144" s="8"/>
      <c r="AT144" s="8"/>
      <c r="AU144" s="8">
        <v>0</v>
      </c>
      <c r="AV144" s="8">
        <v>0</v>
      </c>
      <c r="AW144" s="8">
        <v>0</v>
      </c>
      <c r="AX144" s="14">
        <v>12</v>
      </c>
      <c r="AY144" s="14">
        <v>0</v>
      </c>
      <c r="AZ144" s="8">
        <v>0</v>
      </c>
      <c r="BA144" s="14"/>
      <c r="BB144" s="14">
        <v>2</v>
      </c>
      <c r="BC144" s="14"/>
      <c r="BD144" s="8">
        <v>0</v>
      </c>
      <c r="BE144" s="14"/>
      <c r="BF144" s="14" t="s">
        <v>74</v>
      </c>
    </row>
    <row r="145" spans="1:58" ht="17">
      <c r="A145" s="8">
        <v>713</v>
      </c>
      <c r="B145" s="8" t="s">
        <v>258</v>
      </c>
      <c r="C145" s="8">
        <v>1020200251</v>
      </c>
      <c r="D145" s="28">
        <v>59</v>
      </c>
      <c r="E145" s="8">
        <v>0</v>
      </c>
      <c r="F145" s="28">
        <v>2</v>
      </c>
      <c r="G145" s="43">
        <v>27.41</v>
      </c>
      <c r="H145" s="9" t="s">
        <v>259</v>
      </c>
      <c r="I145" s="8">
        <v>0</v>
      </c>
      <c r="J145" s="8"/>
      <c r="K145" s="8"/>
      <c r="L145" s="10">
        <v>42711</v>
      </c>
      <c r="M145" s="28">
        <v>22</v>
      </c>
      <c r="N145" s="8">
        <v>1</v>
      </c>
      <c r="O145" s="8">
        <v>0</v>
      </c>
      <c r="P145" s="8"/>
      <c r="Q145" s="28">
        <v>614</v>
      </c>
      <c r="R145" s="12">
        <v>0.7665418227215981</v>
      </c>
      <c r="S145" s="42">
        <v>900</v>
      </c>
      <c r="T145" s="42">
        <v>140</v>
      </c>
      <c r="U145" s="42">
        <v>40</v>
      </c>
      <c r="V145" s="8">
        <v>40</v>
      </c>
      <c r="W145" s="8"/>
      <c r="X145" s="8">
        <v>8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/>
      <c r="AF145" s="8"/>
      <c r="AG145" s="8"/>
      <c r="AH145" s="8"/>
      <c r="AI145" s="8"/>
      <c r="AJ145" s="8"/>
      <c r="AK145" s="8">
        <v>0</v>
      </c>
      <c r="AL145" s="8">
        <v>2.41</v>
      </c>
      <c r="AM145" s="8">
        <v>3.05</v>
      </c>
      <c r="AN145" s="8">
        <v>1.25</v>
      </c>
      <c r="AO145" s="8">
        <v>0</v>
      </c>
      <c r="AP145" s="55">
        <v>0</v>
      </c>
      <c r="AQ145" s="8">
        <v>0</v>
      </c>
      <c r="AR145" s="8"/>
      <c r="AS145" s="8"/>
      <c r="AT145" s="8"/>
      <c r="AU145" s="8">
        <v>0</v>
      </c>
      <c r="AV145" s="8">
        <v>0</v>
      </c>
      <c r="AW145" s="8">
        <v>0</v>
      </c>
      <c r="AX145" s="8">
        <v>14</v>
      </c>
      <c r="AY145" s="8">
        <v>0</v>
      </c>
      <c r="AZ145" s="8">
        <v>0</v>
      </c>
      <c r="BA145" s="8"/>
      <c r="BB145" s="8"/>
      <c r="BC145" s="8"/>
      <c r="BD145" s="8"/>
      <c r="BE145" s="8"/>
      <c r="BF145" s="8"/>
    </row>
    <row r="146" spans="1:58" ht="51">
      <c r="A146" s="8">
        <v>595</v>
      </c>
      <c r="B146" s="8" t="s">
        <v>260</v>
      </c>
      <c r="C146" s="8">
        <v>1020179716</v>
      </c>
      <c r="D146" s="28">
        <v>61</v>
      </c>
      <c r="E146" s="8">
        <v>0</v>
      </c>
      <c r="F146" s="28">
        <v>1</v>
      </c>
      <c r="G146" s="43">
        <v>21.82</v>
      </c>
      <c r="H146" s="9">
        <v>13</v>
      </c>
      <c r="I146" s="8">
        <v>0</v>
      </c>
      <c r="J146" s="8"/>
      <c r="K146" s="8"/>
      <c r="L146" s="10">
        <v>42444</v>
      </c>
      <c r="M146" s="28">
        <v>41</v>
      </c>
      <c r="N146" s="8">
        <v>1</v>
      </c>
      <c r="O146" s="8">
        <v>0</v>
      </c>
      <c r="P146" s="8"/>
      <c r="Q146" s="28">
        <v>578</v>
      </c>
      <c r="R146" s="12">
        <v>0.76657824933687002</v>
      </c>
      <c r="S146" s="42">
        <v>700</v>
      </c>
      <c r="T146" s="42">
        <v>158</v>
      </c>
      <c r="U146" s="42">
        <v>33</v>
      </c>
      <c r="V146" s="8">
        <v>52</v>
      </c>
      <c r="W146" s="8"/>
      <c r="X146" s="8"/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/>
      <c r="AF146" s="8"/>
      <c r="AG146" s="8"/>
      <c r="AH146" s="8"/>
      <c r="AI146" s="8"/>
      <c r="AJ146" s="8"/>
      <c r="AK146" s="8">
        <v>0</v>
      </c>
      <c r="AL146" s="8">
        <v>4.08</v>
      </c>
      <c r="AM146" s="8">
        <v>10.32</v>
      </c>
      <c r="AN146" s="8">
        <v>1.41</v>
      </c>
      <c r="AO146" s="8">
        <v>0</v>
      </c>
      <c r="AP146" s="55">
        <v>0</v>
      </c>
      <c r="AQ146" s="8">
        <v>1</v>
      </c>
      <c r="AR146" s="8"/>
      <c r="AS146" s="8"/>
      <c r="AT146" s="8"/>
      <c r="AU146" s="8">
        <v>1</v>
      </c>
      <c r="AV146" s="8">
        <v>1</v>
      </c>
      <c r="AW146" s="8">
        <v>0</v>
      </c>
      <c r="AX146" s="8">
        <v>33</v>
      </c>
      <c r="AY146" s="8">
        <v>1</v>
      </c>
      <c r="AZ146" s="8">
        <v>1</v>
      </c>
      <c r="BA146" s="10">
        <v>42477</v>
      </c>
      <c r="BB146" s="8"/>
      <c r="BC146" s="8"/>
      <c r="BD146" s="8"/>
      <c r="BE146" s="10" t="s">
        <v>261</v>
      </c>
      <c r="BF146" s="14" t="s">
        <v>60</v>
      </c>
    </row>
    <row r="147" spans="1:58" ht="36" customHeight="1">
      <c r="A147" s="17">
        <v>342</v>
      </c>
      <c r="B147" s="14" t="s">
        <v>262</v>
      </c>
      <c r="C147" s="14">
        <v>1020135536</v>
      </c>
      <c r="D147" s="28">
        <v>44</v>
      </c>
      <c r="E147" s="14">
        <v>0</v>
      </c>
      <c r="F147" s="28">
        <v>0</v>
      </c>
      <c r="G147" s="43">
        <v>35.83</v>
      </c>
      <c r="H147" s="9">
        <v>16</v>
      </c>
      <c r="I147" s="14">
        <v>0</v>
      </c>
      <c r="J147" s="14"/>
      <c r="K147" s="14"/>
      <c r="L147" s="16">
        <v>41815</v>
      </c>
      <c r="M147" s="28">
        <v>32</v>
      </c>
      <c r="N147" s="14">
        <v>0</v>
      </c>
      <c r="O147" s="14">
        <v>0</v>
      </c>
      <c r="P147" s="14"/>
      <c r="Q147" s="28">
        <v>674</v>
      </c>
      <c r="R147" s="12">
        <v>0.76678043230944248</v>
      </c>
      <c r="S147" s="42">
        <v>800</v>
      </c>
      <c r="T147" s="42">
        <v>91</v>
      </c>
      <c r="U147" s="42">
        <v>42</v>
      </c>
      <c r="V147" s="8">
        <v>65</v>
      </c>
      <c r="W147" s="8"/>
      <c r="X147" s="8">
        <v>12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/>
      <c r="AF147" s="8"/>
      <c r="AG147" s="8"/>
      <c r="AH147" s="8"/>
      <c r="AI147" s="8"/>
      <c r="AJ147" s="8"/>
      <c r="AK147" s="8">
        <v>0</v>
      </c>
      <c r="AL147" s="8">
        <v>12.24</v>
      </c>
      <c r="AM147" s="8">
        <v>9.4700000000000006</v>
      </c>
      <c r="AN147" s="8">
        <v>1.1100000000000001</v>
      </c>
      <c r="AO147" s="8">
        <v>0</v>
      </c>
      <c r="AP147" s="55">
        <v>0</v>
      </c>
      <c r="AQ147" s="8">
        <v>0</v>
      </c>
      <c r="AR147" s="8"/>
      <c r="AS147" s="8"/>
      <c r="AT147" s="8"/>
      <c r="AU147" s="8">
        <v>1</v>
      </c>
      <c r="AV147" s="8">
        <v>1</v>
      </c>
      <c r="AW147" s="8">
        <v>1</v>
      </c>
      <c r="AX147" s="15">
        <v>44</v>
      </c>
      <c r="AY147" s="14">
        <v>1</v>
      </c>
      <c r="AZ147" s="8">
        <v>1</v>
      </c>
      <c r="BA147" s="10">
        <v>41859</v>
      </c>
      <c r="BB147" s="8"/>
      <c r="BC147" s="8"/>
      <c r="BD147" s="8" t="s">
        <v>263</v>
      </c>
      <c r="BE147" s="10" t="s">
        <v>264</v>
      </c>
      <c r="BF147" s="8" t="s">
        <v>265</v>
      </c>
    </row>
    <row r="148" spans="1:58" ht="51">
      <c r="A148" s="8">
        <v>2590</v>
      </c>
      <c r="B148" s="8" t="s">
        <v>266</v>
      </c>
      <c r="C148" s="8">
        <v>12018072741</v>
      </c>
      <c r="D148" s="28">
        <v>61</v>
      </c>
      <c r="E148" s="8">
        <v>0</v>
      </c>
      <c r="F148" s="49">
        <v>8</v>
      </c>
      <c r="G148" s="43">
        <v>32.770000000000003</v>
      </c>
      <c r="H148" s="9">
        <v>17</v>
      </c>
      <c r="I148" s="8">
        <v>0</v>
      </c>
      <c r="J148" s="8"/>
      <c r="K148" s="8"/>
      <c r="L148" s="10">
        <v>44489</v>
      </c>
      <c r="M148" s="28">
        <v>41</v>
      </c>
      <c r="N148" s="8">
        <v>0</v>
      </c>
      <c r="O148" s="11">
        <v>0</v>
      </c>
      <c r="P148" s="11"/>
      <c r="Q148" s="28">
        <v>662</v>
      </c>
      <c r="R148" s="12">
        <v>0.76976744186046497</v>
      </c>
      <c r="S148" s="42">
        <v>1000</v>
      </c>
      <c r="T148" s="42">
        <v>128</v>
      </c>
      <c r="U148" s="42">
        <v>68</v>
      </c>
      <c r="V148" s="8"/>
      <c r="W148" s="8"/>
      <c r="X148" s="8">
        <v>12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/>
      <c r="AF148" s="8"/>
      <c r="AG148" s="8"/>
      <c r="AH148" s="8"/>
      <c r="AI148" s="8">
        <v>0</v>
      </c>
      <c r="AJ148" s="8">
        <v>0</v>
      </c>
      <c r="AK148" s="8">
        <v>1</v>
      </c>
      <c r="AL148" s="8">
        <v>11.2</v>
      </c>
      <c r="AM148" s="8">
        <v>6.01</v>
      </c>
      <c r="AN148" s="8">
        <v>1.45</v>
      </c>
      <c r="AO148" s="8">
        <v>0</v>
      </c>
      <c r="AP148" s="55">
        <v>0</v>
      </c>
      <c r="AQ148" s="8">
        <v>0</v>
      </c>
      <c r="AR148" s="8"/>
      <c r="AS148" s="8"/>
      <c r="AT148" s="8"/>
      <c r="AU148" s="8">
        <v>1</v>
      </c>
      <c r="AV148" s="8">
        <v>0</v>
      </c>
      <c r="AW148" s="8">
        <v>0</v>
      </c>
      <c r="AX148" s="14">
        <v>23</v>
      </c>
      <c r="AY148" s="8">
        <v>0</v>
      </c>
      <c r="AZ148" s="8">
        <v>0</v>
      </c>
      <c r="BA148" s="8"/>
      <c r="BB148" s="14">
        <v>2</v>
      </c>
      <c r="BC148" s="14"/>
      <c r="BD148" s="8">
        <v>0</v>
      </c>
      <c r="BE148" s="8"/>
      <c r="BF148" s="8"/>
    </row>
    <row r="149" spans="1:58" ht="34">
      <c r="A149" s="8">
        <v>975</v>
      </c>
      <c r="B149" s="8" t="s">
        <v>267</v>
      </c>
      <c r="C149" s="8">
        <v>1020143191</v>
      </c>
      <c r="D149" s="28">
        <v>64</v>
      </c>
      <c r="E149" s="8">
        <v>0</v>
      </c>
      <c r="F149" s="28">
        <v>1</v>
      </c>
      <c r="G149" s="43">
        <v>30.67</v>
      </c>
      <c r="H149" s="9">
        <v>17</v>
      </c>
      <c r="I149" s="8">
        <v>0</v>
      </c>
      <c r="J149" s="8"/>
      <c r="K149" s="8"/>
      <c r="L149" s="10">
        <v>43178</v>
      </c>
      <c r="M149" s="28">
        <v>48</v>
      </c>
      <c r="N149" s="8">
        <v>1</v>
      </c>
      <c r="O149" s="8">
        <v>0</v>
      </c>
      <c r="P149" s="8"/>
      <c r="Q149" s="28">
        <v>448</v>
      </c>
      <c r="R149" s="12">
        <v>0.77</v>
      </c>
      <c r="S149" s="42">
        <v>1800</v>
      </c>
      <c r="T149" s="42">
        <v>145</v>
      </c>
      <c r="U149" s="42">
        <v>50</v>
      </c>
      <c r="V149" s="8"/>
      <c r="W149" s="8"/>
      <c r="X149" s="8">
        <v>11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/>
      <c r="AF149" s="8"/>
      <c r="AG149" s="8"/>
      <c r="AH149" s="8"/>
      <c r="AI149" s="8"/>
      <c r="AJ149" s="8"/>
      <c r="AK149" s="8">
        <v>0</v>
      </c>
      <c r="AL149" s="8"/>
      <c r="AM149" s="8"/>
      <c r="AN149" s="8"/>
      <c r="AO149" s="8">
        <v>0</v>
      </c>
      <c r="AP149" s="55">
        <v>0</v>
      </c>
      <c r="AQ149" s="8">
        <v>0</v>
      </c>
      <c r="AR149" s="8"/>
      <c r="AS149" s="8"/>
      <c r="AT149" s="8"/>
      <c r="AU149" s="8">
        <v>0</v>
      </c>
      <c r="AV149" s="8">
        <v>0</v>
      </c>
      <c r="AW149" s="8">
        <v>0</v>
      </c>
      <c r="AX149" s="8">
        <v>18</v>
      </c>
      <c r="AY149" s="8">
        <v>0</v>
      </c>
      <c r="AZ149" s="8">
        <v>0</v>
      </c>
      <c r="BA149" s="8"/>
      <c r="BB149" s="8"/>
      <c r="BC149" s="8"/>
      <c r="BD149" s="8" t="s">
        <v>178</v>
      </c>
      <c r="BE149" s="8"/>
      <c r="BF149" s="8"/>
    </row>
    <row r="150" spans="1:58" ht="17">
      <c r="A150" s="8">
        <v>996</v>
      </c>
      <c r="B150" s="8" t="s">
        <v>268</v>
      </c>
      <c r="C150" s="8">
        <v>1020242627</v>
      </c>
      <c r="D150" s="28">
        <v>55</v>
      </c>
      <c r="E150" s="8">
        <v>0</v>
      </c>
      <c r="F150" s="28">
        <v>2</v>
      </c>
      <c r="G150" s="43">
        <v>37.04</v>
      </c>
      <c r="H150" s="9">
        <v>15</v>
      </c>
      <c r="I150" s="8">
        <v>0</v>
      </c>
      <c r="J150" s="8"/>
      <c r="K150" s="8"/>
      <c r="L150" s="10">
        <v>43215</v>
      </c>
      <c r="M150" s="28">
        <v>52</v>
      </c>
      <c r="N150" s="8">
        <v>1</v>
      </c>
      <c r="O150" s="8">
        <v>0</v>
      </c>
      <c r="P150" s="8"/>
      <c r="Q150" s="28">
        <v>616</v>
      </c>
      <c r="R150" s="12">
        <v>0.77</v>
      </c>
      <c r="S150" s="42">
        <v>1000</v>
      </c>
      <c r="T150" s="42">
        <v>199</v>
      </c>
      <c r="U150" s="42">
        <v>48</v>
      </c>
      <c r="V150" s="8">
        <v>30</v>
      </c>
      <c r="W150" s="8"/>
      <c r="X150" s="8">
        <v>14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/>
      <c r="AF150" s="8"/>
      <c r="AG150" s="8"/>
      <c r="AH150" s="8"/>
      <c r="AI150" s="8"/>
      <c r="AJ150" s="8"/>
      <c r="AK150" s="8">
        <v>0</v>
      </c>
      <c r="AL150" s="8"/>
      <c r="AM150" s="8">
        <v>9.4</v>
      </c>
      <c r="AN150" s="8">
        <v>1.43</v>
      </c>
      <c r="AO150" s="8">
        <v>0</v>
      </c>
      <c r="AP150" s="55">
        <v>0</v>
      </c>
      <c r="AQ150" s="8">
        <v>0</v>
      </c>
      <c r="AR150" s="8"/>
      <c r="AS150" s="8"/>
      <c r="AT150" s="8"/>
      <c r="AU150" s="8">
        <v>0</v>
      </c>
      <c r="AV150" s="8">
        <v>0</v>
      </c>
      <c r="AW150" s="8">
        <v>0</v>
      </c>
      <c r="AX150" s="8">
        <v>15</v>
      </c>
      <c r="AY150" s="8">
        <v>0</v>
      </c>
      <c r="AZ150" s="8">
        <v>0</v>
      </c>
      <c r="BA150" s="8"/>
      <c r="BB150" s="8"/>
      <c r="BC150" s="8"/>
      <c r="BD150" s="8"/>
      <c r="BE150" s="8"/>
      <c r="BF150" s="8"/>
    </row>
    <row r="151" spans="1:58" ht="17">
      <c r="A151" s="8">
        <v>2500</v>
      </c>
      <c r="B151" s="8" t="s">
        <v>269</v>
      </c>
      <c r="C151" s="8">
        <v>12018049480</v>
      </c>
      <c r="D151" s="28">
        <v>42</v>
      </c>
      <c r="E151" s="8">
        <v>0</v>
      </c>
      <c r="F151" s="28">
        <v>1</v>
      </c>
      <c r="G151" s="43">
        <v>29.69</v>
      </c>
      <c r="H151" s="9">
        <v>24</v>
      </c>
      <c r="I151" s="8">
        <v>0</v>
      </c>
      <c r="J151" s="8"/>
      <c r="K151" s="8"/>
      <c r="L151" s="10">
        <v>44349</v>
      </c>
      <c r="M151" s="28">
        <v>44</v>
      </c>
      <c r="N151" s="8">
        <v>1</v>
      </c>
      <c r="O151" s="8">
        <v>0</v>
      </c>
      <c r="P151" s="8"/>
      <c r="Q151" s="28">
        <v>668</v>
      </c>
      <c r="R151" s="12">
        <v>0.77047289504036898</v>
      </c>
      <c r="S151" s="42">
        <v>1800</v>
      </c>
      <c r="T151" s="42">
        <v>175</v>
      </c>
      <c r="U151" s="42">
        <v>55</v>
      </c>
      <c r="V151" s="8">
        <v>82</v>
      </c>
      <c r="W151" s="8"/>
      <c r="X151" s="8">
        <v>13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/>
      <c r="AF151" s="8"/>
      <c r="AG151" s="8"/>
      <c r="AH151" s="8"/>
      <c r="AI151" s="8">
        <v>0</v>
      </c>
      <c r="AJ151" s="8">
        <v>0</v>
      </c>
      <c r="AK151" s="8">
        <v>1</v>
      </c>
      <c r="AL151" s="8">
        <v>11.4</v>
      </c>
      <c r="AM151" s="8">
        <v>3.04</v>
      </c>
      <c r="AN151" s="8">
        <v>1.37</v>
      </c>
      <c r="AO151" s="8">
        <v>0</v>
      </c>
      <c r="AP151" s="55">
        <v>0</v>
      </c>
      <c r="AQ151" s="8">
        <v>0</v>
      </c>
      <c r="AR151" s="8"/>
      <c r="AS151" s="8"/>
      <c r="AT151" s="8"/>
      <c r="AU151" s="8">
        <v>1</v>
      </c>
      <c r="AV151" s="8">
        <v>0</v>
      </c>
      <c r="AW151" s="8">
        <v>0</v>
      </c>
      <c r="AX151" s="14">
        <v>12</v>
      </c>
      <c r="AY151" s="11">
        <v>0</v>
      </c>
      <c r="AZ151" s="8">
        <v>0</v>
      </c>
      <c r="BA151" s="8"/>
      <c r="BB151" s="14">
        <v>1</v>
      </c>
      <c r="BC151" s="14"/>
      <c r="BD151" s="8">
        <v>0</v>
      </c>
      <c r="BE151" s="8"/>
      <c r="BF151" s="8"/>
    </row>
    <row r="152" spans="1:58" ht="17">
      <c r="A152" s="17">
        <v>314</v>
      </c>
      <c r="B152" s="14" t="s">
        <v>270</v>
      </c>
      <c r="C152" s="14">
        <v>1020129006</v>
      </c>
      <c r="D152" s="28">
        <v>44</v>
      </c>
      <c r="E152" s="14">
        <v>0</v>
      </c>
      <c r="F152" s="28">
        <v>0</v>
      </c>
      <c r="G152" s="43">
        <v>24.68</v>
      </c>
      <c r="H152" s="9">
        <v>20</v>
      </c>
      <c r="I152" s="14">
        <v>0</v>
      </c>
      <c r="J152" s="14"/>
      <c r="K152" s="14"/>
      <c r="L152" s="16">
        <v>41738</v>
      </c>
      <c r="M152" s="28">
        <v>42</v>
      </c>
      <c r="N152" s="14">
        <v>1</v>
      </c>
      <c r="O152" s="14">
        <v>0</v>
      </c>
      <c r="P152" s="14"/>
      <c r="Q152" s="28">
        <v>540</v>
      </c>
      <c r="R152" s="12">
        <v>0.77142857142857146</v>
      </c>
      <c r="S152" s="42">
        <v>1500</v>
      </c>
      <c r="T152" s="42">
        <v>110</v>
      </c>
      <c r="U152" s="42">
        <v>30</v>
      </c>
      <c r="V152" s="8">
        <v>50</v>
      </c>
      <c r="W152" s="8"/>
      <c r="X152" s="8"/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/>
      <c r="AF152" s="8"/>
      <c r="AG152" s="8"/>
      <c r="AH152" s="8"/>
      <c r="AI152" s="8"/>
      <c r="AJ152" s="8"/>
      <c r="AK152" s="8">
        <v>0</v>
      </c>
      <c r="AL152" s="8">
        <v>9.01</v>
      </c>
      <c r="AM152" s="8">
        <v>1.59</v>
      </c>
      <c r="AN152" s="8">
        <v>1.49</v>
      </c>
      <c r="AO152" s="8">
        <v>0</v>
      </c>
      <c r="AP152" s="55">
        <v>0</v>
      </c>
      <c r="AQ152" s="8">
        <v>0</v>
      </c>
      <c r="AR152" s="8"/>
      <c r="AS152" s="8"/>
      <c r="AT152" s="8"/>
      <c r="AU152" s="8">
        <v>0</v>
      </c>
      <c r="AV152" s="8">
        <v>0</v>
      </c>
      <c r="AW152" s="8">
        <v>0</v>
      </c>
      <c r="AX152" s="15">
        <v>19</v>
      </c>
      <c r="AY152" s="14">
        <v>0</v>
      </c>
      <c r="AZ152" s="8">
        <v>0</v>
      </c>
      <c r="BA152" s="8"/>
      <c r="BB152" s="8"/>
      <c r="BC152" s="8"/>
      <c r="BD152" s="8"/>
      <c r="BE152" s="8"/>
      <c r="BF152" s="8"/>
    </row>
    <row r="153" spans="1:58" ht="32">
      <c r="A153" s="8">
        <v>2658</v>
      </c>
      <c r="B153" s="11" t="s">
        <v>271</v>
      </c>
      <c r="C153" s="8">
        <v>12018080937</v>
      </c>
      <c r="D153" s="28">
        <v>52</v>
      </c>
      <c r="E153" s="11">
        <v>1</v>
      </c>
      <c r="F153" s="49">
        <v>4</v>
      </c>
      <c r="G153" s="43">
        <v>23.01</v>
      </c>
      <c r="H153" s="9">
        <v>13</v>
      </c>
      <c r="I153" s="11">
        <v>0</v>
      </c>
      <c r="J153" s="11"/>
      <c r="K153" s="11"/>
      <c r="L153" s="10">
        <v>44586</v>
      </c>
      <c r="M153" s="28">
        <v>25</v>
      </c>
      <c r="N153" s="11">
        <v>1</v>
      </c>
      <c r="O153" s="8">
        <v>0</v>
      </c>
      <c r="P153" s="8"/>
      <c r="Q153" s="28">
        <v>688</v>
      </c>
      <c r="R153" s="12">
        <v>0.77216610549943898</v>
      </c>
      <c r="S153" s="42">
        <v>1100</v>
      </c>
      <c r="T153" s="42">
        <v>120</v>
      </c>
      <c r="U153" s="42">
        <v>55</v>
      </c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55">
        <v>1</v>
      </c>
      <c r="AQ153" s="8"/>
      <c r="AR153" s="8"/>
      <c r="AS153" s="8"/>
      <c r="AT153" s="8"/>
      <c r="AU153" s="8"/>
      <c r="AV153" s="8"/>
      <c r="AW153" s="8"/>
      <c r="AX153" s="14" t="e">
        <v>#VALUE!</v>
      </c>
      <c r="AY153" s="8">
        <v>0</v>
      </c>
      <c r="AZ153" s="8"/>
      <c r="BA153" s="8"/>
      <c r="BB153" s="14"/>
      <c r="BC153" s="14"/>
      <c r="BD153" s="8"/>
      <c r="BE153" s="8"/>
      <c r="BF153" s="8"/>
    </row>
    <row r="154" spans="1:58" ht="31" customHeight="1">
      <c r="A154" s="8">
        <v>2614</v>
      </c>
      <c r="B154" s="8" t="s">
        <v>272</v>
      </c>
      <c r="C154" s="8">
        <v>12018068379</v>
      </c>
      <c r="D154" s="28">
        <v>68</v>
      </c>
      <c r="E154" s="8">
        <v>0</v>
      </c>
      <c r="F154" s="49">
        <v>1</v>
      </c>
      <c r="G154" s="43">
        <v>23.67</v>
      </c>
      <c r="H154" s="9">
        <v>16</v>
      </c>
      <c r="I154" s="8">
        <v>0</v>
      </c>
      <c r="J154" s="8"/>
      <c r="K154" s="8"/>
      <c r="L154" s="10">
        <v>44515</v>
      </c>
      <c r="M154" s="28">
        <v>40</v>
      </c>
      <c r="N154" s="8">
        <v>1</v>
      </c>
      <c r="O154" s="11">
        <v>0</v>
      </c>
      <c r="P154" s="11"/>
      <c r="Q154" s="28">
        <v>580</v>
      </c>
      <c r="R154" s="12">
        <v>0.77333333333333298</v>
      </c>
      <c r="S154" s="42">
        <v>1000</v>
      </c>
      <c r="T154" s="42">
        <v>126</v>
      </c>
      <c r="U154" s="42">
        <v>40</v>
      </c>
      <c r="V154" s="8">
        <v>50</v>
      </c>
      <c r="W154" s="8"/>
      <c r="X154" s="8">
        <v>8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/>
      <c r="AF154" s="8"/>
      <c r="AG154" s="8"/>
      <c r="AH154" s="8"/>
      <c r="AI154" s="8">
        <v>0</v>
      </c>
      <c r="AJ154" s="8">
        <v>0</v>
      </c>
      <c r="AK154" s="8">
        <v>0</v>
      </c>
      <c r="AL154" s="8">
        <v>5.05</v>
      </c>
      <c r="AM154" s="8">
        <v>2.83</v>
      </c>
      <c r="AN154" s="8">
        <v>1.04</v>
      </c>
      <c r="AO154" s="8">
        <v>0</v>
      </c>
      <c r="AP154" s="55">
        <v>0</v>
      </c>
      <c r="AQ154" s="8">
        <v>0</v>
      </c>
      <c r="AR154" s="8"/>
      <c r="AS154" s="8"/>
      <c r="AT154" s="8"/>
      <c r="AU154" s="8">
        <v>1</v>
      </c>
      <c r="AV154" s="8">
        <v>0</v>
      </c>
      <c r="AW154" s="8">
        <v>0</v>
      </c>
      <c r="AX154" s="14">
        <v>10</v>
      </c>
      <c r="AY154" s="8">
        <v>0</v>
      </c>
      <c r="AZ154" s="8">
        <v>0</v>
      </c>
      <c r="BA154" s="8"/>
      <c r="BB154" s="14">
        <v>1</v>
      </c>
      <c r="BC154" s="14"/>
      <c r="BD154" s="8">
        <v>0</v>
      </c>
      <c r="BE154" s="8"/>
      <c r="BF154" s="11" t="s">
        <v>273</v>
      </c>
    </row>
    <row r="155" spans="1:58" ht="34">
      <c r="A155" s="8">
        <v>828</v>
      </c>
      <c r="B155" s="8" t="s">
        <v>274</v>
      </c>
      <c r="C155" s="8">
        <v>1020220485</v>
      </c>
      <c r="D155" s="28">
        <v>60</v>
      </c>
      <c r="E155" s="8">
        <v>0</v>
      </c>
      <c r="F155" s="28">
        <v>2</v>
      </c>
      <c r="G155" s="43">
        <v>30.67</v>
      </c>
      <c r="H155" s="9"/>
      <c r="I155" s="8">
        <v>0</v>
      </c>
      <c r="J155" s="8"/>
      <c r="K155" s="8"/>
      <c r="L155" s="10">
        <v>42941</v>
      </c>
      <c r="M155" s="28">
        <v>24</v>
      </c>
      <c r="N155" s="8">
        <v>0</v>
      </c>
      <c r="O155" s="8">
        <v>0</v>
      </c>
      <c r="P155" s="8"/>
      <c r="Q155" s="28">
        <v>670</v>
      </c>
      <c r="R155" s="12">
        <v>0.77367205542725181</v>
      </c>
      <c r="S155" s="42">
        <v>1000</v>
      </c>
      <c r="T155" s="42">
        <v>127</v>
      </c>
      <c r="U155" s="42">
        <v>43</v>
      </c>
      <c r="V155" s="8">
        <v>40</v>
      </c>
      <c r="W155" s="8"/>
      <c r="X155" s="8">
        <v>13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/>
      <c r="AF155" s="8"/>
      <c r="AG155" s="8"/>
      <c r="AH155" s="8"/>
      <c r="AI155" s="8"/>
      <c r="AJ155" s="8"/>
      <c r="AK155" s="8">
        <v>0</v>
      </c>
      <c r="AL155" s="8">
        <v>2.5099999999999998</v>
      </c>
      <c r="AM155" s="8">
        <v>2.2400000000000002</v>
      </c>
      <c r="AN155" s="8">
        <v>1.25</v>
      </c>
      <c r="AO155" s="8">
        <v>0</v>
      </c>
      <c r="AP155" s="55">
        <v>0</v>
      </c>
      <c r="AQ155" s="8">
        <v>0</v>
      </c>
      <c r="AR155" s="8"/>
      <c r="AS155" s="8"/>
      <c r="AT155" s="8"/>
      <c r="AU155" s="8">
        <v>1</v>
      </c>
      <c r="AV155" s="8">
        <v>0</v>
      </c>
      <c r="AW155" s="8">
        <v>0</v>
      </c>
      <c r="AX155" s="8">
        <v>15</v>
      </c>
      <c r="AY155" s="8">
        <v>0</v>
      </c>
      <c r="AZ155" s="8">
        <v>0</v>
      </c>
      <c r="BA155" s="8"/>
      <c r="BB155" s="8"/>
      <c r="BC155" s="8"/>
      <c r="BD155" s="8"/>
      <c r="BE155" s="8"/>
      <c r="BF155" s="8"/>
    </row>
    <row r="156" spans="1:58" ht="34">
      <c r="A156" s="8">
        <v>481</v>
      </c>
      <c r="B156" s="8" t="s">
        <v>275</v>
      </c>
      <c r="C156" s="8">
        <v>1020161377</v>
      </c>
      <c r="D156" s="28">
        <v>53</v>
      </c>
      <c r="E156" s="8">
        <v>0</v>
      </c>
      <c r="F156" s="28">
        <v>8</v>
      </c>
      <c r="G156" s="43">
        <v>32.9</v>
      </c>
      <c r="H156" s="9">
        <v>12</v>
      </c>
      <c r="I156" s="8">
        <v>0</v>
      </c>
      <c r="J156" s="8"/>
      <c r="K156" s="8"/>
      <c r="L156" s="10">
        <v>42145</v>
      </c>
      <c r="M156" s="28">
        <v>21</v>
      </c>
      <c r="N156" s="8">
        <v>1</v>
      </c>
      <c r="O156" s="8">
        <v>0</v>
      </c>
      <c r="P156" s="8"/>
      <c r="Q156" s="28">
        <v>449</v>
      </c>
      <c r="R156" s="12">
        <v>0.7741379310344827</v>
      </c>
      <c r="S156" s="42">
        <v>800</v>
      </c>
      <c r="T156" s="42">
        <v>220</v>
      </c>
      <c r="U156" s="42">
        <v>58</v>
      </c>
      <c r="V156" s="8">
        <v>60</v>
      </c>
      <c r="W156" s="8"/>
      <c r="X156" s="8">
        <v>11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/>
      <c r="AF156" s="8"/>
      <c r="AG156" s="8"/>
      <c r="AH156" s="8"/>
      <c r="AI156" s="8"/>
      <c r="AJ156" s="8"/>
      <c r="AK156" s="8">
        <v>0</v>
      </c>
      <c r="AL156" s="8">
        <v>6.17</v>
      </c>
      <c r="AM156" s="8">
        <v>6.18</v>
      </c>
      <c r="AN156" s="8">
        <v>1.03</v>
      </c>
      <c r="AO156" s="8">
        <v>0</v>
      </c>
      <c r="AP156" s="55">
        <v>0</v>
      </c>
      <c r="AQ156" s="8">
        <v>0</v>
      </c>
      <c r="AR156" s="8"/>
      <c r="AS156" s="8"/>
      <c r="AT156" s="8"/>
      <c r="AU156" s="8">
        <v>0</v>
      </c>
      <c r="AV156" s="8">
        <v>0</v>
      </c>
      <c r="AW156" s="8">
        <v>0</v>
      </c>
      <c r="AX156" s="15">
        <v>16</v>
      </c>
      <c r="AY156" s="8">
        <v>0</v>
      </c>
      <c r="AZ156" s="8">
        <v>0</v>
      </c>
      <c r="BA156" s="8"/>
      <c r="BB156" s="8"/>
      <c r="BC156" s="8"/>
      <c r="BD156" s="8" t="s">
        <v>276</v>
      </c>
      <c r="BE156" s="8"/>
      <c r="BF156" s="8"/>
    </row>
    <row r="157" spans="1:58" ht="34">
      <c r="A157" s="8">
        <v>622</v>
      </c>
      <c r="B157" s="8" t="s">
        <v>277</v>
      </c>
      <c r="C157" s="8">
        <v>1020185841</v>
      </c>
      <c r="D157" s="28">
        <v>50</v>
      </c>
      <c r="E157" s="8">
        <v>0</v>
      </c>
      <c r="F157" s="28">
        <v>0</v>
      </c>
      <c r="G157" s="43">
        <v>25.31</v>
      </c>
      <c r="H157" s="9">
        <v>8</v>
      </c>
      <c r="I157" s="8">
        <v>0</v>
      </c>
      <c r="J157" s="8"/>
      <c r="K157" s="8"/>
      <c r="L157" s="10">
        <v>42505</v>
      </c>
      <c r="M157" s="28">
        <v>28</v>
      </c>
      <c r="N157" s="8">
        <v>1</v>
      </c>
      <c r="O157" s="8">
        <v>0</v>
      </c>
      <c r="P157" s="8"/>
      <c r="Q157" s="28">
        <v>600</v>
      </c>
      <c r="R157" s="12">
        <v>0.77419354838709675</v>
      </c>
      <c r="S157" s="42">
        <v>700</v>
      </c>
      <c r="T157" s="42">
        <v>196</v>
      </c>
      <c r="U157" s="42">
        <v>67</v>
      </c>
      <c r="V157" s="8">
        <v>73</v>
      </c>
      <c r="W157" s="8"/>
      <c r="X157" s="8">
        <v>8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/>
      <c r="AF157" s="8"/>
      <c r="AG157" s="8"/>
      <c r="AH157" s="8"/>
      <c r="AI157" s="8"/>
      <c r="AJ157" s="8"/>
      <c r="AK157" s="8">
        <v>0</v>
      </c>
      <c r="AL157" s="8">
        <v>5.49</v>
      </c>
      <c r="AM157" s="8">
        <v>0.83</v>
      </c>
      <c r="AN157" s="8">
        <v>1.2</v>
      </c>
      <c r="AO157" s="8">
        <v>0</v>
      </c>
      <c r="AP157" s="55">
        <v>0</v>
      </c>
      <c r="AQ157" s="8">
        <v>0</v>
      </c>
      <c r="AR157" s="8"/>
      <c r="AS157" s="8"/>
      <c r="AT157" s="8"/>
      <c r="AU157" s="8">
        <v>0</v>
      </c>
      <c r="AV157" s="8">
        <v>0</v>
      </c>
      <c r="AW157" s="8">
        <v>0</v>
      </c>
      <c r="AX157" s="8">
        <v>12</v>
      </c>
      <c r="AY157" s="8">
        <v>0</v>
      </c>
      <c r="AZ157" s="8">
        <v>0</v>
      </c>
      <c r="BA157" s="8"/>
      <c r="BB157" s="8"/>
      <c r="BC157" s="8"/>
      <c r="BD157" s="8"/>
      <c r="BE157" s="8"/>
      <c r="BF157" s="14"/>
    </row>
    <row r="158" spans="1:58" ht="34">
      <c r="A158" s="8">
        <v>815</v>
      </c>
      <c r="B158" s="8" t="s">
        <v>278</v>
      </c>
      <c r="C158" s="8">
        <v>1020219773</v>
      </c>
      <c r="D158" s="28">
        <v>43</v>
      </c>
      <c r="E158" s="8">
        <v>0</v>
      </c>
      <c r="F158" s="28">
        <v>2</v>
      </c>
      <c r="G158" s="43">
        <v>31.88</v>
      </c>
      <c r="H158" s="9">
        <v>36</v>
      </c>
      <c r="I158" s="8">
        <v>0</v>
      </c>
      <c r="J158" s="8"/>
      <c r="K158" s="8"/>
      <c r="L158" s="10">
        <v>42914</v>
      </c>
      <c r="M158" s="28">
        <v>37</v>
      </c>
      <c r="N158" s="8">
        <v>1</v>
      </c>
      <c r="O158" s="8">
        <v>0</v>
      </c>
      <c r="P158" s="8"/>
      <c r="Q158" s="28">
        <v>616</v>
      </c>
      <c r="R158" s="12">
        <v>0.77484276729559753</v>
      </c>
      <c r="S158" s="42">
        <v>3000</v>
      </c>
      <c r="T158" s="42">
        <v>123</v>
      </c>
      <c r="U158" s="42">
        <v>63</v>
      </c>
      <c r="V158" s="8">
        <v>40</v>
      </c>
      <c r="W158" s="8"/>
      <c r="X158" s="8">
        <v>13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/>
      <c r="AF158" s="8"/>
      <c r="AG158" s="8"/>
      <c r="AH158" s="8"/>
      <c r="AI158" s="8"/>
      <c r="AJ158" s="8"/>
      <c r="AK158" s="8">
        <v>0</v>
      </c>
      <c r="AL158" s="8">
        <v>12.98</v>
      </c>
      <c r="AM158" s="8">
        <v>8.92</v>
      </c>
      <c r="AN158" s="8">
        <v>0.98</v>
      </c>
      <c r="AO158" s="8">
        <v>0</v>
      </c>
      <c r="AP158" s="55">
        <v>0</v>
      </c>
      <c r="AQ158" s="8">
        <v>0</v>
      </c>
      <c r="AR158" s="8"/>
      <c r="AS158" s="8"/>
      <c r="AT158" s="8"/>
      <c r="AU158" s="8">
        <v>0</v>
      </c>
      <c r="AV158" s="8">
        <v>0</v>
      </c>
      <c r="AW158" s="8">
        <v>0</v>
      </c>
      <c r="AX158" s="8">
        <v>20</v>
      </c>
      <c r="AY158" s="8">
        <v>0</v>
      </c>
      <c r="AZ158" s="8">
        <v>0</v>
      </c>
      <c r="BA158" s="8"/>
      <c r="BB158" s="8"/>
      <c r="BC158" s="8"/>
      <c r="BD158" s="8"/>
      <c r="BE158" s="8"/>
      <c r="BF158" s="8"/>
    </row>
    <row r="159" spans="1:58" ht="51">
      <c r="A159" s="8">
        <v>2627</v>
      </c>
      <c r="B159" s="8" t="s">
        <v>279</v>
      </c>
      <c r="C159" s="8">
        <v>12018075410</v>
      </c>
      <c r="D159" s="28">
        <v>63</v>
      </c>
      <c r="E159" s="8">
        <v>0</v>
      </c>
      <c r="F159" s="28">
        <v>1</v>
      </c>
      <c r="G159" s="43">
        <v>18.309999999999999</v>
      </c>
      <c r="H159" s="9">
        <v>11</v>
      </c>
      <c r="I159" s="8">
        <v>0</v>
      </c>
      <c r="J159" s="8"/>
      <c r="K159" s="8"/>
      <c r="L159" s="10">
        <v>44537</v>
      </c>
      <c r="M159" s="28">
        <v>30</v>
      </c>
      <c r="N159" s="8">
        <v>1</v>
      </c>
      <c r="O159" s="8">
        <v>0</v>
      </c>
      <c r="P159" s="8"/>
      <c r="Q159" s="28">
        <v>544</v>
      </c>
      <c r="R159" s="12">
        <v>0.77492877492877499</v>
      </c>
      <c r="S159" s="42">
        <v>500</v>
      </c>
      <c r="T159" s="42">
        <v>190</v>
      </c>
      <c r="U159" s="42">
        <v>27</v>
      </c>
      <c r="V159" s="8">
        <v>50</v>
      </c>
      <c r="W159" s="8"/>
      <c r="X159" s="8">
        <v>11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/>
      <c r="AF159" s="8"/>
      <c r="AG159" s="8"/>
      <c r="AH159" s="8"/>
      <c r="AI159" s="8">
        <v>0</v>
      </c>
      <c r="AJ159" s="8">
        <v>0</v>
      </c>
      <c r="AK159" s="8">
        <v>0</v>
      </c>
      <c r="AL159" s="8">
        <v>4.58</v>
      </c>
      <c r="AM159" s="8">
        <v>1.59</v>
      </c>
      <c r="AN159" s="8">
        <v>1.19</v>
      </c>
      <c r="AO159" s="8">
        <v>0</v>
      </c>
      <c r="AP159" s="55">
        <v>0</v>
      </c>
      <c r="AQ159" s="8">
        <v>0</v>
      </c>
      <c r="AR159" s="8"/>
      <c r="AS159" s="8"/>
      <c r="AT159" s="8"/>
      <c r="AU159" s="8">
        <v>0</v>
      </c>
      <c r="AV159" s="8">
        <v>0</v>
      </c>
      <c r="AW159" s="8">
        <v>0</v>
      </c>
      <c r="AX159" s="14">
        <v>10</v>
      </c>
      <c r="AY159" s="8">
        <v>0</v>
      </c>
      <c r="AZ159" s="8">
        <v>0</v>
      </c>
      <c r="BA159" s="8"/>
      <c r="BB159" s="14">
        <v>1</v>
      </c>
      <c r="BC159" s="14"/>
      <c r="BD159" s="8">
        <v>0</v>
      </c>
      <c r="BE159" s="8"/>
      <c r="BF159" s="8"/>
    </row>
    <row r="160" spans="1:58" ht="17">
      <c r="A160" s="8">
        <v>2516</v>
      </c>
      <c r="B160" s="8" t="s">
        <v>280</v>
      </c>
      <c r="C160" s="26">
        <v>12018057927</v>
      </c>
      <c r="D160" s="28">
        <v>39</v>
      </c>
      <c r="E160" s="8">
        <v>0</v>
      </c>
      <c r="F160" s="49">
        <v>0</v>
      </c>
      <c r="G160" s="43">
        <v>22.06</v>
      </c>
      <c r="H160" s="9">
        <v>28</v>
      </c>
      <c r="I160" s="8">
        <v>0</v>
      </c>
      <c r="J160" s="8"/>
      <c r="K160" s="8"/>
      <c r="L160" s="10">
        <v>44384</v>
      </c>
      <c r="M160" s="28">
        <v>30</v>
      </c>
      <c r="N160" s="8">
        <v>0</v>
      </c>
      <c r="O160" s="8">
        <v>0</v>
      </c>
      <c r="P160" s="8"/>
      <c r="Q160" s="28">
        <v>606</v>
      </c>
      <c r="R160" s="12">
        <v>0.77692307692307705</v>
      </c>
      <c r="S160" s="42">
        <v>750</v>
      </c>
      <c r="T160" s="42">
        <v>160</v>
      </c>
      <c r="U160" s="42">
        <v>64</v>
      </c>
      <c r="V160" s="8">
        <v>60</v>
      </c>
      <c r="W160" s="8"/>
      <c r="X160" s="8">
        <v>9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/>
      <c r="AF160" s="8"/>
      <c r="AG160" s="8"/>
      <c r="AH160" s="8"/>
      <c r="AI160" s="8">
        <v>0</v>
      </c>
      <c r="AJ160" s="8">
        <v>0</v>
      </c>
      <c r="AK160" s="8">
        <v>1</v>
      </c>
      <c r="AL160" s="8">
        <v>21.9</v>
      </c>
      <c r="AM160" s="8">
        <v>14.2</v>
      </c>
      <c r="AN160" s="8">
        <v>1.45</v>
      </c>
      <c r="AO160" s="8">
        <v>0</v>
      </c>
      <c r="AP160" s="55">
        <v>0</v>
      </c>
      <c r="AQ160" s="8">
        <v>1</v>
      </c>
      <c r="AR160" s="8"/>
      <c r="AS160" s="8"/>
      <c r="AT160" s="8"/>
      <c r="AU160" s="8">
        <v>0</v>
      </c>
      <c r="AV160" s="8">
        <v>0</v>
      </c>
      <c r="AW160" s="8">
        <v>0</v>
      </c>
      <c r="AX160" s="14">
        <v>24</v>
      </c>
      <c r="AY160" s="8">
        <v>0</v>
      </c>
      <c r="AZ160" s="8">
        <v>0</v>
      </c>
      <c r="BA160" s="8"/>
      <c r="BB160" s="14">
        <v>2</v>
      </c>
      <c r="BC160" s="14"/>
      <c r="BD160" s="8">
        <v>0</v>
      </c>
      <c r="BE160" s="8"/>
      <c r="BF160" s="8"/>
    </row>
    <row r="161" spans="1:58" ht="17">
      <c r="A161" s="14">
        <v>2198</v>
      </c>
      <c r="B161" s="14" t="s">
        <v>281</v>
      </c>
      <c r="C161" s="14">
        <v>12018004337</v>
      </c>
      <c r="D161" s="28">
        <v>47</v>
      </c>
      <c r="E161" s="14">
        <v>0</v>
      </c>
      <c r="F161" s="28">
        <v>1</v>
      </c>
      <c r="G161" s="43">
        <v>28.77</v>
      </c>
      <c r="H161" s="9">
        <v>17</v>
      </c>
      <c r="I161" s="14">
        <v>0</v>
      </c>
      <c r="J161" s="14"/>
      <c r="K161" s="14"/>
      <c r="L161" s="16">
        <v>43718</v>
      </c>
      <c r="M161" s="28">
        <v>20</v>
      </c>
      <c r="N161" s="14">
        <v>1</v>
      </c>
      <c r="O161" s="14">
        <v>0</v>
      </c>
      <c r="P161" s="14"/>
      <c r="Q161" s="28">
        <v>708</v>
      </c>
      <c r="R161" s="12">
        <v>0.77802197802197803</v>
      </c>
      <c r="S161" s="42">
        <v>700</v>
      </c>
      <c r="T161" s="42">
        <v>131</v>
      </c>
      <c r="U161" s="42">
        <v>50</v>
      </c>
      <c r="V161" s="8">
        <v>50</v>
      </c>
      <c r="W161" s="8"/>
      <c r="X161" s="8">
        <v>9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/>
      <c r="AF161" s="8"/>
      <c r="AG161" s="8"/>
      <c r="AH161" s="8"/>
      <c r="AI161" s="8">
        <v>0</v>
      </c>
      <c r="AJ161" s="8">
        <v>0</v>
      </c>
      <c r="AK161" s="8">
        <v>0</v>
      </c>
      <c r="AL161" s="8">
        <v>2.04</v>
      </c>
      <c r="AM161" s="8">
        <v>5.73</v>
      </c>
      <c r="AN161" s="8">
        <v>1.02</v>
      </c>
      <c r="AO161" s="8">
        <v>0</v>
      </c>
      <c r="AP161" s="55">
        <v>0</v>
      </c>
      <c r="AQ161" s="8">
        <v>0</v>
      </c>
      <c r="AR161" s="8"/>
      <c r="AS161" s="8"/>
      <c r="AT161" s="8"/>
      <c r="AU161" s="8">
        <v>0</v>
      </c>
      <c r="AV161" s="8">
        <v>0</v>
      </c>
      <c r="AW161" s="8">
        <v>0</v>
      </c>
      <c r="AX161" s="14">
        <v>18</v>
      </c>
      <c r="AY161" s="14">
        <v>0</v>
      </c>
      <c r="AZ161" s="8">
        <v>0</v>
      </c>
      <c r="BA161" s="14"/>
      <c r="BB161" s="14">
        <v>2</v>
      </c>
      <c r="BC161" s="14"/>
      <c r="BD161" s="8">
        <v>0</v>
      </c>
      <c r="BE161" s="14"/>
      <c r="BF161" s="14"/>
    </row>
    <row r="162" spans="1:58" ht="17">
      <c r="A162" s="14">
        <v>2010</v>
      </c>
      <c r="B162" s="14" t="s">
        <v>282</v>
      </c>
      <c r="C162" s="14">
        <v>12018000563</v>
      </c>
      <c r="D162" s="28">
        <v>67</v>
      </c>
      <c r="E162" s="14">
        <v>0</v>
      </c>
      <c r="F162" s="28">
        <v>1</v>
      </c>
      <c r="G162" s="43">
        <v>31.88</v>
      </c>
      <c r="H162" s="9">
        <v>9</v>
      </c>
      <c r="I162" s="14">
        <v>0</v>
      </c>
      <c r="J162" s="14"/>
      <c r="K162" s="14"/>
      <c r="L162" s="16">
        <v>43406</v>
      </c>
      <c r="M162" s="28">
        <v>38</v>
      </c>
      <c r="N162" s="14">
        <v>1</v>
      </c>
      <c r="O162" s="14">
        <v>0</v>
      </c>
      <c r="P162" s="14"/>
      <c r="Q162" s="28">
        <v>631</v>
      </c>
      <c r="R162" s="12">
        <v>0.77901234567901201</v>
      </c>
      <c r="S162" s="42">
        <v>1500</v>
      </c>
      <c r="T162" s="42">
        <v>157</v>
      </c>
      <c r="U162" s="42">
        <v>45</v>
      </c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55">
        <v>1</v>
      </c>
      <c r="AQ162" s="8"/>
      <c r="AR162" s="8"/>
      <c r="AS162" s="8"/>
      <c r="AT162" s="8"/>
      <c r="AU162" s="8"/>
      <c r="AV162" s="8"/>
      <c r="AW162" s="8"/>
      <c r="AX162" s="14">
        <v>19</v>
      </c>
      <c r="AY162" s="14">
        <v>0</v>
      </c>
      <c r="AZ162" s="8"/>
      <c r="BA162" s="16">
        <v>43425</v>
      </c>
      <c r="BB162" s="14"/>
      <c r="BC162" s="14"/>
      <c r="BD162" s="8"/>
      <c r="BE162" s="14"/>
      <c r="BF162" s="14" t="s">
        <v>283</v>
      </c>
    </row>
    <row r="163" spans="1:58" ht="34">
      <c r="A163" s="14">
        <v>2175</v>
      </c>
      <c r="B163" s="14" t="s">
        <v>284</v>
      </c>
      <c r="C163" s="14">
        <v>12018011066</v>
      </c>
      <c r="D163" s="28">
        <v>54</v>
      </c>
      <c r="E163" s="14">
        <v>0</v>
      </c>
      <c r="F163" s="28">
        <v>2</v>
      </c>
      <c r="G163" s="43">
        <v>26.47</v>
      </c>
      <c r="H163" s="9">
        <v>16</v>
      </c>
      <c r="I163" s="14">
        <v>0</v>
      </c>
      <c r="J163" s="14"/>
      <c r="K163" s="14"/>
      <c r="L163" s="16">
        <v>43683</v>
      </c>
      <c r="M163" s="28">
        <v>24</v>
      </c>
      <c r="N163" s="14">
        <v>0</v>
      </c>
      <c r="O163" s="30">
        <v>0</v>
      </c>
      <c r="P163" s="30"/>
      <c r="Q163" s="28">
        <v>640</v>
      </c>
      <c r="R163" s="12">
        <v>0.78048780487804903</v>
      </c>
      <c r="S163" s="42">
        <v>700</v>
      </c>
      <c r="T163" s="42">
        <v>105</v>
      </c>
      <c r="U163" s="42">
        <v>37</v>
      </c>
      <c r="V163" s="8">
        <v>100</v>
      </c>
      <c r="W163" s="8"/>
      <c r="X163" s="8">
        <v>11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/>
      <c r="AF163" s="8"/>
      <c r="AG163" s="8"/>
      <c r="AH163" s="8"/>
      <c r="AI163" s="8">
        <v>0</v>
      </c>
      <c r="AJ163" s="8">
        <v>0</v>
      </c>
      <c r="AK163" s="8">
        <v>0</v>
      </c>
      <c r="AL163" s="8">
        <v>9.4</v>
      </c>
      <c r="AM163" s="8">
        <v>9.1999999999999993</v>
      </c>
      <c r="AN163" s="8">
        <v>2.23</v>
      </c>
      <c r="AO163" s="8">
        <v>0</v>
      </c>
      <c r="AP163" s="55">
        <v>1</v>
      </c>
      <c r="AQ163" s="8">
        <v>0</v>
      </c>
      <c r="AR163" s="8"/>
      <c r="AS163" s="8"/>
      <c r="AT163" s="8"/>
      <c r="AU163" s="8">
        <v>0</v>
      </c>
      <c r="AV163" s="8">
        <v>0</v>
      </c>
      <c r="AW163" s="8">
        <v>0</v>
      </c>
      <c r="AX163" s="14">
        <v>25</v>
      </c>
      <c r="AY163" s="14">
        <v>0</v>
      </c>
      <c r="AZ163" s="8">
        <v>0</v>
      </c>
      <c r="BA163" s="14"/>
      <c r="BB163" s="14">
        <v>1</v>
      </c>
      <c r="BC163" s="14"/>
      <c r="BD163" s="8">
        <v>0</v>
      </c>
      <c r="BE163" s="14"/>
      <c r="BF163" s="14"/>
    </row>
    <row r="164" spans="1:58">
      <c r="A164" s="14">
        <v>2100</v>
      </c>
      <c r="B164" s="29" t="s">
        <v>285</v>
      </c>
      <c r="C164" s="14">
        <v>12018002534</v>
      </c>
      <c r="D164" s="28">
        <v>59</v>
      </c>
      <c r="E164" s="14">
        <v>1</v>
      </c>
      <c r="F164" s="28">
        <v>1</v>
      </c>
      <c r="G164" s="43">
        <v>35.29</v>
      </c>
      <c r="H164" s="9"/>
      <c r="I164" s="14">
        <v>0</v>
      </c>
      <c r="J164" s="14"/>
      <c r="K164" s="14"/>
      <c r="L164" s="16">
        <v>43545</v>
      </c>
      <c r="M164" s="28">
        <v>41</v>
      </c>
      <c r="N164" s="14">
        <v>0</v>
      </c>
      <c r="O164" s="14">
        <v>0</v>
      </c>
      <c r="P164" s="14"/>
      <c r="Q164" s="28">
        <v>564</v>
      </c>
      <c r="R164" s="12">
        <v>0.78333333333333299</v>
      </c>
      <c r="S164" s="42">
        <v>3000</v>
      </c>
      <c r="T164" s="42">
        <v>143</v>
      </c>
      <c r="U164" s="42">
        <v>71</v>
      </c>
      <c r="V164" s="8"/>
      <c r="W164" s="8"/>
      <c r="X164" s="8">
        <v>12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/>
      <c r="AF164" s="8"/>
      <c r="AG164" s="8"/>
      <c r="AH164" s="8"/>
      <c r="AI164" s="8">
        <v>0</v>
      </c>
      <c r="AJ164" s="8">
        <v>0</v>
      </c>
      <c r="AK164" s="8">
        <v>0</v>
      </c>
      <c r="AL164" s="8">
        <v>5.53</v>
      </c>
      <c r="AM164" s="8">
        <v>2.54</v>
      </c>
      <c r="AN164" s="8">
        <v>1.04</v>
      </c>
      <c r="AO164" s="8">
        <v>0</v>
      </c>
      <c r="AP164" s="55">
        <v>0</v>
      </c>
      <c r="AQ164" s="8">
        <v>0</v>
      </c>
      <c r="AR164" s="8"/>
      <c r="AS164" s="8"/>
      <c r="AT164" s="8"/>
      <c r="AU164" s="8">
        <v>0</v>
      </c>
      <c r="AV164" s="8">
        <v>0</v>
      </c>
      <c r="AW164" s="8">
        <v>0</v>
      </c>
      <c r="AX164" s="14">
        <v>16</v>
      </c>
      <c r="AY164" s="14">
        <v>0</v>
      </c>
      <c r="AZ164" s="8">
        <v>0</v>
      </c>
      <c r="BA164" s="14"/>
      <c r="BB164" s="14">
        <v>2</v>
      </c>
      <c r="BC164" s="14"/>
      <c r="BD164" s="8">
        <v>0</v>
      </c>
      <c r="BE164" s="14"/>
      <c r="BF164" s="14"/>
    </row>
    <row r="165" spans="1:58" ht="51">
      <c r="A165" s="8">
        <v>2383</v>
      </c>
      <c r="B165" s="8" t="s">
        <v>286</v>
      </c>
      <c r="C165" s="8">
        <v>12018012253</v>
      </c>
      <c r="D165" s="28">
        <v>44</v>
      </c>
      <c r="E165" s="8">
        <v>0</v>
      </c>
      <c r="F165" s="28">
        <v>0</v>
      </c>
      <c r="G165" s="43">
        <v>33.270000000000003</v>
      </c>
      <c r="H165" s="9">
        <v>23</v>
      </c>
      <c r="I165" s="8">
        <v>0</v>
      </c>
      <c r="J165" s="8"/>
      <c r="K165" s="8"/>
      <c r="L165" s="10">
        <v>44151</v>
      </c>
      <c r="M165" s="28">
        <v>41</v>
      </c>
      <c r="N165" s="8">
        <v>1</v>
      </c>
      <c r="O165" s="8">
        <v>0</v>
      </c>
      <c r="P165" s="8"/>
      <c r="Q165" s="28">
        <v>776</v>
      </c>
      <c r="R165" s="12">
        <v>0.783838383838384</v>
      </c>
      <c r="S165" s="42">
        <v>1500</v>
      </c>
      <c r="T165" s="42">
        <v>178</v>
      </c>
      <c r="U165" s="42">
        <v>84</v>
      </c>
      <c r="V165" s="8">
        <v>50</v>
      </c>
      <c r="W165" s="8"/>
      <c r="X165" s="8">
        <v>16</v>
      </c>
      <c r="Y165" s="8">
        <v>1</v>
      </c>
      <c r="Z165" s="8">
        <v>1</v>
      </c>
      <c r="AA165" s="8">
        <v>0</v>
      </c>
      <c r="AB165" s="8">
        <v>0</v>
      </c>
      <c r="AC165" s="8">
        <v>0</v>
      </c>
      <c r="AD165" s="8">
        <v>0</v>
      </c>
      <c r="AE165" s="8"/>
      <c r="AF165" s="8"/>
      <c r="AG165" s="8"/>
      <c r="AH165" s="8">
        <v>13</v>
      </c>
      <c r="AI165" s="8"/>
      <c r="AJ165" s="8">
        <v>3</v>
      </c>
      <c r="AK165" s="8">
        <v>1</v>
      </c>
      <c r="AL165" s="8">
        <v>7.29</v>
      </c>
      <c r="AM165" s="8">
        <v>1.63</v>
      </c>
      <c r="AN165" s="8">
        <v>1.1599999999999999</v>
      </c>
      <c r="AO165" s="8">
        <v>0</v>
      </c>
      <c r="AP165" s="55">
        <v>0</v>
      </c>
      <c r="AQ165" s="8">
        <v>0</v>
      </c>
      <c r="AR165" s="8"/>
      <c r="AS165" s="8"/>
      <c r="AT165" s="8"/>
      <c r="AU165" s="8">
        <v>0</v>
      </c>
      <c r="AV165" s="8">
        <v>1</v>
      </c>
      <c r="AW165" s="8">
        <v>0</v>
      </c>
      <c r="AX165" s="14">
        <v>21</v>
      </c>
      <c r="AY165" s="14">
        <v>0</v>
      </c>
      <c r="AZ165" s="8"/>
      <c r="BA165" s="8"/>
      <c r="BB165" s="14">
        <v>3</v>
      </c>
      <c r="BC165" s="14"/>
      <c r="BD165" s="8">
        <v>0</v>
      </c>
      <c r="BE165" s="8"/>
      <c r="BF165" s="8" t="s">
        <v>74</v>
      </c>
    </row>
    <row r="166" spans="1:58" ht="34">
      <c r="A166" s="8">
        <v>2685</v>
      </c>
      <c r="B166" s="8" t="s">
        <v>287</v>
      </c>
      <c r="C166" s="8">
        <v>12018075447</v>
      </c>
      <c r="D166" s="28">
        <v>40</v>
      </c>
      <c r="E166" s="8">
        <v>0</v>
      </c>
      <c r="F166" s="28">
        <v>4</v>
      </c>
      <c r="G166" s="43">
        <v>28.54</v>
      </c>
      <c r="H166" s="9">
        <v>11</v>
      </c>
      <c r="I166" s="8">
        <v>0</v>
      </c>
      <c r="J166" s="8"/>
      <c r="K166" s="8"/>
      <c r="L166" s="10">
        <v>44618</v>
      </c>
      <c r="M166" s="28">
        <v>29</v>
      </c>
      <c r="N166" s="8">
        <v>1</v>
      </c>
      <c r="O166" s="8">
        <v>0</v>
      </c>
      <c r="P166" s="8"/>
      <c r="Q166" s="28">
        <v>613</v>
      </c>
      <c r="R166" s="12">
        <v>0.78589743589743599</v>
      </c>
      <c r="S166" s="42">
        <v>2000</v>
      </c>
      <c r="T166" s="42">
        <v>219</v>
      </c>
      <c r="U166" s="42">
        <v>44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55">
        <v>1</v>
      </c>
      <c r="AQ166" s="8"/>
      <c r="AR166" s="8"/>
      <c r="AS166" s="8"/>
      <c r="AT166" s="8"/>
      <c r="AU166" s="8"/>
      <c r="AV166" s="8"/>
      <c r="AW166" s="8"/>
      <c r="AX166" s="14">
        <v>18</v>
      </c>
      <c r="AY166" s="8">
        <v>0</v>
      </c>
      <c r="AZ166" s="8"/>
      <c r="BA166" s="8"/>
      <c r="BB166" s="14"/>
      <c r="BC166" s="14"/>
      <c r="BD166" s="8"/>
      <c r="BE166" s="8"/>
      <c r="BF166" s="8" t="s">
        <v>288</v>
      </c>
    </row>
    <row r="167" spans="1:58" ht="17">
      <c r="A167" s="17">
        <v>357</v>
      </c>
      <c r="B167" s="14" t="s">
        <v>289</v>
      </c>
      <c r="C167" s="14">
        <v>1020116623</v>
      </c>
      <c r="D167" s="28">
        <v>48</v>
      </c>
      <c r="E167" s="14">
        <v>0</v>
      </c>
      <c r="F167" s="28">
        <v>0</v>
      </c>
      <c r="G167" s="43">
        <v>34.869999999999997</v>
      </c>
      <c r="H167" s="9">
        <v>21</v>
      </c>
      <c r="I167" s="14">
        <v>0</v>
      </c>
      <c r="J167" s="14"/>
      <c r="K167" s="14"/>
      <c r="L167" s="16">
        <v>41845</v>
      </c>
      <c r="M167" s="28">
        <v>23</v>
      </c>
      <c r="N167" s="14">
        <v>0</v>
      </c>
      <c r="O167" s="14">
        <v>0</v>
      </c>
      <c r="P167" s="14"/>
      <c r="Q167" s="28">
        <v>584</v>
      </c>
      <c r="R167" s="12">
        <v>0.78600269179004045</v>
      </c>
      <c r="S167" s="42">
        <v>1000</v>
      </c>
      <c r="T167" s="42">
        <v>115</v>
      </c>
      <c r="U167" s="42">
        <v>46</v>
      </c>
      <c r="V167" s="8">
        <v>100</v>
      </c>
      <c r="W167" s="8"/>
      <c r="X167" s="8">
        <v>11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/>
      <c r="AF167" s="8"/>
      <c r="AG167" s="8"/>
      <c r="AH167" s="8"/>
      <c r="AI167" s="8"/>
      <c r="AJ167" s="8"/>
      <c r="AK167" s="8">
        <v>0</v>
      </c>
      <c r="AL167" s="8">
        <v>5.0999999999999996</v>
      </c>
      <c r="AM167" s="8">
        <v>2.57</v>
      </c>
      <c r="AN167" s="8">
        <v>1.06</v>
      </c>
      <c r="AO167" s="8">
        <v>0</v>
      </c>
      <c r="AP167" s="55">
        <v>0</v>
      </c>
      <c r="AQ167" s="8">
        <v>0</v>
      </c>
      <c r="AR167" s="8"/>
      <c r="AS167" s="8"/>
      <c r="AT167" s="8"/>
      <c r="AU167" s="8">
        <v>1</v>
      </c>
      <c r="AV167" s="8">
        <v>0</v>
      </c>
      <c r="AW167" s="8">
        <v>0</v>
      </c>
      <c r="AX167" s="15">
        <v>21</v>
      </c>
      <c r="AY167" s="14">
        <v>0</v>
      </c>
      <c r="AZ167" s="8">
        <v>0</v>
      </c>
      <c r="BA167" s="8"/>
      <c r="BB167" s="8"/>
      <c r="BC167" s="8"/>
      <c r="BD167" s="8"/>
      <c r="BE167" s="8"/>
      <c r="BF167" s="8"/>
    </row>
    <row r="168" spans="1:58" ht="34">
      <c r="A168" s="8">
        <v>640</v>
      </c>
      <c r="B168" s="8" t="s">
        <v>290</v>
      </c>
      <c r="C168" s="8">
        <v>1020186743</v>
      </c>
      <c r="D168" s="28">
        <v>49</v>
      </c>
      <c r="E168" s="8">
        <v>0</v>
      </c>
      <c r="F168" s="28">
        <v>3</v>
      </c>
      <c r="G168" s="43"/>
      <c r="H168" s="9">
        <v>20</v>
      </c>
      <c r="I168" s="8">
        <v>0</v>
      </c>
      <c r="J168" s="8"/>
      <c r="K168" s="8"/>
      <c r="L168" s="10">
        <v>42531</v>
      </c>
      <c r="M168" s="28">
        <v>25</v>
      </c>
      <c r="N168" s="8">
        <v>0</v>
      </c>
      <c r="O168" s="8">
        <v>0</v>
      </c>
      <c r="P168" s="8"/>
      <c r="Q168" s="28">
        <v>537</v>
      </c>
      <c r="R168" s="12">
        <v>0.78623718887262084</v>
      </c>
      <c r="S168" s="42">
        <v>800</v>
      </c>
      <c r="T168" s="42">
        <v>104</v>
      </c>
      <c r="U168" s="42">
        <v>45</v>
      </c>
      <c r="V168" s="8">
        <v>55</v>
      </c>
      <c r="W168" s="8"/>
      <c r="X168" s="8">
        <v>12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/>
      <c r="AF168" s="8"/>
      <c r="AG168" s="8"/>
      <c r="AH168" s="8"/>
      <c r="AI168" s="8"/>
      <c r="AJ168" s="8"/>
      <c r="AK168" s="8">
        <v>0</v>
      </c>
      <c r="AL168" s="8">
        <v>4.41</v>
      </c>
      <c r="AM168" s="8">
        <v>2.93</v>
      </c>
      <c r="AN168" s="8">
        <v>1.23</v>
      </c>
      <c r="AO168" s="8">
        <v>0</v>
      </c>
      <c r="AP168" s="55">
        <v>0</v>
      </c>
      <c r="AQ168" s="8">
        <v>0</v>
      </c>
      <c r="AR168" s="8"/>
      <c r="AS168" s="8"/>
      <c r="AT168" s="8"/>
      <c r="AU168" s="8">
        <v>0</v>
      </c>
      <c r="AV168" s="8">
        <v>0</v>
      </c>
      <c r="AW168" s="8">
        <v>1</v>
      </c>
      <c r="AX168" s="8">
        <v>43</v>
      </c>
      <c r="AY168" s="8">
        <v>0</v>
      </c>
      <c r="AZ168" s="8">
        <v>0</v>
      </c>
      <c r="BA168" s="8"/>
      <c r="BB168" s="8"/>
      <c r="BC168" s="8"/>
      <c r="BD168" s="8" t="s">
        <v>291</v>
      </c>
      <c r="BE168" s="8"/>
      <c r="BF168" s="14"/>
    </row>
    <row r="169" spans="1:58" ht="17">
      <c r="A169" s="8">
        <v>904</v>
      </c>
      <c r="B169" s="8" t="s">
        <v>292</v>
      </c>
      <c r="C169" s="8">
        <v>1020085347</v>
      </c>
      <c r="D169" s="28">
        <v>54</v>
      </c>
      <c r="E169" s="8">
        <v>0</v>
      </c>
      <c r="F169" s="28">
        <v>2</v>
      </c>
      <c r="G169" s="43">
        <v>30.18</v>
      </c>
      <c r="H169" s="9">
        <v>16</v>
      </c>
      <c r="I169" s="8">
        <v>0</v>
      </c>
      <c r="J169" s="8"/>
      <c r="K169" s="8"/>
      <c r="L169" s="10">
        <v>43052</v>
      </c>
      <c r="M169" s="28">
        <v>22</v>
      </c>
      <c r="N169" s="8">
        <v>0</v>
      </c>
      <c r="O169" s="27">
        <v>0</v>
      </c>
      <c r="P169" s="27"/>
      <c r="Q169" s="28">
        <v>622</v>
      </c>
      <c r="R169" s="12">
        <v>0.78734177215189871</v>
      </c>
      <c r="S169" s="42">
        <v>1400</v>
      </c>
      <c r="T169" s="42">
        <v>349</v>
      </c>
      <c r="U169" s="42">
        <v>62</v>
      </c>
      <c r="V169" s="8">
        <v>60</v>
      </c>
      <c r="W169" s="8"/>
      <c r="X169" s="8">
        <v>11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/>
      <c r="AF169" s="8"/>
      <c r="AG169" s="8"/>
      <c r="AH169" s="8"/>
      <c r="AI169" s="8"/>
      <c r="AJ169" s="8"/>
      <c r="AK169" s="8">
        <v>0</v>
      </c>
      <c r="AL169" s="8">
        <v>9.2799999999999994</v>
      </c>
      <c r="AM169" s="8">
        <v>2.1</v>
      </c>
      <c r="AN169" s="8">
        <v>1.31</v>
      </c>
      <c r="AO169" s="8">
        <v>0</v>
      </c>
      <c r="AP169" s="55">
        <v>0</v>
      </c>
      <c r="AQ169" s="8">
        <v>0</v>
      </c>
      <c r="AR169" s="8"/>
      <c r="AS169" s="8"/>
      <c r="AT169" s="8"/>
      <c r="AU169" s="8">
        <v>0</v>
      </c>
      <c r="AV169" s="8">
        <v>0</v>
      </c>
      <c r="AW169" s="8">
        <v>0</v>
      </c>
      <c r="AX169" s="8">
        <v>17</v>
      </c>
      <c r="AY169" s="8">
        <v>0</v>
      </c>
      <c r="AZ169" s="8">
        <v>0</v>
      </c>
      <c r="BA169" s="8"/>
      <c r="BB169" s="8"/>
      <c r="BC169" s="8"/>
      <c r="BD169" s="8" t="s">
        <v>293</v>
      </c>
      <c r="BE169" s="8"/>
      <c r="BF169" s="8"/>
    </row>
    <row r="170" spans="1:58" ht="34">
      <c r="A170" s="14">
        <v>2213</v>
      </c>
      <c r="B170" s="14" t="s">
        <v>294</v>
      </c>
      <c r="C170" s="14">
        <v>12018016347</v>
      </c>
      <c r="D170" s="28">
        <v>32</v>
      </c>
      <c r="E170" s="14">
        <v>0</v>
      </c>
      <c r="F170" s="28">
        <v>17</v>
      </c>
      <c r="G170" s="43">
        <v>25.87</v>
      </c>
      <c r="H170" s="9"/>
      <c r="I170" s="14">
        <v>0</v>
      </c>
      <c r="J170" s="14"/>
      <c r="K170" s="14"/>
      <c r="L170" s="16">
        <v>43745</v>
      </c>
      <c r="M170" s="28">
        <v>29</v>
      </c>
      <c r="N170" s="14">
        <v>0</v>
      </c>
      <c r="O170" s="14">
        <v>0</v>
      </c>
      <c r="P170" s="14"/>
      <c r="Q170" s="52">
        <v>553</v>
      </c>
      <c r="R170" s="12">
        <v>0.79</v>
      </c>
      <c r="S170" s="42">
        <v>800</v>
      </c>
      <c r="T170" s="42">
        <v>147</v>
      </c>
      <c r="U170" s="42">
        <v>100</v>
      </c>
      <c r="V170" s="8">
        <v>50</v>
      </c>
      <c r="W170" s="8"/>
      <c r="X170" s="8">
        <v>10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/>
      <c r="AF170" s="8"/>
      <c r="AG170" s="8"/>
      <c r="AH170" s="8"/>
      <c r="AI170" s="8">
        <v>0</v>
      </c>
      <c r="AJ170" s="8">
        <v>0</v>
      </c>
      <c r="AK170" s="8">
        <v>0</v>
      </c>
      <c r="AL170" s="8">
        <v>6.9</v>
      </c>
      <c r="AM170" s="8">
        <v>18.7</v>
      </c>
      <c r="AN170" s="8">
        <v>1.42</v>
      </c>
      <c r="AO170" s="8">
        <v>0</v>
      </c>
      <c r="AP170" s="55">
        <v>0</v>
      </c>
      <c r="AQ170" s="8">
        <v>1</v>
      </c>
      <c r="AR170" s="8"/>
      <c r="AS170" s="8"/>
      <c r="AT170" s="8"/>
      <c r="AU170" s="8">
        <v>0</v>
      </c>
      <c r="AV170" s="8">
        <v>0</v>
      </c>
      <c r="AW170" s="8">
        <v>0</v>
      </c>
      <c r="AX170" s="36">
        <v>44</v>
      </c>
      <c r="AY170" s="14">
        <v>0</v>
      </c>
      <c r="AZ170" s="8">
        <v>1</v>
      </c>
      <c r="BA170" s="16">
        <v>44117</v>
      </c>
      <c r="BB170" s="36">
        <v>4</v>
      </c>
      <c r="BC170" s="36"/>
      <c r="BD170" s="8">
        <v>0</v>
      </c>
      <c r="BE170" s="14" t="s">
        <v>295</v>
      </c>
      <c r="BF170" s="14"/>
    </row>
    <row r="171" spans="1:58" ht="17">
      <c r="A171" s="8">
        <v>2535</v>
      </c>
      <c r="B171" s="8" t="s">
        <v>296</v>
      </c>
      <c r="C171" s="26">
        <v>12018035652</v>
      </c>
      <c r="D171" s="28">
        <v>48</v>
      </c>
      <c r="E171" s="8">
        <v>0</v>
      </c>
      <c r="F171" s="49">
        <v>1</v>
      </c>
      <c r="G171" s="43">
        <v>29.72</v>
      </c>
      <c r="H171" s="9">
        <v>18</v>
      </c>
      <c r="I171" s="8">
        <v>0</v>
      </c>
      <c r="J171" s="8"/>
      <c r="K171" s="8"/>
      <c r="L171" s="10">
        <v>44417</v>
      </c>
      <c r="M171" s="28">
        <v>44</v>
      </c>
      <c r="N171" s="8">
        <v>1</v>
      </c>
      <c r="O171" s="11">
        <v>0</v>
      </c>
      <c r="P171" s="11"/>
      <c r="Q171" s="28">
        <v>622</v>
      </c>
      <c r="R171" s="12">
        <v>0.79</v>
      </c>
      <c r="S171" s="42">
        <v>1200</v>
      </c>
      <c r="T171" s="42">
        <v>210</v>
      </c>
      <c r="U171" s="42">
        <v>51</v>
      </c>
      <c r="V171" s="8">
        <v>50</v>
      </c>
      <c r="W171" s="8"/>
      <c r="X171" s="8"/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/>
      <c r="AF171" s="8"/>
      <c r="AG171" s="8"/>
      <c r="AH171" s="8"/>
      <c r="AI171" s="8">
        <v>0</v>
      </c>
      <c r="AJ171" s="8">
        <v>0</v>
      </c>
      <c r="AK171" s="8">
        <v>0</v>
      </c>
      <c r="AL171" s="8">
        <v>8.9499999999999993</v>
      </c>
      <c r="AM171" s="8">
        <v>8.99</v>
      </c>
      <c r="AN171" s="8">
        <v>1.41</v>
      </c>
      <c r="AO171" s="8">
        <v>0</v>
      </c>
      <c r="AP171" s="55">
        <v>0</v>
      </c>
      <c r="AQ171" s="8">
        <v>0</v>
      </c>
      <c r="AR171" s="8"/>
      <c r="AS171" s="8"/>
      <c r="AT171" s="8"/>
      <c r="AU171" s="8">
        <v>1</v>
      </c>
      <c r="AV171" s="8">
        <v>0</v>
      </c>
      <c r="AW171" s="8">
        <v>0</v>
      </c>
      <c r="AX171" s="14">
        <v>10</v>
      </c>
      <c r="AY171" s="8">
        <v>0</v>
      </c>
      <c r="AZ171" s="8">
        <v>0</v>
      </c>
      <c r="BA171" s="8"/>
      <c r="BB171" s="14">
        <v>1</v>
      </c>
      <c r="BC171" s="14"/>
      <c r="BD171" s="8">
        <v>0</v>
      </c>
      <c r="BE171" s="8"/>
      <c r="BF171" s="8"/>
    </row>
    <row r="172" spans="1:58" ht="51">
      <c r="A172" s="8">
        <v>2710</v>
      </c>
      <c r="B172" s="8" t="s">
        <v>297</v>
      </c>
      <c r="C172" s="8">
        <v>12018090172</v>
      </c>
      <c r="D172" s="28">
        <v>51</v>
      </c>
      <c r="E172" s="8">
        <v>0</v>
      </c>
      <c r="F172" s="28">
        <v>1</v>
      </c>
      <c r="G172" s="43">
        <v>27.19</v>
      </c>
      <c r="H172" s="9">
        <v>10</v>
      </c>
      <c r="I172" s="8">
        <v>0</v>
      </c>
      <c r="J172" s="8"/>
      <c r="K172" s="8"/>
      <c r="L172" s="10">
        <v>44639</v>
      </c>
      <c r="M172" s="28">
        <v>45</v>
      </c>
      <c r="N172" s="8">
        <v>1</v>
      </c>
      <c r="O172" s="8">
        <v>0</v>
      </c>
      <c r="P172" s="8"/>
      <c r="Q172" s="28">
        <v>578</v>
      </c>
      <c r="R172" s="12">
        <v>0.79</v>
      </c>
      <c r="S172" s="42">
        <v>800</v>
      </c>
      <c r="T172" s="42">
        <v>240</v>
      </c>
      <c r="U172" s="42">
        <v>30</v>
      </c>
      <c r="V172" s="8">
        <v>60</v>
      </c>
      <c r="W172" s="8"/>
      <c r="X172" s="8">
        <v>16</v>
      </c>
      <c r="Y172" s="8">
        <v>1</v>
      </c>
      <c r="Z172" s="8">
        <v>1</v>
      </c>
      <c r="AA172" s="8">
        <v>0</v>
      </c>
      <c r="AB172" s="8">
        <v>0</v>
      </c>
      <c r="AC172" s="8">
        <v>0</v>
      </c>
      <c r="AD172" s="8">
        <v>0</v>
      </c>
      <c r="AE172" s="8"/>
      <c r="AF172" s="8"/>
      <c r="AG172" s="8"/>
      <c r="AH172" s="8">
        <v>12</v>
      </c>
      <c r="AI172" s="8"/>
      <c r="AJ172" s="8">
        <v>4</v>
      </c>
      <c r="AK172" s="8">
        <v>0</v>
      </c>
      <c r="AL172" s="8">
        <v>6.82</v>
      </c>
      <c r="AM172" s="8">
        <v>3.82</v>
      </c>
      <c r="AN172" s="8">
        <v>1.0900000000000001</v>
      </c>
      <c r="AO172" s="8">
        <v>0</v>
      </c>
      <c r="AP172" s="55">
        <v>0</v>
      </c>
      <c r="AQ172" s="8">
        <v>0</v>
      </c>
      <c r="AR172" s="8"/>
      <c r="AS172" s="8"/>
      <c r="AT172" s="8"/>
      <c r="AU172" s="8">
        <v>1</v>
      </c>
      <c r="AV172" s="8">
        <v>0</v>
      </c>
      <c r="AW172" s="8">
        <v>0</v>
      </c>
      <c r="AX172" s="14">
        <v>12</v>
      </c>
      <c r="AY172" s="8">
        <v>0</v>
      </c>
      <c r="AZ172" s="8">
        <v>0</v>
      </c>
      <c r="BA172" s="8"/>
      <c r="BB172" s="14">
        <v>1</v>
      </c>
      <c r="BC172" s="14"/>
      <c r="BD172" s="8">
        <v>0</v>
      </c>
      <c r="BE172" s="8"/>
      <c r="BF172" s="8" t="s">
        <v>74</v>
      </c>
    </row>
    <row r="173" spans="1:58" ht="51">
      <c r="A173" s="8">
        <v>2473</v>
      </c>
      <c r="B173" s="8" t="s">
        <v>298</v>
      </c>
      <c r="C173" s="8">
        <v>12018047310</v>
      </c>
      <c r="D173" s="28">
        <v>58</v>
      </c>
      <c r="E173" s="8">
        <v>0</v>
      </c>
      <c r="F173" s="49">
        <v>1</v>
      </c>
      <c r="G173" s="43">
        <v>23.33</v>
      </c>
      <c r="H173" s="9">
        <v>27</v>
      </c>
      <c r="I173" s="8">
        <v>0</v>
      </c>
      <c r="J173" s="8"/>
      <c r="K173" s="8"/>
      <c r="L173" s="10">
        <v>44293</v>
      </c>
      <c r="M173" s="28">
        <v>27</v>
      </c>
      <c r="N173" s="8">
        <v>0</v>
      </c>
      <c r="O173" s="8">
        <v>0</v>
      </c>
      <c r="P173" s="8"/>
      <c r="Q173" s="28">
        <v>692</v>
      </c>
      <c r="R173" s="12">
        <v>0.79176201372997701</v>
      </c>
      <c r="S173" s="42">
        <v>800</v>
      </c>
      <c r="T173" s="42">
        <v>94</v>
      </c>
      <c r="U173" s="42">
        <v>45</v>
      </c>
      <c r="V173" s="8">
        <v>60</v>
      </c>
      <c r="W173" s="8"/>
      <c r="X173" s="8">
        <v>16</v>
      </c>
      <c r="Y173" s="8">
        <v>1</v>
      </c>
      <c r="Z173" s="8">
        <v>1</v>
      </c>
      <c r="AA173" s="8">
        <v>0</v>
      </c>
      <c r="AB173" s="8">
        <v>0</v>
      </c>
      <c r="AC173" s="8">
        <v>0</v>
      </c>
      <c r="AD173" s="8">
        <v>0</v>
      </c>
      <c r="AE173" s="8"/>
      <c r="AF173" s="8"/>
      <c r="AG173" s="8">
        <v>50</v>
      </c>
      <c r="AH173" s="8">
        <v>15</v>
      </c>
      <c r="AI173" s="8">
        <v>10</v>
      </c>
      <c r="AJ173" s="8">
        <v>1</v>
      </c>
      <c r="AK173" s="8">
        <v>1</v>
      </c>
      <c r="AL173" s="8">
        <v>15</v>
      </c>
      <c r="AM173" s="8">
        <v>3.75</v>
      </c>
      <c r="AN173" s="8">
        <v>1.1499999999999999</v>
      </c>
      <c r="AO173" s="8">
        <v>0</v>
      </c>
      <c r="AP173" s="55">
        <v>0</v>
      </c>
      <c r="AQ173" s="8">
        <v>0</v>
      </c>
      <c r="AR173" s="8"/>
      <c r="AS173" s="8"/>
      <c r="AT173" s="8"/>
      <c r="AU173" s="8">
        <v>0</v>
      </c>
      <c r="AV173" s="8">
        <v>0</v>
      </c>
      <c r="AW173" s="8">
        <v>0</v>
      </c>
      <c r="AX173" s="14">
        <v>14</v>
      </c>
      <c r="AY173" s="8">
        <v>0</v>
      </c>
      <c r="AZ173" s="8">
        <v>0</v>
      </c>
      <c r="BA173" s="8"/>
      <c r="BB173" s="14">
        <v>2</v>
      </c>
      <c r="BC173" s="14"/>
      <c r="BD173" s="8">
        <v>0</v>
      </c>
      <c r="BE173" s="8"/>
      <c r="BF173" s="8" t="s">
        <v>74</v>
      </c>
    </row>
    <row r="174" spans="1:58" ht="68">
      <c r="A174" s="14">
        <v>2149</v>
      </c>
      <c r="B174" s="14" t="s">
        <v>299</v>
      </c>
      <c r="C174" s="14">
        <v>12018007330</v>
      </c>
      <c r="D174" s="28">
        <v>44</v>
      </c>
      <c r="E174" s="14">
        <v>0</v>
      </c>
      <c r="F174" s="28">
        <v>8</v>
      </c>
      <c r="G174" s="43">
        <v>26.43</v>
      </c>
      <c r="H174" s="9">
        <v>21</v>
      </c>
      <c r="I174" s="14">
        <v>0</v>
      </c>
      <c r="J174" s="14"/>
      <c r="K174" s="14"/>
      <c r="L174" s="16">
        <v>43631</v>
      </c>
      <c r="M174" s="28">
        <v>23</v>
      </c>
      <c r="N174" s="14">
        <v>0</v>
      </c>
      <c r="O174" s="14">
        <v>0</v>
      </c>
      <c r="P174" s="14"/>
      <c r="Q174" s="28">
        <v>677</v>
      </c>
      <c r="R174" s="12">
        <v>0.79181286549707597</v>
      </c>
      <c r="S174" s="42">
        <v>700</v>
      </c>
      <c r="T174" s="42">
        <v>92</v>
      </c>
      <c r="U174" s="42">
        <v>41</v>
      </c>
      <c r="V174" s="8">
        <v>50</v>
      </c>
      <c r="W174" s="8"/>
      <c r="X174" s="8">
        <v>12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/>
      <c r="AF174" s="8"/>
      <c r="AG174" s="8"/>
      <c r="AH174" s="8"/>
      <c r="AI174" s="8">
        <v>0</v>
      </c>
      <c r="AJ174" s="8">
        <v>0</v>
      </c>
      <c r="AK174" s="8">
        <v>0</v>
      </c>
      <c r="AL174" s="8">
        <v>14.6</v>
      </c>
      <c r="AM174" s="8">
        <v>3.6</v>
      </c>
      <c r="AN174" s="8">
        <v>1.29</v>
      </c>
      <c r="AO174" s="8">
        <v>0</v>
      </c>
      <c r="AP174" s="55">
        <v>0</v>
      </c>
      <c r="AQ174" s="8">
        <v>0</v>
      </c>
      <c r="AR174" s="8"/>
      <c r="AS174" s="8"/>
      <c r="AT174" s="8"/>
      <c r="AU174" s="8">
        <v>0</v>
      </c>
      <c r="AV174" s="8">
        <v>0</v>
      </c>
      <c r="AW174" s="8">
        <v>0</v>
      </c>
      <c r="AX174" s="14">
        <v>20</v>
      </c>
      <c r="AY174" s="14">
        <v>0</v>
      </c>
      <c r="AZ174" s="8">
        <v>0</v>
      </c>
      <c r="BA174" s="14"/>
      <c r="BB174" s="14">
        <v>2</v>
      </c>
      <c r="BC174" s="14"/>
      <c r="BD174" s="8">
        <v>0</v>
      </c>
      <c r="BE174" s="14"/>
      <c r="BF174" s="14" t="s">
        <v>300</v>
      </c>
    </row>
    <row r="175" spans="1:58" ht="34">
      <c r="A175" s="8">
        <v>946</v>
      </c>
      <c r="B175" s="8" t="s">
        <v>301</v>
      </c>
      <c r="C175" s="8">
        <v>1020233540</v>
      </c>
      <c r="D175" s="28">
        <v>59</v>
      </c>
      <c r="E175" s="8">
        <v>0</v>
      </c>
      <c r="F175" s="28">
        <v>1</v>
      </c>
      <c r="G175" s="9"/>
      <c r="H175" s="9">
        <v>18</v>
      </c>
      <c r="I175" s="8">
        <v>0</v>
      </c>
      <c r="J175" s="8"/>
      <c r="K175" s="8"/>
      <c r="L175" s="10">
        <v>43130</v>
      </c>
      <c r="M175" s="28">
        <v>28</v>
      </c>
      <c r="N175" s="8">
        <v>1</v>
      </c>
      <c r="O175" s="8">
        <v>0</v>
      </c>
      <c r="P175" s="8"/>
      <c r="Q175" s="28">
        <v>808</v>
      </c>
      <c r="R175" s="12">
        <v>0.79215686274509811</v>
      </c>
      <c r="S175" s="13"/>
      <c r="T175" s="13"/>
      <c r="U175" s="13"/>
      <c r="V175" s="8">
        <v>45</v>
      </c>
      <c r="W175" s="8"/>
      <c r="X175" s="8">
        <v>13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/>
      <c r="AF175" s="8"/>
      <c r="AG175" s="8"/>
      <c r="AH175" s="8"/>
      <c r="AI175" s="8"/>
      <c r="AJ175" s="8"/>
      <c r="AK175" s="8">
        <v>0</v>
      </c>
      <c r="AL175" s="8">
        <v>6.89</v>
      </c>
      <c r="AM175" s="8">
        <v>2.8</v>
      </c>
      <c r="AN175" s="8">
        <v>0.96</v>
      </c>
      <c r="AO175" s="8">
        <v>0</v>
      </c>
      <c r="AP175" s="55">
        <v>0</v>
      </c>
      <c r="AQ175" s="8">
        <v>0</v>
      </c>
      <c r="AR175" s="8"/>
      <c r="AS175" s="8"/>
      <c r="AT175" s="8"/>
      <c r="AU175" s="8">
        <v>0</v>
      </c>
      <c r="AV175" s="8">
        <v>0</v>
      </c>
      <c r="AW175" s="8">
        <v>0</v>
      </c>
      <c r="AX175" s="8">
        <v>13</v>
      </c>
      <c r="AY175" s="8">
        <v>0</v>
      </c>
      <c r="AZ175" s="8">
        <v>0</v>
      </c>
      <c r="BA175" s="8"/>
      <c r="BB175" s="8"/>
      <c r="BC175" s="8"/>
      <c r="BD175" s="8"/>
      <c r="BE175" s="8"/>
      <c r="BF175" s="8"/>
    </row>
    <row r="176" spans="1:58" ht="51">
      <c r="A176" s="14">
        <v>2270</v>
      </c>
      <c r="B176" s="14" t="s">
        <v>302</v>
      </c>
      <c r="C176" s="14">
        <v>12018018887</v>
      </c>
      <c r="D176" s="28">
        <v>48</v>
      </c>
      <c r="E176" s="14">
        <v>0</v>
      </c>
      <c r="F176" s="28">
        <v>1</v>
      </c>
      <c r="G176" s="9"/>
      <c r="H176" s="9">
        <v>23</v>
      </c>
      <c r="I176" s="14">
        <v>0</v>
      </c>
      <c r="J176" s="14"/>
      <c r="K176" s="14"/>
      <c r="L176" s="16">
        <v>43833</v>
      </c>
      <c r="M176" s="28">
        <v>37</v>
      </c>
      <c r="N176" s="14">
        <v>1</v>
      </c>
      <c r="O176" s="14">
        <v>0</v>
      </c>
      <c r="P176" s="14"/>
      <c r="Q176" s="28">
        <v>698</v>
      </c>
      <c r="R176" s="12">
        <v>0.79318181818181799</v>
      </c>
      <c r="S176" s="13"/>
      <c r="T176" s="13"/>
      <c r="U176" s="13"/>
      <c r="V176" s="8">
        <v>80</v>
      </c>
      <c r="W176" s="8"/>
      <c r="X176" s="8">
        <v>19</v>
      </c>
      <c r="Y176" s="8">
        <v>1</v>
      </c>
      <c r="Z176" s="8">
        <v>1</v>
      </c>
      <c r="AA176" s="8">
        <v>0</v>
      </c>
      <c r="AB176" s="8">
        <v>0</v>
      </c>
      <c r="AC176" s="8">
        <v>0</v>
      </c>
      <c r="AD176" s="8">
        <v>0</v>
      </c>
      <c r="AE176" s="8"/>
      <c r="AF176" s="8"/>
      <c r="AG176" s="8">
        <v>90</v>
      </c>
      <c r="AH176" s="8">
        <v>17</v>
      </c>
      <c r="AI176" s="8">
        <v>10</v>
      </c>
      <c r="AJ176" s="8">
        <v>2</v>
      </c>
      <c r="AK176" s="8">
        <v>0</v>
      </c>
      <c r="AL176" s="8">
        <v>10.8</v>
      </c>
      <c r="AM176" s="8">
        <v>6</v>
      </c>
      <c r="AN176" s="8">
        <v>1.03</v>
      </c>
      <c r="AO176" s="8">
        <v>0</v>
      </c>
      <c r="AP176" s="55">
        <v>0</v>
      </c>
      <c r="AQ176" s="8">
        <v>0</v>
      </c>
      <c r="AR176" s="8"/>
      <c r="AS176" s="8"/>
      <c r="AT176" s="8"/>
      <c r="AU176" s="8">
        <v>0</v>
      </c>
      <c r="AV176" s="8">
        <v>0</v>
      </c>
      <c r="AW176" s="8">
        <v>0</v>
      </c>
      <c r="AX176" s="14">
        <v>11</v>
      </c>
      <c r="AY176" s="14">
        <v>0</v>
      </c>
      <c r="AZ176" s="8">
        <v>0</v>
      </c>
      <c r="BA176" s="14"/>
      <c r="BB176" s="14">
        <v>1</v>
      </c>
      <c r="BC176" s="14"/>
      <c r="BD176" s="8">
        <v>0</v>
      </c>
      <c r="BE176" s="14"/>
      <c r="BF176" s="14" t="s">
        <v>74</v>
      </c>
    </row>
    <row r="177" spans="1:58" ht="68">
      <c r="A177" s="8">
        <v>976</v>
      </c>
      <c r="B177" s="8" t="s">
        <v>303</v>
      </c>
      <c r="C177" s="8">
        <v>1020243616</v>
      </c>
      <c r="D177" s="28">
        <v>61</v>
      </c>
      <c r="E177" s="8">
        <v>1</v>
      </c>
      <c r="F177" s="28">
        <v>1</v>
      </c>
      <c r="G177" s="9"/>
      <c r="H177" s="9">
        <v>12</v>
      </c>
      <c r="I177" s="8">
        <v>0</v>
      </c>
      <c r="J177" s="8"/>
      <c r="K177" s="8"/>
      <c r="L177" s="10">
        <v>43179</v>
      </c>
      <c r="M177" s="28">
        <v>18</v>
      </c>
      <c r="N177" s="8">
        <v>1</v>
      </c>
      <c r="O177" s="8">
        <v>0</v>
      </c>
      <c r="P177" s="8"/>
      <c r="Q177" s="28">
        <v>603</v>
      </c>
      <c r="R177" s="12">
        <v>0.79342105263157892</v>
      </c>
      <c r="S177" s="13"/>
      <c r="T177" s="13"/>
      <c r="U177" s="13"/>
      <c r="V177" s="8"/>
      <c r="W177" s="8"/>
      <c r="X177" s="8">
        <v>12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/>
      <c r="AF177" s="8"/>
      <c r="AG177" s="8"/>
      <c r="AH177" s="8"/>
      <c r="AI177" s="8"/>
      <c r="AJ177" s="8"/>
      <c r="AK177" s="8">
        <v>0</v>
      </c>
      <c r="AL177" s="8"/>
      <c r="AM177" s="8"/>
      <c r="AN177" s="8"/>
      <c r="AO177" s="8">
        <v>0</v>
      </c>
      <c r="AP177" s="55">
        <v>0</v>
      </c>
      <c r="AQ177" s="8">
        <v>0</v>
      </c>
      <c r="AR177" s="8"/>
      <c r="AS177" s="8"/>
      <c r="AT177" s="8"/>
      <c r="AU177" s="8">
        <v>0</v>
      </c>
      <c r="AV177" s="8">
        <v>0</v>
      </c>
      <c r="AW177" s="8">
        <v>0</v>
      </c>
      <c r="AX177" s="8">
        <v>16</v>
      </c>
      <c r="AY177" s="8">
        <v>0</v>
      </c>
      <c r="AZ177" s="8">
        <v>0</v>
      </c>
      <c r="BA177" s="8"/>
      <c r="BB177" s="8"/>
      <c r="BC177" s="8"/>
      <c r="BD177" s="8"/>
      <c r="BE177" s="8"/>
      <c r="BF177" s="8"/>
    </row>
    <row r="178" spans="1:58" ht="68">
      <c r="A178" s="8">
        <v>2454</v>
      </c>
      <c r="B178" s="8" t="s">
        <v>304</v>
      </c>
      <c r="C178" s="8">
        <v>12018044752</v>
      </c>
      <c r="D178" s="28">
        <v>61</v>
      </c>
      <c r="E178" s="8">
        <v>0</v>
      </c>
      <c r="F178" s="49">
        <v>1</v>
      </c>
      <c r="G178" s="51"/>
      <c r="H178" s="9">
        <v>9</v>
      </c>
      <c r="I178" s="8">
        <v>0</v>
      </c>
      <c r="J178" s="8"/>
      <c r="K178" s="8"/>
      <c r="L178" s="10">
        <v>44265</v>
      </c>
      <c r="M178" s="28">
        <v>22</v>
      </c>
      <c r="N178" s="8">
        <v>0</v>
      </c>
      <c r="O178" s="11">
        <v>0</v>
      </c>
      <c r="P178" s="11"/>
      <c r="Q178" s="28">
        <v>730</v>
      </c>
      <c r="R178" s="12">
        <v>0.79347826086956497</v>
      </c>
      <c r="S178" s="13"/>
      <c r="T178" s="13"/>
      <c r="U178" s="13"/>
      <c r="V178" s="8">
        <v>60</v>
      </c>
      <c r="W178" s="8"/>
      <c r="X178" s="8">
        <v>9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/>
      <c r="AF178" s="8"/>
      <c r="AG178" s="8"/>
      <c r="AH178" s="8"/>
      <c r="AI178" s="8">
        <v>0</v>
      </c>
      <c r="AJ178" s="8">
        <v>0</v>
      </c>
      <c r="AK178" s="8">
        <v>0</v>
      </c>
      <c r="AL178" s="8">
        <v>2.27</v>
      </c>
      <c r="AM178" s="8">
        <v>0.67</v>
      </c>
      <c r="AN178" s="8">
        <v>1.34</v>
      </c>
      <c r="AO178" s="8">
        <v>0</v>
      </c>
      <c r="AP178" s="55">
        <v>0</v>
      </c>
      <c r="AQ178" s="8">
        <v>0</v>
      </c>
      <c r="AR178" s="8"/>
      <c r="AS178" s="8"/>
      <c r="AT178" s="8"/>
      <c r="AU178" s="8">
        <v>0</v>
      </c>
      <c r="AV178" s="8">
        <v>0</v>
      </c>
      <c r="AW178" s="8">
        <v>0</v>
      </c>
      <c r="AX178" s="14">
        <v>9</v>
      </c>
      <c r="AY178" s="8">
        <v>0</v>
      </c>
      <c r="AZ178" s="8">
        <v>0</v>
      </c>
      <c r="BA178" s="8"/>
      <c r="BB178" s="14">
        <v>1</v>
      </c>
      <c r="BC178" s="14"/>
      <c r="BD178" s="8">
        <v>0</v>
      </c>
      <c r="BE178" s="8"/>
      <c r="BF178" s="8"/>
    </row>
    <row r="179" spans="1:58" ht="28" customHeight="1">
      <c r="A179" s="8">
        <v>1018</v>
      </c>
      <c r="B179" s="8" t="s">
        <v>305</v>
      </c>
      <c r="C179" s="8">
        <v>1020227120</v>
      </c>
      <c r="D179" s="28">
        <v>52</v>
      </c>
      <c r="E179" s="8">
        <v>1</v>
      </c>
      <c r="F179" s="28">
        <v>4</v>
      </c>
      <c r="G179" s="9"/>
      <c r="H179" s="9">
        <v>12</v>
      </c>
      <c r="I179" s="8">
        <v>0</v>
      </c>
      <c r="J179" s="8"/>
      <c r="K179" s="8"/>
      <c r="L179" s="10">
        <v>43256</v>
      </c>
      <c r="M179" s="28">
        <v>33</v>
      </c>
      <c r="N179" s="14">
        <v>0</v>
      </c>
      <c r="O179" s="8">
        <v>0</v>
      </c>
      <c r="P179" s="8"/>
      <c r="Q179" s="28">
        <v>657</v>
      </c>
      <c r="R179" s="12">
        <v>0.79443772672309554</v>
      </c>
      <c r="S179" s="25"/>
      <c r="T179" s="25"/>
      <c r="U179" s="25"/>
      <c r="V179" s="8">
        <v>60</v>
      </c>
      <c r="W179" s="8"/>
      <c r="X179" s="8">
        <v>11</v>
      </c>
      <c r="Y179" s="8">
        <v>1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/>
      <c r="AF179" s="8"/>
      <c r="AG179" s="8"/>
      <c r="AH179" s="8">
        <v>12</v>
      </c>
      <c r="AI179" s="8"/>
      <c r="AJ179" s="8">
        <v>1</v>
      </c>
      <c r="AK179" s="8">
        <v>0</v>
      </c>
      <c r="AL179" s="8">
        <v>4.4800000000000004</v>
      </c>
      <c r="AM179" s="8">
        <v>1.57</v>
      </c>
      <c r="AN179" s="8">
        <v>1.27</v>
      </c>
      <c r="AO179" s="8">
        <v>0</v>
      </c>
      <c r="AP179" s="55">
        <v>0</v>
      </c>
      <c r="AQ179" s="8">
        <v>0</v>
      </c>
      <c r="AR179" s="8"/>
      <c r="AS179" s="8"/>
      <c r="AT179" s="8"/>
      <c r="AU179" s="8">
        <v>0</v>
      </c>
      <c r="AV179" s="8">
        <v>0</v>
      </c>
      <c r="AW179" s="8">
        <v>0</v>
      </c>
      <c r="AX179" s="8">
        <v>13</v>
      </c>
      <c r="AY179" s="8">
        <v>0</v>
      </c>
      <c r="AZ179" s="8">
        <v>0</v>
      </c>
      <c r="BA179" s="8"/>
      <c r="BB179" s="8"/>
      <c r="BC179" s="8"/>
      <c r="BD179" s="8"/>
      <c r="BE179" s="8"/>
      <c r="BF179" s="8" t="s">
        <v>306</v>
      </c>
    </row>
    <row r="180" spans="1:58" ht="51">
      <c r="A180" s="8">
        <v>711</v>
      </c>
      <c r="B180" s="8" t="s">
        <v>307</v>
      </c>
      <c r="C180" s="8">
        <v>1020203055</v>
      </c>
      <c r="D180" s="28">
        <v>52</v>
      </c>
      <c r="E180" s="8">
        <v>0</v>
      </c>
      <c r="F180" s="28">
        <v>8</v>
      </c>
      <c r="G180" s="9"/>
      <c r="H180" s="9" t="s">
        <v>259</v>
      </c>
      <c r="I180" s="8">
        <v>0</v>
      </c>
      <c r="J180" s="8"/>
      <c r="K180" s="8"/>
      <c r="L180" s="10">
        <v>42710</v>
      </c>
      <c r="M180" s="28">
        <v>41</v>
      </c>
      <c r="N180" s="8">
        <v>1</v>
      </c>
      <c r="O180" s="8">
        <v>0</v>
      </c>
      <c r="P180" s="8"/>
      <c r="Q180" s="28">
        <v>695</v>
      </c>
      <c r="R180" s="12">
        <v>0.79519450800915326</v>
      </c>
      <c r="S180" s="13"/>
      <c r="T180" s="13"/>
      <c r="U180" s="13"/>
      <c r="V180" s="8">
        <v>40</v>
      </c>
      <c r="W180" s="8"/>
      <c r="X180" s="8">
        <v>12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/>
      <c r="AF180" s="8"/>
      <c r="AG180" s="8"/>
      <c r="AH180" s="8"/>
      <c r="AI180" s="8"/>
      <c r="AJ180" s="8"/>
      <c r="AK180" s="8">
        <v>0</v>
      </c>
      <c r="AL180" s="8">
        <v>7.47</v>
      </c>
      <c r="AM180" s="8">
        <v>3.15</v>
      </c>
      <c r="AN180" s="8">
        <v>1.1399999999999999</v>
      </c>
      <c r="AO180" s="8">
        <v>0</v>
      </c>
      <c r="AP180" s="55">
        <v>0</v>
      </c>
      <c r="AQ180" s="8">
        <v>0</v>
      </c>
      <c r="AR180" s="8"/>
      <c r="AS180" s="8"/>
      <c r="AT180" s="8"/>
      <c r="AU180" s="8">
        <v>0</v>
      </c>
      <c r="AV180" s="8">
        <v>0</v>
      </c>
      <c r="AW180" s="8">
        <v>0</v>
      </c>
      <c r="AX180" s="8">
        <v>18</v>
      </c>
      <c r="AY180" s="8">
        <v>0</v>
      </c>
      <c r="AZ180" s="8">
        <v>0</v>
      </c>
      <c r="BA180" s="8"/>
      <c r="BB180" s="8"/>
      <c r="BC180" s="8"/>
      <c r="BD180" s="8"/>
      <c r="BE180" s="8"/>
      <c r="BF180" s="8"/>
    </row>
    <row r="181" spans="1:58" ht="34">
      <c r="A181" s="8">
        <v>962</v>
      </c>
      <c r="B181" s="8" t="s">
        <v>308</v>
      </c>
      <c r="C181" s="8">
        <v>1020225929</v>
      </c>
      <c r="D181" s="28">
        <v>57</v>
      </c>
      <c r="E181" s="8">
        <v>0</v>
      </c>
      <c r="F181" s="28">
        <v>2</v>
      </c>
      <c r="G181" s="9"/>
      <c r="H181" s="9"/>
      <c r="I181" s="8">
        <v>0</v>
      </c>
      <c r="J181" s="8"/>
      <c r="K181" s="8"/>
      <c r="L181" s="10">
        <v>43152</v>
      </c>
      <c r="M181" s="28">
        <v>28</v>
      </c>
      <c r="N181" s="8">
        <v>1</v>
      </c>
      <c r="O181" s="8">
        <v>0</v>
      </c>
      <c r="P181" s="8"/>
      <c r="Q181" s="28">
        <v>509</v>
      </c>
      <c r="R181" s="12">
        <v>0.79531249999999998</v>
      </c>
      <c r="S181" s="13"/>
      <c r="T181" s="13"/>
      <c r="U181" s="13"/>
      <c r="V181" s="8">
        <v>50</v>
      </c>
      <c r="W181" s="8"/>
      <c r="X181" s="8">
        <v>8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/>
      <c r="AF181" s="8"/>
      <c r="AG181" s="8"/>
      <c r="AH181" s="8"/>
      <c r="AI181" s="8"/>
      <c r="AJ181" s="8"/>
      <c r="AK181" s="8">
        <v>0</v>
      </c>
      <c r="AL181" s="8">
        <v>2.02</v>
      </c>
      <c r="AM181" s="8">
        <v>0.87</v>
      </c>
      <c r="AN181" s="8">
        <v>0.98</v>
      </c>
      <c r="AO181" s="8">
        <v>0</v>
      </c>
      <c r="AP181" s="55">
        <v>0</v>
      </c>
      <c r="AQ181" s="8">
        <v>0</v>
      </c>
      <c r="AR181" s="8"/>
      <c r="AS181" s="8"/>
      <c r="AT181" s="8"/>
      <c r="AU181" s="8">
        <v>0</v>
      </c>
      <c r="AV181" s="8">
        <v>0</v>
      </c>
      <c r="AW181" s="8">
        <v>0</v>
      </c>
      <c r="AX181" s="8">
        <v>10</v>
      </c>
      <c r="AY181" s="8">
        <v>0</v>
      </c>
      <c r="AZ181" s="8">
        <v>0</v>
      </c>
      <c r="BA181" s="8"/>
      <c r="BB181" s="8"/>
      <c r="BC181" s="8"/>
      <c r="BD181" s="8">
        <v>0</v>
      </c>
      <c r="BE181" s="8"/>
      <c r="BF181" s="8"/>
    </row>
    <row r="182" spans="1:58" ht="34">
      <c r="A182" s="8">
        <v>2648</v>
      </c>
      <c r="B182" s="8" t="s">
        <v>80</v>
      </c>
      <c r="C182" s="8">
        <v>12018081440</v>
      </c>
      <c r="D182" s="28">
        <v>41</v>
      </c>
      <c r="E182" s="8">
        <v>0</v>
      </c>
      <c r="F182" s="49">
        <v>6</v>
      </c>
      <c r="G182" s="51"/>
      <c r="H182" s="9">
        <v>25</v>
      </c>
      <c r="I182" s="8">
        <v>0</v>
      </c>
      <c r="J182" s="8"/>
      <c r="K182" s="8"/>
      <c r="L182" s="10">
        <v>44565</v>
      </c>
      <c r="M182" s="28">
        <v>36</v>
      </c>
      <c r="N182" s="8">
        <v>1</v>
      </c>
      <c r="O182" s="8">
        <v>0</v>
      </c>
      <c r="P182" s="8"/>
      <c r="Q182" s="28">
        <v>578</v>
      </c>
      <c r="R182" s="12">
        <v>0.797241379310345</v>
      </c>
      <c r="S182" s="13"/>
      <c r="T182" s="13"/>
      <c r="U182" s="13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55">
        <v>1</v>
      </c>
      <c r="AQ182" s="8"/>
      <c r="AR182" s="8"/>
      <c r="AS182" s="8"/>
      <c r="AT182" s="8"/>
      <c r="AU182" s="8"/>
      <c r="AV182" s="8"/>
      <c r="AW182" s="8"/>
      <c r="AX182" s="14">
        <v>24</v>
      </c>
      <c r="AY182" s="8">
        <v>0</v>
      </c>
      <c r="AZ182" s="8"/>
      <c r="BA182" s="8"/>
      <c r="BB182" s="14"/>
      <c r="BC182" s="14"/>
      <c r="BD182" s="8"/>
      <c r="BE182" s="8"/>
      <c r="BF182" s="8"/>
    </row>
    <row r="183" spans="1:58" ht="39" customHeight="1">
      <c r="A183" s="14">
        <v>2353</v>
      </c>
      <c r="B183" s="14" t="s">
        <v>309</v>
      </c>
      <c r="C183" s="14">
        <v>12018030819</v>
      </c>
      <c r="D183" s="28">
        <v>28</v>
      </c>
      <c r="E183" s="14">
        <v>0</v>
      </c>
      <c r="F183" s="28">
        <v>4</v>
      </c>
      <c r="G183" s="9"/>
      <c r="H183" s="9">
        <v>9</v>
      </c>
      <c r="I183" s="14">
        <v>0</v>
      </c>
      <c r="J183" s="14"/>
      <c r="K183" s="14"/>
      <c r="L183" s="16">
        <v>44081</v>
      </c>
      <c r="M183" s="28">
        <v>42</v>
      </c>
      <c r="N183" s="14">
        <v>0</v>
      </c>
      <c r="O183" s="14">
        <v>0</v>
      </c>
      <c r="P183" s="14"/>
      <c r="Q183" s="28">
        <v>638</v>
      </c>
      <c r="R183" s="12">
        <v>0.79749999999999999</v>
      </c>
      <c r="S183" s="13"/>
      <c r="T183" s="13"/>
      <c r="U183" s="13"/>
      <c r="V183" s="8">
        <v>80</v>
      </c>
      <c r="W183" s="8"/>
      <c r="X183" s="8">
        <v>18</v>
      </c>
      <c r="Y183" s="8">
        <v>1</v>
      </c>
      <c r="Z183" s="8">
        <v>1</v>
      </c>
      <c r="AA183" s="8">
        <v>0</v>
      </c>
      <c r="AB183" s="8">
        <v>0</v>
      </c>
      <c r="AC183" s="8">
        <v>0</v>
      </c>
      <c r="AD183" s="8">
        <v>0</v>
      </c>
      <c r="AE183" s="8"/>
      <c r="AF183" s="8"/>
      <c r="AG183" s="8"/>
      <c r="AH183" s="8">
        <v>17</v>
      </c>
      <c r="AI183" s="8"/>
      <c r="AJ183" s="8">
        <v>1</v>
      </c>
      <c r="AK183" s="8">
        <v>0</v>
      </c>
      <c r="AL183" s="8">
        <v>4.32</v>
      </c>
      <c r="AM183" s="8">
        <v>1.54</v>
      </c>
      <c r="AN183" s="8">
        <v>1.33</v>
      </c>
      <c r="AO183" s="8">
        <v>0</v>
      </c>
      <c r="AP183" s="55">
        <v>0</v>
      </c>
      <c r="AQ183" s="8">
        <v>0</v>
      </c>
      <c r="AR183" s="8"/>
      <c r="AS183" s="8"/>
      <c r="AT183" s="8"/>
      <c r="AU183" s="8">
        <v>0</v>
      </c>
      <c r="AV183" s="8">
        <v>0</v>
      </c>
      <c r="AW183" s="8">
        <v>0</v>
      </c>
      <c r="AX183" s="14">
        <v>11</v>
      </c>
      <c r="AY183" s="14">
        <v>0</v>
      </c>
      <c r="AZ183" s="8">
        <v>0</v>
      </c>
      <c r="BA183" s="14"/>
      <c r="BB183" s="14">
        <v>1</v>
      </c>
      <c r="BC183" s="14"/>
      <c r="BD183" s="8">
        <v>0</v>
      </c>
      <c r="BE183" s="14"/>
      <c r="BF183" s="14" t="s">
        <v>310</v>
      </c>
    </row>
    <row r="184" spans="1:58" ht="34">
      <c r="A184" s="17">
        <v>75</v>
      </c>
      <c r="B184" s="14" t="s">
        <v>311</v>
      </c>
      <c r="C184" s="14">
        <v>1020042124</v>
      </c>
      <c r="D184" s="46">
        <v>47</v>
      </c>
      <c r="E184" s="14">
        <v>0</v>
      </c>
      <c r="F184" s="28">
        <v>0</v>
      </c>
      <c r="G184" s="9"/>
      <c r="H184" s="9">
        <v>26</v>
      </c>
      <c r="I184" s="14">
        <v>0</v>
      </c>
      <c r="J184" s="14"/>
      <c r="K184" s="14"/>
      <c r="L184" s="16">
        <v>40740</v>
      </c>
      <c r="M184" s="46">
        <v>20</v>
      </c>
      <c r="N184" s="14">
        <v>0</v>
      </c>
      <c r="O184" s="14">
        <v>0</v>
      </c>
      <c r="P184" s="14"/>
      <c r="Q184" s="28">
        <v>600</v>
      </c>
      <c r="R184" s="12">
        <v>0.7978723404255319</v>
      </c>
      <c r="S184" s="13"/>
      <c r="T184" s="13"/>
      <c r="U184" s="13"/>
      <c r="V184" s="8">
        <v>70</v>
      </c>
      <c r="W184" s="8"/>
      <c r="X184" s="8">
        <v>17</v>
      </c>
      <c r="Y184" s="8">
        <v>1</v>
      </c>
      <c r="Z184" s="8">
        <v>1</v>
      </c>
      <c r="AA184" s="8">
        <v>0</v>
      </c>
      <c r="AB184" s="8">
        <v>0</v>
      </c>
      <c r="AC184" s="8">
        <v>0</v>
      </c>
      <c r="AD184" s="8">
        <v>0</v>
      </c>
      <c r="AE184" s="8"/>
      <c r="AF184" s="8"/>
      <c r="AG184" s="8">
        <v>60</v>
      </c>
      <c r="AH184" s="8">
        <v>16</v>
      </c>
      <c r="AI184" s="8">
        <v>10</v>
      </c>
      <c r="AJ184" s="8">
        <v>1</v>
      </c>
      <c r="AK184" s="8">
        <v>0</v>
      </c>
      <c r="AL184" s="8">
        <v>8.41</v>
      </c>
      <c r="AM184" s="8">
        <v>2.25</v>
      </c>
      <c r="AN184" s="8">
        <v>1.52</v>
      </c>
      <c r="AO184" s="8">
        <v>0</v>
      </c>
      <c r="AP184" s="55">
        <v>0</v>
      </c>
      <c r="AQ184" s="8">
        <v>0</v>
      </c>
      <c r="AR184" s="8"/>
      <c r="AS184" s="8"/>
      <c r="AT184" s="8"/>
      <c r="AU184" s="8">
        <v>0</v>
      </c>
      <c r="AV184" s="8">
        <v>0</v>
      </c>
      <c r="AW184" s="8">
        <v>0</v>
      </c>
      <c r="AX184" s="15">
        <v>20</v>
      </c>
      <c r="AY184" s="14">
        <v>0</v>
      </c>
      <c r="AZ184" s="8">
        <v>0</v>
      </c>
      <c r="BA184" s="8"/>
      <c r="BB184" s="8"/>
      <c r="BC184" s="8"/>
      <c r="BD184" s="8"/>
      <c r="BE184" s="8"/>
      <c r="BF184" s="8"/>
    </row>
    <row r="185" spans="1:58" ht="51">
      <c r="A185" s="14">
        <v>2346</v>
      </c>
      <c r="B185" s="14" t="s">
        <v>312</v>
      </c>
      <c r="C185" s="14">
        <v>12018029468</v>
      </c>
      <c r="D185" s="28">
        <v>53</v>
      </c>
      <c r="E185" s="14">
        <v>0</v>
      </c>
      <c r="F185" s="49">
        <v>1</v>
      </c>
      <c r="G185" s="51"/>
      <c r="H185" s="9">
        <v>18</v>
      </c>
      <c r="I185" s="14">
        <v>0</v>
      </c>
      <c r="J185" s="14"/>
      <c r="K185" s="14"/>
      <c r="L185" s="16">
        <v>44050</v>
      </c>
      <c r="M185" s="28">
        <v>27</v>
      </c>
      <c r="N185" s="14">
        <v>0</v>
      </c>
      <c r="O185" s="14">
        <v>0</v>
      </c>
      <c r="P185" s="14"/>
      <c r="Q185" s="28">
        <v>612</v>
      </c>
      <c r="R185" s="12">
        <v>0.79791395045632296</v>
      </c>
      <c r="S185" s="13"/>
      <c r="T185" s="13"/>
      <c r="U185" s="13"/>
      <c r="V185" s="8"/>
      <c r="W185" s="8"/>
      <c r="X185" s="8">
        <v>10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/>
      <c r="AF185" s="8"/>
      <c r="AG185" s="8"/>
      <c r="AH185" s="8"/>
      <c r="AI185" s="8">
        <v>0</v>
      </c>
      <c r="AJ185" s="8">
        <v>0</v>
      </c>
      <c r="AK185" s="8">
        <v>1</v>
      </c>
      <c r="AL185" s="8">
        <v>4.07</v>
      </c>
      <c r="AM185" s="8">
        <v>1.61</v>
      </c>
      <c r="AN185" s="8">
        <v>1.17</v>
      </c>
      <c r="AO185" s="8">
        <v>0</v>
      </c>
      <c r="AP185" s="55">
        <v>0</v>
      </c>
      <c r="AQ185" s="8">
        <v>0</v>
      </c>
      <c r="AR185" s="8"/>
      <c r="AS185" s="8"/>
      <c r="AT185" s="8"/>
      <c r="AU185" s="8">
        <v>1</v>
      </c>
      <c r="AV185" s="8">
        <v>0</v>
      </c>
      <c r="AW185" s="8">
        <v>0</v>
      </c>
      <c r="AX185" s="14">
        <v>13</v>
      </c>
      <c r="AY185" s="14">
        <v>0</v>
      </c>
      <c r="AZ185" s="8">
        <v>0</v>
      </c>
      <c r="BA185" s="14"/>
      <c r="BB185" s="14">
        <v>2</v>
      </c>
      <c r="BC185" s="14"/>
      <c r="BD185" s="8">
        <v>0</v>
      </c>
      <c r="BE185" s="14"/>
      <c r="BF185" s="14" t="s">
        <v>313</v>
      </c>
    </row>
    <row r="186" spans="1:58" ht="17">
      <c r="A186" s="8">
        <v>806</v>
      </c>
      <c r="B186" s="8" t="s">
        <v>314</v>
      </c>
      <c r="C186" s="8">
        <v>1020219294</v>
      </c>
      <c r="D186" s="28">
        <v>53</v>
      </c>
      <c r="E186" s="8">
        <v>0</v>
      </c>
      <c r="F186" s="28">
        <v>0</v>
      </c>
      <c r="G186" s="9"/>
      <c r="H186" s="9">
        <v>27</v>
      </c>
      <c r="I186" s="8">
        <v>0</v>
      </c>
      <c r="J186" s="8"/>
      <c r="K186" s="8"/>
      <c r="L186" s="10">
        <v>42895</v>
      </c>
      <c r="M186" s="28">
        <v>19</v>
      </c>
      <c r="N186" s="8">
        <v>0</v>
      </c>
      <c r="O186" s="8">
        <v>0</v>
      </c>
      <c r="P186" s="8"/>
      <c r="Q186" s="28">
        <v>475</v>
      </c>
      <c r="R186" s="12">
        <v>0.79966329966329963</v>
      </c>
      <c r="S186" s="13"/>
      <c r="T186" s="13"/>
      <c r="U186" s="13"/>
      <c r="V186" s="8"/>
      <c r="W186" s="8"/>
      <c r="X186" s="8">
        <v>11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/>
      <c r="AF186" s="8"/>
      <c r="AG186" s="8"/>
      <c r="AH186" s="8"/>
      <c r="AI186" s="8"/>
      <c r="AJ186" s="8"/>
      <c r="AK186" s="8">
        <v>0</v>
      </c>
      <c r="AL186" s="8">
        <v>14.98</v>
      </c>
      <c r="AM186" s="8">
        <v>4.68</v>
      </c>
      <c r="AN186" s="8">
        <v>1.2</v>
      </c>
      <c r="AO186" s="8">
        <v>0</v>
      </c>
      <c r="AP186" s="55">
        <v>0</v>
      </c>
      <c r="AQ186" s="8">
        <v>0</v>
      </c>
      <c r="AR186" s="8"/>
      <c r="AS186" s="8"/>
      <c r="AT186" s="8"/>
      <c r="AU186" s="8">
        <v>0</v>
      </c>
      <c r="AV186" s="8">
        <v>0</v>
      </c>
      <c r="AW186" s="8">
        <v>0</v>
      </c>
      <c r="AX186" s="8">
        <v>13</v>
      </c>
      <c r="AY186" s="8">
        <v>0</v>
      </c>
      <c r="AZ186" s="8">
        <v>0</v>
      </c>
      <c r="BA186" s="8"/>
      <c r="BB186" s="8"/>
      <c r="BC186" s="8"/>
      <c r="BD186" s="8"/>
      <c r="BE186" s="8"/>
      <c r="BF186" s="8"/>
    </row>
    <row r="187" spans="1:58" ht="34">
      <c r="A187" s="8">
        <v>938</v>
      </c>
      <c r="B187" s="8" t="s">
        <v>315</v>
      </c>
      <c r="C187" s="8">
        <v>1020229942</v>
      </c>
      <c r="D187" s="28">
        <v>48</v>
      </c>
      <c r="E187" s="8">
        <v>0</v>
      </c>
      <c r="F187" s="28">
        <v>21</v>
      </c>
      <c r="G187" s="9"/>
      <c r="H187" s="9"/>
      <c r="I187" s="8">
        <v>0</v>
      </c>
      <c r="J187" s="8"/>
      <c r="K187" s="8"/>
      <c r="L187" s="10">
        <v>43120</v>
      </c>
      <c r="M187" s="28">
        <v>31</v>
      </c>
      <c r="N187" s="8">
        <v>1</v>
      </c>
      <c r="O187" s="8">
        <v>0</v>
      </c>
      <c r="P187" s="8"/>
      <c r="Q187" s="28">
        <v>563</v>
      </c>
      <c r="R187" s="12">
        <v>0.8</v>
      </c>
      <c r="S187" s="13"/>
      <c r="T187" s="13"/>
      <c r="U187" s="13"/>
      <c r="V187" s="8">
        <v>45</v>
      </c>
      <c r="W187" s="8"/>
      <c r="X187" s="8">
        <v>12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/>
      <c r="AF187" s="8"/>
      <c r="AG187" s="8"/>
      <c r="AH187" s="8"/>
      <c r="AI187" s="8"/>
      <c r="AJ187" s="8"/>
      <c r="AK187" s="8">
        <v>0</v>
      </c>
      <c r="AL187" s="8">
        <v>7.38</v>
      </c>
      <c r="AM187" s="8">
        <v>4.01</v>
      </c>
      <c r="AN187" s="8"/>
      <c r="AO187" s="8">
        <v>0</v>
      </c>
      <c r="AP187" s="55">
        <v>0</v>
      </c>
      <c r="AQ187" s="8">
        <v>0</v>
      </c>
      <c r="AR187" s="8"/>
      <c r="AS187" s="8"/>
      <c r="AT187" s="8"/>
      <c r="AU187" s="8">
        <v>0</v>
      </c>
      <c r="AV187" s="8">
        <v>0</v>
      </c>
      <c r="AW187" s="8">
        <v>0</v>
      </c>
      <c r="AX187" s="8">
        <v>16</v>
      </c>
      <c r="AY187" s="8">
        <v>0</v>
      </c>
      <c r="AZ187" s="8">
        <v>0</v>
      </c>
      <c r="BA187" s="8"/>
      <c r="BB187" s="8"/>
      <c r="BC187" s="8"/>
      <c r="BD187" s="8"/>
      <c r="BE187" s="8"/>
      <c r="BF187" s="8"/>
    </row>
    <row r="188" spans="1:58" ht="51">
      <c r="A188" s="14">
        <v>2046</v>
      </c>
      <c r="B188" s="14" t="s">
        <v>316</v>
      </c>
      <c r="C188" s="14">
        <v>12018001585</v>
      </c>
      <c r="D188" s="28">
        <v>52</v>
      </c>
      <c r="E188" s="14">
        <v>1</v>
      </c>
      <c r="F188" s="28">
        <v>3</v>
      </c>
      <c r="G188" s="9"/>
      <c r="H188" s="9">
        <v>14</v>
      </c>
      <c r="I188" s="14">
        <v>0</v>
      </c>
      <c r="J188" s="14"/>
      <c r="K188" s="14"/>
      <c r="L188" s="16">
        <v>43469</v>
      </c>
      <c r="M188" s="28">
        <v>24</v>
      </c>
      <c r="N188" s="14">
        <v>0</v>
      </c>
      <c r="O188" s="14">
        <v>0</v>
      </c>
      <c r="P188" s="14"/>
      <c r="Q188" s="52">
        <v>593.6</v>
      </c>
      <c r="R188" s="12">
        <v>0.8</v>
      </c>
      <c r="S188" s="13"/>
      <c r="T188" s="13"/>
      <c r="U188" s="13"/>
      <c r="V188" s="8"/>
      <c r="W188" s="8"/>
      <c r="X188" s="8">
        <v>9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/>
      <c r="AF188" s="8"/>
      <c r="AG188" s="8"/>
      <c r="AH188" s="8"/>
      <c r="AI188" s="8">
        <v>0</v>
      </c>
      <c r="AJ188" s="8">
        <v>0</v>
      </c>
      <c r="AK188" s="8">
        <v>0</v>
      </c>
      <c r="AL188" s="8"/>
      <c r="AM188" s="8"/>
      <c r="AN188" s="8"/>
      <c r="AO188" s="8">
        <v>0</v>
      </c>
      <c r="AP188" s="55">
        <v>0</v>
      </c>
      <c r="AQ188" s="8">
        <v>0</v>
      </c>
      <c r="AR188" s="8"/>
      <c r="AS188" s="8"/>
      <c r="AT188" s="8"/>
      <c r="AU188" s="8">
        <v>0</v>
      </c>
      <c r="AV188" s="8">
        <v>0</v>
      </c>
      <c r="AW188" s="8">
        <v>0</v>
      </c>
      <c r="AX188" s="14">
        <v>17</v>
      </c>
      <c r="AY188" s="14">
        <v>0</v>
      </c>
      <c r="AZ188" s="8">
        <v>0</v>
      </c>
      <c r="BA188" s="14"/>
      <c r="BB188" s="14">
        <v>2</v>
      </c>
      <c r="BC188" s="14"/>
      <c r="BD188" s="8"/>
      <c r="BE188" s="14"/>
      <c r="BF188" s="14"/>
    </row>
    <row r="189" spans="1:58" ht="34">
      <c r="A189" s="8">
        <v>2452</v>
      </c>
      <c r="B189" s="8" t="s">
        <v>317</v>
      </c>
      <c r="C189" s="8">
        <v>12018046116</v>
      </c>
      <c r="D189" s="28">
        <v>42</v>
      </c>
      <c r="E189" s="8">
        <v>0</v>
      </c>
      <c r="F189" s="49">
        <v>0</v>
      </c>
      <c r="G189" s="51"/>
      <c r="H189" s="9">
        <v>30</v>
      </c>
      <c r="I189" s="8">
        <v>0</v>
      </c>
      <c r="J189" s="8"/>
      <c r="K189" s="8"/>
      <c r="L189" s="10">
        <v>44263</v>
      </c>
      <c r="M189" s="28">
        <v>33</v>
      </c>
      <c r="N189" s="8">
        <v>1</v>
      </c>
      <c r="O189" s="11">
        <v>0</v>
      </c>
      <c r="P189" s="11"/>
      <c r="Q189" s="28">
        <v>576</v>
      </c>
      <c r="R189" s="12">
        <v>0.8</v>
      </c>
      <c r="S189" s="13"/>
      <c r="T189" s="13"/>
      <c r="U189" s="13"/>
      <c r="V189" s="8">
        <v>55</v>
      </c>
      <c r="W189" s="8"/>
      <c r="X189" s="8">
        <v>9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/>
      <c r="AF189" s="8"/>
      <c r="AG189" s="8"/>
      <c r="AH189" s="8"/>
      <c r="AI189" s="8">
        <v>0</v>
      </c>
      <c r="AJ189" s="8">
        <v>0</v>
      </c>
      <c r="AK189" s="8">
        <v>0</v>
      </c>
      <c r="AL189" s="8">
        <v>6.33</v>
      </c>
      <c r="AM189" s="8">
        <v>1.59</v>
      </c>
      <c r="AN189" s="8">
        <v>1.27</v>
      </c>
      <c r="AO189" s="8">
        <v>0</v>
      </c>
      <c r="AP189" s="55">
        <v>0</v>
      </c>
      <c r="AQ189" s="8">
        <v>0</v>
      </c>
      <c r="AR189" s="8"/>
      <c r="AS189" s="8"/>
      <c r="AT189" s="8"/>
      <c r="AU189" s="8">
        <v>0</v>
      </c>
      <c r="AV189" s="8">
        <v>0</v>
      </c>
      <c r="AW189" s="8">
        <v>0</v>
      </c>
      <c r="AX189" s="14">
        <v>8</v>
      </c>
      <c r="AY189" s="8">
        <v>0</v>
      </c>
      <c r="AZ189" s="8">
        <v>0</v>
      </c>
      <c r="BA189" s="8"/>
      <c r="BB189" s="14">
        <v>1</v>
      </c>
      <c r="BC189" s="14"/>
      <c r="BD189" s="8">
        <v>0</v>
      </c>
      <c r="BE189" s="8"/>
      <c r="BF189" s="8"/>
    </row>
    <row r="190" spans="1:58" ht="34">
      <c r="A190" s="8">
        <v>2492</v>
      </c>
      <c r="B190" s="8" t="s">
        <v>318</v>
      </c>
      <c r="C190" s="8">
        <v>12018044846</v>
      </c>
      <c r="D190" s="28">
        <v>55</v>
      </c>
      <c r="E190" s="8">
        <v>0</v>
      </c>
      <c r="F190" s="49">
        <v>0</v>
      </c>
      <c r="G190" s="51"/>
      <c r="H190" s="9">
        <v>15</v>
      </c>
      <c r="I190" s="8">
        <v>0</v>
      </c>
      <c r="J190" s="8"/>
      <c r="K190" s="8"/>
      <c r="L190" s="10">
        <v>44333</v>
      </c>
      <c r="M190" s="28">
        <v>41</v>
      </c>
      <c r="N190" s="8">
        <v>1</v>
      </c>
      <c r="O190" s="11">
        <v>0</v>
      </c>
      <c r="P190" s="11"/>
      <c r="Q190" s="28">
        <v>650</v>
      </c>
      <c r="R190" s="12">
        <v>0.8</v>
      </c>
      <c r="S190" s="13"/>
      <c r="T190" s="13"/>
      <c r="U190" s="13"/>
      <c r="V190" s="8">
        <v>20</v>
      </c>
      <c r="W190" s="8"/>
      <c r="X190" s="8"/>
      <c r="Y190" s="8">
        <v>1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/>
      <c r="AF190" s="8"/>
      <c r="AG190" s="8">
        <v>40</v>
      </c>
      <c r="AH190" s="8"/>
      <c r="AI190" s="8">
        <v>20</v>
      </c>
      <c r="AJ190" s="8"/>
      <c r="AK190" s="8">
        <v>0</v>
      </c>
      <c r="AL190" s="8">
        <v>6.8</v>
      </c>
      <c r="AM190" s="8">
        <v>4</v>
      </c>
      <c r="AN190" s="8">
        <v>1.34</v>
      </c>
      <c r="AO190" s="8">
        <v>0</v>
      </c>
      <c r="AP190" s="55">
        <v>0</v>
      </c>
      <c r="AQ190" s="8">
        <v>0</v>
      </c>
      <c r="AR190" s="8"/>
      <c r="AS190" s="8"/>
      <c r="AT190" s="8"/>
      <c r="AU190" s="8">
        <v>1</v>
      </c>
      <c r="AV190" s="8">
        <v>0</v>
      </c>
      <c r="AW190" s="8">
        <v>0</v>
      </c>
      <c r="AX190" s="14">
        <v>12</v>
      </c>
      <c r="AY190" s="11">
        <v>0</v>
      </c>
      <c r="AZ190" s="8">
        <v>0</v>
      </c>
      <c r="BA190" s="8"/>
      <c r="BB190" s="14">
        <v>2</v>
      </c>
      <c r="BC190" s="14"/>
      <c r="BD190" s="8">
        <v>0</v>
      </c>
      <c r="BE190" s="8"/>
      <c r="BF190" s="8"/>
    </row>
    <row r="191" spans="1:58" ht="34">
      <c r="A191" s="8">
        <v>2506</v>
      </c>
      <c r="B191" s="8" t="s">
        <v>319</v>
      </c>
      <c r="C191" s="26">
        <v>12018041771</v>
      </c>
      <c r="D191" s="28">
        <v>42</v>
      </c>
      <c r="E191" s="8">
        <v>0</v>
      </c>
      <c r="F191" s="28">
        <v>1</v>
      </c>
      <c r="G191" s="9"/>
      <c r="H191" s="9"/>
      <c r="I191" s="8">
        <v>0</v>
      </c>
      <c r="J191" s="8"/>
      <c r="K191" s="8"/>
      <c r="L191" s="10">
        <v>44362</v>
      </c>
      <c r="M191" s="28">
        <v>30</v>
      </c>
      <c r="N191" s="8">
        <v>1</v>
      </c>
      <c r="O191" s="8">
        <v>0</v>
      </c>
      <c r="P191" s="8"/>
      <c r="Q191" s="28">
        <v>656</v>
      </c>
      <c r="R191" s="12">
        <v>0.8</v>
      </c>
      <c r="S191" s="13"/>
      <c r="T191" s="13"/>
      <c r="U191" s="13"/>
      <c r="V191" s="8">
        <v>50</v>
      </c>
      <c r="W191" s="8"/>
      <c r="X191" s="8">
        <v>14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/>
      <c r="AF191" s="8"/>
      <c r="AG191" s="8"/>
      <c r="AH191" s="8"/>
      <c r="AI191" s="8">
        <v>0</v>
      </c>
      <c r="AJ191" s="8">
        <v>0</v>
      </c>
      <c r="AK191" s="8">
        <v>0</v>
      </c>
      <c r="AL191" s="8">
        <v>9.8000000000000007</v>
      </c>
      <c r="AM191" s="8">
        <v>2.4500000000000002</v>
      </c>
      <c r="AN191" s="8">
        <v>1.6</v>
      </c>
      <c r="AO191" s="8">
        <v>0</v>
      </c>
      <c r="AP191" s="55">
        <v>0</v>
      </c>
      <c r="AQ191" s="8">
        <v>0</v>
      </c>
      <c r="AR191" s="8"/>
      <c r="AS191" s="8"/>
      <c r="AT191" s="8"/>
      <c r="AU191" s="8">
        <v>0</v>
      </c>
      <c r="AV191" s="8">
        <v>0</v>
      </c>
      <c r="AW191" s="8">
        <v>0</v>
      </c>
      <c r="AX191" s="14">
        <v>9</v>
      </c>
      <c r="AY191" s="11">
        <v>0</v>
      </c>
      <c r="AZ191" s="8">
        <v>0</v>
      </c>
      <c r="BA191" s="8"/>
      <c r="BB191" s="14">
        <v>1</v>
      </c>
      <c r="BC191" s="14"/>
      <c r="BD191" s="8">
        <v>0</v>
      </c>
      <c r="BE191" s="8"/>
      <c r="BF191" s="8"/>
    </row>
    <row r="192" spans="1:58" ht="34">
      <c r="A192" s="8">
        <v>951</v>
      </c>
      <c r="B192" s="8" t="s">
        <v>320</v>
      </c>
      <c r="C192" s="8">
        <v>1020220586</v>
      </c>
      <c r="D192" s="28">
        <v>58</v>
      </c>
      <c r="E192" s="8">
        <v>0</v>
      </c>
      <c r="F192" s="28">
        <v>1</v>
      </c>
      <c r="G192" s="9"/>
      <c r="H192" s="9"/>
      <c r="I192" s="8">
        <v>0</v>
      </c>
      <c r="J192" s="8"/>
      <c r="K192" s="8"/>
      <c r="L192" s="10">
        <v>43136</v>
      </c>
      <c r="M192" s="28">
        <v>23</v>
      </c>
      <c r="N192" s="8">
        <v>1</v>
      </c>
      <c r="O192" s="8">
        <v>0</v>
      </c>
      <c r="P192" s="8"/>
      <c r="Q192" s="28">
        <v>545</v>
      </c>
      <c r="R192" s="12">
        <v>0.80147058823529416</v>
      </c>
      <c r="S192" s="13"/>
      <c r="T192" s="13"/>
      <c r="U192" s="13"/>
      <c r="V192" s="8">
        <v>100</v>
      </c>
      <c r="W192" s="8"/>
      <c r="X192" s="8">
        <v>11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/>
      <c r="AF192" s="8"/>
      <c r="AG192" s="8"/>
      <c r="AH192" s="8"/>
      <c r="AI192" s="8"/>
      <c r="AJ192" s="8"/>
      <c r="AK192" s="8">
        <v>0</v>
      </c>
      <c r="AL192" s="8"/>
      <c r="AM192" s="8"/>
      <c r="AN192" s="8"/>
      <c r="AO192" s="8">
        <v>0</v>
      </c>
      <c r="AP192" s="55">
        <v>0</v>
      </c>
      <c r="AQ192" s="8">
        <v>0</v>
      </c>
      <c r="AR192" s="8"/>
      <c r="AS192" s="8"/>
      <c r="AT192" s="8"/>
      <c r="AU192" s="8">
        <v>0</v>
      </c>
      <c r="AV192" s="8">
        <v>0</v>
      </c>
      <c r="AW192" s="8">
        <v>0</v>
      </c>
      <c r="AX192" s="8">
        <v>14</v>
      </c>
      <c r="AY192" s="8">
        <v>0</v>
      </c>
      <c r="AZ192" s="8">
        <v>0</v>
      </c>
      <c r="BA192" s="8"/>
      <c r="BB192" s="8"/>
      <c r="BC192" s="8"/>
      <c r="BD192" s="8"/>
      <c r="BE192" s="8"/>
      <c r="BF192" s="8"/>
    </row>
    <row r="193" spans="1:58" ht="17">
      <c r="A193" s="14">
        <v>2079</v>
      </c>
      <c r="B193" s="14" t="s">
        <v>321</v>
      </c>
      <c r="C193" s="14">
        <v>12018001258</v>
      </c>
      <c r="D193" s="28">
        <v>64</v>
      </c>
      <c r="E193" s="14">
        <v>0</v>
      </c>
      <c r="F193" s="28">
        <v>0</v>
      </c>
      <c r="G193" s="9"/>
      <c r="H193" s="9">
        <v>12</v>
      </c>
      <c r="I193" s="14">
        <v>0</v>
      </c>
      <c r="J193" s="14"/>
      <c r="K193" s="14"/>
      <c r="L193" s="16">
        <v>43518</v>
      </c>
      <c r="M193" s="28">
        <v>41</v>
      </c>
      <c r="N193" s="14">
        <v>0</v>
      </c>
      <c r="O193" s="14">
        <v>0</v>
      </c>
      <c r="P193" s="14"/>
      <c r="Q193" s="28">
        <v>690</v>
      </c>
      <c r="R193" s="12">
        <v>0.80232558139534904</v>
      </c>
      <c r="S193" s="13"/>
      <c r="T193" s="13"/>
      <c r="U193" s="13"/>
      <c r="V193" s="8"/>
      <c r="W193" s="8"/>
      <c r="X193" s="8"/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/>
      <c r="AF193" s="8"/>
      <c r="AG193" s="8"/>
      <c r="AH193" s="8"/>
      <c r="AI193" s="8">
        <v>0</v>
      </c>
      <c r="AJ193" s="8">
        <v>0</v>
      </c>
      <c r="AK193" s="8">
        <v>0</v>
      </c>
      <c r="AL193" s="8">
        <v>2.74</v>
      </c>
      <c r="AM193" s="8">
        <v>4.7</v>
      </c>
      <c r="AN193" s="8">
        <v>1.21</v>
      </c>
      <c r="AO193" s="8">
        <v>0</v>
      </c>
      <c r="AP193" s="55">
        <v>0</v>
      </c>
      <c r="AQ193" s="8">
        <v>0</v>
      </c>
      <c r="AR193" s="8"/>
      <c r="AS193" s="8"/>
      <c r="AT193" s="8"/>
      <c r="AU193" s="8">
        <v>0</v>
      </c>
      <c r="AV193" s="8">
        <v>0</v>
      </c>
      <c r="AW193" s="8">
        <v>0</v>
      </c>
      <c r="AX193" s="14">
        <v>14</v>
      </c>
      <c r="AY193" s="14">
        <v>0</v>
      </c>
      <c r="AZ193" s="8">
        <v>0</v>
      </c>
      <c r="BA193" s="14"/>
      <c r="BB193" s="14">
        <v>2</v>
      </c>
      <c r="BC193" s="14"/>
      <c r="BD193" s="8">
        <v>0</v>
      </c>
      <c r="BE193" s="14"/>
      <c r="BF193" s="14"/>
    </row>
    <row r="194" spans="1:58" s="41" customFormat="1" ht="40" customHeight="1">
      <c r="A194" s="37">
        <v>2265</v>
      </c>
      <c r="B194" s="37" t="s">
        <v>322</v>
      </c>
      <c r="C194" s="37">
        <v>12018005807</v>
      </c>
      <c r="D194" s="28">
        <v>63</v>
      </c>
      <c r="E194" s="37">
        <v>0</v>
      </c>
      <c r="F194" s="28">
        <v>1</v>
      </c>
      <c r="G194" s="9"/>
      <c r="H194" s="38">
        <v>8</v>
      </c>
      <c r="I194" s="37">
        <v>0</v>
      </c>
      <c r="J194" s="37"/>
      <c r="K194" s="37"/>
      <c r="L194" s="39">
        <v>43818</v>
      </c>
      <c r="M194" s="28">
        <v>29</v>
      </c>
      <c r="N194" s="37">
        <v>0</v>
      </c>
      <c r="O194" s="37">
        <v>0</v>
      </c>
      <c r="P194" s="37"/>
      <c r="Q194" s="28">
        <v>490</v>
      </c>
      <c r="R194" s="40">
        <v>0.80459770114942497</v>
      </c>
      <c r="S194" s="40"/>
      <c r="T194" s="40"/>
      <c r="U194" s="40"/>
      <c r="V194" s="37"/>
      <c r="W194" s="37"/>
      <c r="X194" s="37">
        <v>10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/>
      <c r="AF194" s="37"/>
      <c r="AG194" s="37"/>
      <c r="AH194" s="37"/>
      <c r="AI194" s="37">
        <v>0</v>
      </c>
      <c r="AJ194" s="37">
        <v>0</v>
      </c>
      <c r="AK194" s="37">
        <v>0</v>
      </c>
      <c r="AL194" s="37">
        <v>5.15</v>
      </c>
      <c r="AM194" s="37">
        <v>0.89</v>
      </c>
      <c r="AN194" s="37">
        <v>1.03</v>
      </c>
      <c r="AO194" s="37">
        <v>0</v>
      </c>
      <c r="AP194" s="55">
        <v>0</v>
      </c>
      <c r="AQ194" s="37">
        <v>0</v>
      </c>
      <c r="AR194" s="37"/>
      <c r="AS194" s="37"/>
      <c r="AT194" s="37"/>
      <c r="AU194" s="37">
        <v>0</v>
      </c>
      <c r="AV194" s="37">
        <v>0</v>
      </c>
      <c r="AW194" s="37">
        <v>0</v>
      </c>
      <c r="AX194" s="37">
        <v>12</v>
      </c>
      <c r="AY194" s="37">
        <v>0</v>
      </c>
      <c r="AZ194" s="37">
        <v>0</v>
      </c>
      <c r="BA194" s="37"/>
      <c r="BB194" s="37">
        <v>1</v>
      </c>
      <c r="BC194" s="37"/>
      <c r="BD194" s="37">
        <v>0</v>
      </c>
      <c r="BE194" s="37"/>
      <c r="BF194" s="37"/>
    </row>
  </sheetData>
  <conditionalFormatting sqref="C110:C156 C88:C108 C2:C86">
    <cfRule type="duplicateValues" dxfId="2" priority="2"/>
  </conditionalFormatting>
  <conditionalFormatting sqref="C2:C156">
    <cfRule type="duplicateValues" dxfId="1" priority="3"/>
  </conditionalFormatting>
  <conditionalFormatting sqref="C157:C194">
    <cfRule type="duplicateValues" dxfId="0" priority="1"/>
  </conditionalFormatting>
  <dataValidations count="3">
    <dataValidation type="list" allowBlank="1" showInputMessage="1" showErrorMessage="1" sqref="BB2:BE76 BB100:BE110" xr:uid="{5AB0A1B1-CA33-754C-9BD3-96561B41ACB5}">
      <formula1>"Stable,Expired"</formula1>
    </dataValidation>
    <dataValidation type="list" allowBlank="1" showInputMessage="1" showErrorMessage="1" sqref="E2:E110 N2:N110 G40 G64 G73" xr:uid="{0E00B056-1CBB-244B-B49F-3C9DB406C82C}">
      <formula1>"M,F"</formula1>
    </dataValidation>
    <dataValidation type="list" allowBlank="1" showInputMessage="1" showErrorMessage="1" sqref="I2:K110" xr:uid="{EC2FF53A-7B3A-CE4F-A0C3-E55986667CA6}">
      <formula1>"Adult,Paediatric"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Jana</dc:creator>
  <cp:lastModifiedBy>Koustav Jana</cp:lastModifiedBy>
  <dcterms:created xsi:type="dcterms:W3CDTF">2025-03-08T07:04:14Z</dcterms:created>
  <dcterms:modified xsi:type="dcterms:W3CDTF">2025-03-08T07:15:23Z</dcterms:modified>
</cp:coreProperties>
</file>