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ÉBORA-NOF\CURRICULO\CIÊNCIA DE DADOS\"/>
    </mc:Choice>
  </mc:AlternateContent>
  <xr:revisionPtr revIDLastSave="0" documentId="8_{C5677B61-5E9C-4E2A-BABC-8A0FB1D867FD}" xr6:coauthVersionLast="47" xr6:coauthVersionMax="47" xr10:uidLastSave="{00000000-0000-0000-0000-000000000000}"/>
  <bookViews>
    <workbookView xWindow="1560" yWindow="1560" windowWidth="21600" windowHeight="11295" activeTab="1" xr2:uid="{2FDCD20A-B7E8-4F24-B151-22C55AC2ADFF}"/>
  </bookViews>
  <sheets>
    <sheet name="Entender a Area" sheetId="4" r:id="rId1"/>
    <sheet name="Suprimentos2" sheetId="5" r:id="rId2"/>
  </sheets>
  <definedNames>
    <definedName name="_xlnm._FilterDatabase" localSheetId="1" hidden="1">Suprimentos2!$A$1:$G$1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5" l="1"/>
  <c r="E2" i="5"/>
  <c r="E5" i="5"/>
  <c r="E4" i="5"/>
  <c r="G4" i="5" l="1"/>
  <c r="G5" i="5"/>
  <c r="F2" i="5"/>
  <c r="G2" i="5"/>
  <c r="F3" i="5"/>
  <c r="G3" i="5"/>
  <c r="F5" i="5" l="1"/>
  <c r="F4" i="5"/>
</calcChain>
</file>

<file path=xl/sharedStrings.xml><?xml version="1.0" encoding="utf-8"?>
<sst xmlns="http://schemas.openxmlformats.org/spreadsheetml/2006/main" count="14" uniqueCount="14">
  <si>
    <t>Máscara</t>
  </si>
  <si>
    <t>Seringa</t>
  </si>
  <si>
    <t>Economia</t>
  </si>
  <si>
    <t>Fornecedor</t>
  </si>
  <si>
    <r>
      <rPr>
        <b/>
        <sz val="13.5"/>
        <color theme="1"/>
        <rFont val="Segoe UI"/>
        <family val="2"/>
      </rPr>
      <t>O que faz a área de Suprimentos?</t>
    </r>
    <r>
      <rPr>
        <sz val="13.5"/>
        <color theme="1"/>
        <rFont val="Segoe UI"/>
        <family val="2"/>
      </rPr>
      <t xml:space="preserve">
Compra materiais e serviços.
Busca melhores preços.
Negocia com fornecedores.
Controla custos.
Garante que os materiais estejam disponíveis quando necessários.
</t>
    </r>
    <r>
      <rPr>
        <b/>
        <sz val="13.5"/>
        <color theme="1"/>
        <rFont val="Segoe UI"/>
        <family val="2"/>
      </rPr>
      <t>Conceitos importantes</t>
    </r>
    <r>
      <rPr>
        <sz val="13.5"/>
        <color theme="1"/>
        <rFont val="Segoe UI"/>
        <family val="2"/>
      </rPr>
      <t xml:space="preserve">
Fornecedor
Cotação
Estoque
Prazo de entrega
Redução de custos
Qualidade
</t>
    </r>
    <r>
      <rPr>
        <b/>
        <sz val="13.5"/>
        <color theme="1"/>
        <rFont val="Segoe UI"/>
        <family val="2"/>
      </rPr>
      <t>Pergunta de entrevista:</t>
    </r>
    <r>
      <rPr>
        <sz val="13.5"/>
        <color theme="1"/>
        <rFont val="Segoe UI"/>
        <family val="2"/>
      </rPr>
      <t xml:space="preserve">
O que é mais importante: preço ou qualidade?
</t>
    </r>
    <r>
      <rPr>
        <b/>
        <sz val="13.5"/>
        <color theme="1"/>
        <rFont val="Segoe UI"/>
        <family val="2"/>
      </rPr>
      <t>Boa resposta:</t>
    </r>
    <r>
      <rPr>
        <sz val="13.5"/>
        <color theme="1"/>
        <rFont val="Segoe UI"/>
        <family val="2"/>
      </rPr>
      <t xml:space="preserve">
Os dois são importantes. O ideal é encontrar fornecedores que ofereçam qualidade adequada com o melhor custo-benefício.</t>
    </r>
  </si>
  <si>
    <r>
      <rPr>
        <b/>
        <sz val="13.5"/>
        <color theme="1"/>
        <rFont val="Segoe UI"/>
        <family val="2"/>
      </rPr>
      <t>Por que deseja trabalhar no Einstein?</t>
    </r>
    <r>
      <rPr>
        <sz val="13.5"/>
        <color theme="1"/>
        <rFont val="Segoe UI"/>
        <family val="2"/>
      </rPr>
      <t xml:space="preserve">
Exemplo:
O Einstein é uma instituição reconhecida pela excelência e inovação. Vejo o estágio como uma oportunidade de desenvolver competências profissionais e aprender em um ambiente de alta qualidade.</t>
    </r>
  </si>
  <si>
    <r>
      <rPr>
        <b/>
        <sz val="13.5"/>
        <color theme="1"/>
        <rFont val="Aptos Narrow"/>
        <family val="2"/>
        <scheme val="minor"/>
      </rPr>
      <t>Por que essa vaga?</t>
    </r>
    <r>
      <rPr>
        <sz val="13.5"/>
        <color theme="1"/>
        <rFont val="Aptos Narrow"/>
        <family val="2"/>
        <scheme val="minor"/>
      </rPr>
      <t xml:space="preserve">
Porque reúne análise, organização e aprendizado em uma área estratégica para o funcionamento da instituição.</t>
    </r>
  </si>
  <si>
    <t>A</t>
  </si>
  <si>
    <t>B</t>
  </si>
  <si>
    <t>C</t>
  </si>
  <si>
    <t>D</t>
  </si>
  <si>
    <t>Total</t>
  </si>
  <si>
    <t>Ranking</t>
  </si>
  <si>
    <t>Luvas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</si>
</sst>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theme="1"/>
      <name val="Segoe UI"/>
      <family val="2"/>
    </font>
    <font>
      <sz val="13.5"/>
      <color theme="1"/>
      <name val="Segoe UI"/>
      <family val="2"/>
    </font>
    <font>
      <sz val="13.5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7" fillId="0" borderId="9" xfId="0" applyFont="1" applyBorder="1" applyAlignment="1">
      <alignment horizontal="center"/>
    </xf>
    <xf numFmtId="0" fontId="8" fillId="0" borderId="0" xfId="0" applyFont="1"/>
    <xf numFmtId="0" fontId="8" fillId="0" borderId="9" xfId="0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405B-EB9D-4C96-A7ED-9FF61959681E}">
  <dimension ref="A1:N36"/>
  <sheetViews>
    <sheetView topLeftCell="A14" workbookViewId="0">
      <selection activeCell="D41" sqref="D41"/>
    </sheetView>
  </sheetViews>
  <sheetFormatPr defaultRowHeight="15" x14ac:dyDescent="0.25"/>
  <sheetData>
    <row r="1" spans="1:14" ht="21" x14ac:dyDescent="0.25">
      <c r="A1" s="33" t="s">
        <v>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  <c r="N1" s="3"/>
    </row>
    <row r="2" spans="1:14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1"/>
    </row>
    <row r="3" spans="1:14" ht="16.5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  <c r="N3" s="2"/>
    </row>
    <row r="4" spans="1:14" ht="16.5" x14ac:dyDescent="0.2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2"/>
    </row>
    <row r="5" spans="1:14" ht="16.5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2"/>
    </row>
    <row r="6" spans="1:14" ht="16.5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8"/>
      <c r="N6" s="2"/>
    </row>
    <row r="7" spans="1:14" ht="16.5" x14ac:dyDescent="0.25">
      <c r="A7" s="36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8"/>
      <c r="N7" s="2"/>
    </row>
    <row r="8" spans="1:14" x14ac:dyDescent="0.2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  <c r="N8" s="1"/>
    </row>
    <row r="9" spans="1:14" ht="21" x14ac:dyDescent="0.25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  <c r="N9" s="3"/>
    </row>
    <row r="10" spans="1:14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8"/>
      <c r="N10" s="1"/>
    </row>
    <row r="11" spans="1:14" ht="16.5" x14ac:dyDescent="0.25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8"/>
      <c r="N11" s="2"/>
    </row>
    <row r="12" spans="1:14" ht="16.5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8"/>
      <c r="N12" s="2"/>
    </row>
    <row r="13" spans="1:14" ht="16.5" x14ac:dyDescent="0.25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  <c r="N13" s="2"/>
    </row>
    <row r="14" spans="1:14" ht="16.5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8"/>
      <c r="N14" s="2"/>
    </row>
    <row r="15" spans="1:14" ht="16.5" x14ac:dyDescent="0.25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8"/>
      <c r="N15" s="2"/>
    </row>
    <row r="16" spans="1:14" ht="16.5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2"/>
    </row>
    <row r="17" spans="1:14" x14ac:dyDescent="0.25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8"/>
      <c r="N17" s="1"/>
    </row>
    <row r="18" spans="1:14" ht="16.5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8"/>
      <c r="N18" s="4"/>
    </row>
    <row r="19" spans="1:14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8"/>
      <c r="N19" s="1"/>
    </row>
    <row r="20" spans="1:14" ht="16.5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/>
      <c r="N20" s="2"/>
    </row>
    <row r="21" spans="1:1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1"/>
    </row>
    <row r="22" spans="1:14" ht="16.5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8"/>
      <c r="N22" s="4"/>
    </row>
    <row r="23" spans="1:1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8"/>
      <c r="N23" s="1"/>
    </row>
    <row r="24" spans="1:14" ht="17.25" thickBot="1" x14ac:dyDescent="0.3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2"/>
    </row>
    <row r="25" spans="1:14" ht="15.75" thickBot="1" x14ac:dyDescent="0.3"/>
    <row r="26" spans="1:14" ht="21" customHeight="1" x14ac:dyDescent="0.25">
      <c r="A26" s="15" t="s">
        <v>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</row>
    <row r="27" spans="1:14" ht="1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14" ht="16.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14" ht="1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14" ht="16.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14" ht="15.75" thickBot="1" x14ac:dyDescent="0.3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spans="1:14" ht="16.5" customHeight="1" thickBo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5" customHeight="1" x14ac:dyDescent="0.25">
      <c r="A33" s="24" t="s">
        <v>6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spans="1:13" ht="15" customHeight="1" x14ac:dyDescent="0.2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</row>
    <row r="35" spans="1:13" ht="15" customHeight="1" thickBo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</row>
    <row r="36" spans="1:13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3">
    <mergeCell ref="A26:M31"/>
    <mergeCell ref="A33:M35"/>
    <mergeCell ref="A1:M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E206-BC1B-4226-B886-CF92CBA89736}">
  <dimension ref="A1:M23"/>
  <sheetViews>
    <sheetView tabSelected="1" workbookViewId="0">
      <selection activeCell="D16" sqref="D16"/>
    </sheetView>
  </sheetViews>
  <sheetFormatPr defaultRowHeight="15" x14ac:dyDescent="0.25"/>
  <cols>
    <col min="1" max="1" width="17.42578125" bestFit="1" customWidth="1"/>
    <col min="2" max="2" width="13.7109375" bestFit="1" customWidth="1"/>
    <col min="3" max="3" width="14.28515625" bestFit="1" customWidth="1"/>
    <col min="4" max="5" width="13.140625" bestFit="1" customWidth="1"/>
    <col min="6" max="6" width="18" bestFit="1" customWidth="1"/>
    <col min="7" max="7" width="15.42578125" bestFit="1" customWidth="1"/>
  </cols>
  <sheetData>
    <row r="1" spans="1:13" x14ac:dyDescent="0.25">
      <c r="A1" s="7" t="s">
        <v>3</v>
      </c>
      <c r="B1" s="7" t="s">
        <v>1</v>
      </c>
      <c r="C1" s="7" t="s">
        <v>0</v>
      </c>
      <c r="D1" s="7" t="s">
        <v>13</v>
      </c>
      <c r="E1" s="7" t="s">
        <v>11</v>
      </c>
      <c r="F1" s="7" t="s">
        <v>12</v>
      </c>
      <c r="G1" s="7" t="s">
        <v>2</v>
      </c>
      <c r="H1" s="8"/>
      <c r="I1" s="8"/>
      <c r="J1" s="8"/>
      <c r="K1" s="8"/>
      <c r="L1" s="8"/>
      <c r="M1" s="8"/>
    </row>
    <row r="2" spans="1:13" x14ac:dyDescent="0.25">
      <c r="A2" s="9" t="s">
        <v>9</v>
      </c>
      <c r="B2" s="10">
        <v>13.2</v>
      </c>
      <c r="C2" s="10">
        <v>18.600000000000001</v>
      </c>
      <c r="D2" s="10">
        <v>15.1</v>
      </c>
      <c r="E2" s="10">
        <f>SUM(B2:D2)</f>
        <v>46.9</v>
      </c>
      <c r="F2" s="11" t="str">
        <f>IF(E2=MIN(E2:E5),"Melhor fornecedor","")</f>
        <v/>
      </c>
      <c r="G2" s="10">
        <f>MAX(E2:E5)-E2</f>
        <v>0</v>
      </c>
      <c r="H2" s="8"/>
      <c r="I2" s="8"/>
      <c r="J2" s="8"/>
      <c r="K2" s="8"/>
      <c r="L2" s="8"/>
      <c r="M2" s="8"/>
    </row>
    <row r="3" spans="1:13" x14ac:dyDescent="0.25">
      <c r="A3" s="9" t="s">
        <v>8</v>
      </c>
      <c r="B3" s="10">
        <v>11.9</v>
      </c>
      <c r="C3" s="10">
        <v>20.9</v>
      </c>
      <c r="D3" s="10">
        <v>13.9</v>
      </c>
      <c r="E3" s="10">
        <f>SUM(B3:D3)</f>
        <v>46.699999999999996</v>
      </c>
      <c r="F3" s="11" t="str">
        <f t="shared" ref="F3" si="0">IF(E3=MIN(E3:E6),"Melhor fornecedor","")</f>
        <v/>
      </c>
      <c r="G3" s="10">
        <f>MAX(E2:E5)-E3</f>
        <v>0.20000000000000284</v>
      </c>
      <c r="H3" s="8"/>
      <c r="I3" s="8"/>
      <c r="J3" s="8"/>
      <c r="K3" s="8"/>
      <c r="L3" s="8"/>
      <c r="M3" s="8"/>
    </row>
    <row r="4" spans="1:13" x14ac:dyDescent="0.25">
      <c r="A4" s="9" t="s">
        <v>7</v>
      </c>
      <c r="B4" s="10">
        <v>12.5</v>
      </c>
      <c r="C4" s="10">
        <v>19.5</v>
      </c>
      <c r="D4" s="10">
        <v>14.5</v>
      </c>
      <c r="E4" s="10">
        <f>SUM(B4:D4)</f>
        <v>46.5</v>
      </c>
      <c r="F4" s="11" t="str">
        <f>IF(E4=MIN(E4:E16),"Melhor fornecedor","")</f>
        <v/>
      </c>
      <c r="G4" s="10">
        <f>MAX(E2:E5)-E4</f>
        <v>0.39999999999999858</v>
      </c>
      <c r="H4" s="8"/>
      <c r="I4" s="8"/>
      <c r="J4" s="8"/>
      <c r="K4" s="8"/>
      <c r="L4" s="8"/>
      <c r="M4" s="8"/>
    </row>
    <row r="5" spans="1:13" x14ac:dyDescent="0.25">
      <c r="A5" s="9" t="s">
        <v>10</v>
      </c>
      <c r="B5" s="10">
        <v>12.1</v>
      </c>
      <c r="C5" s="10">
        <v>21</v>
      </c>
      <c r="D5" s="10">
        <v>12.9</v>
      </c>
      <c r="E5" s="10">
        <f>SUM(B5:D5)</f>
        <v>46</v>
      </c>
      <c r="F5" s="11" t="str">
        <f>IF(E5=MIN(E5:E16),"Melhor fornecedor","")</f>
        <v>Melhor fornecedor</v>
      </c>
      <c r="G5" s="10">
        <f>MAX(E2:E5)-E5</f>
        <v>0.89999999999999858</v>
      </c>
      <c r="H5" s="8"/>
      <c r="I5" s="8"/>
      <c r="J5" s="8"/>
      <c r="K5" s="8"/>
      <c r="L5" s="8"/>
      <c r="M5" s="8"/>
    </row>
    <row r="6" spans="1:13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5">
      <c r="F7" s="8"/>
      <c r="G7" s="8"/>
      <c r="H7" s="8"/>
      <c r="I7" s="8"/>
      <c r="J7" s="8"/>
      <c r="K7" s="8"/>
      <c r="L7" s="8"/>
      <c r="M7" s="8"/>
    </row>
    <row r="8" spans="1:13" x14ac:dyDescent="0.25">
      <c r="F8" s="8"/>
      <c r="G8" s="8"/>
      <c r="H8" s="8"/>
      <c r="I8" s="8"/>
      <c r="J8" s="8"/>
      <c r="K8" s="8"/>
      <c r="L8" s="8"/>
      <c r="M8" s="8"/>
    </row>
    <row r="9" spans="1:13" x14ac:dyDescent="0.25">
      <c r="F9" s="8"/>
      <c r="G9" s="8"/>
      <c r="H9" s="8"/>
      <c r="I9" s="8"/>
      <c r="J9" s="8"/>
      <c r="K9" s="8"/>
      <c r="L9" s="8"/>
      <c r="M9" s="8"/>
    </row>
    <row r="10" spans="1:13" x14ac:dyDescent="0.25">
      <c r="F10" s="8"/>
      <c r="G10" s="8"/>
      <c r="H10" s="8"/>
      <c r="I10" s="8"/>
      <c r="J10" s="8"/>
      <c r="K10" s="8"/>
      <c r="L10" s="8"/>
      <c r="M10" s="8"/>
    </row>
    <row r="11" spans="1:1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25">
      <c r="A12" s="12"/>
      <c r="B12" s="1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25">
      <c r="A13" s="12"/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A14" s="12"/>
      <c r="B14" s="13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B17" s="14"/>
      <c r="C17" s="14"/>
      <c r="D17" s="14"/>
      <c r="E17" s="14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</sheetData>
  <autoFilter ref="A1:G1" xr:uid="{09F9E206-BC1B-4226-B886-CF92CBA89736}"/>
  <sortState xmlns:xlrd2="http://schemas.microsoft.com/office/spreadsheetml/2017/richdata2" ref="A2:E5">
    <sortCondition descending="1" ref="E2:E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Entender a Area</vt:lpstr>
      <vt:lpstr>Suprimentos2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NOEMIA DE OLIVEIRA FLORES</dc:creator>
  <cp:lastModifiedBy>DEBORA NOEMIA DE OLIVEIRA FLORES</cp:lastModifiedBy>
  <dcterms:created xsi:type="dcterms:W3CDTF">2026-08-19T18:28:40Z</dcterms:created>
  <dcterms:modified xsi:type="dcterms:W3CDTF">2026-08-20T06:21:46Z</dcterms:modified>
</cp:coreProperties>
</file>