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40" activeTab="1"/>
  </bookViews>
  <sheets>
    <sheet name="Sheet1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<sst xmlns="http://schemas.openxmlformats.org/spreadsheetml/2006/main" count="161" uniqueCount="101">
  <si>
    <t>usuario_id</t>
  </si>
  <si>
    <t>usuario</t>
  </si>
  <si>
    <t>idade</t>
  </si>
  <si>
    <t>plano</t>
  </si>
  <si>
    <t>valor_plano</t>
  </si>
  <si>
    <t>historico_de_reproducoes</t>
  </si>
  <si>
    <t>seguindo_artistas</t>
  </si>
  <si>
    <t>Thati</t>
  </si>
  <si>
    <t>gratuito</t>
  </si>
  <si>
    <t>"Soul For Us", "Magic Circus", "Diamond Power", "Thang Of Thunder"</t>
  </si>
  <si>
    <t>Walter Phoenix, Freedie Shannon, Lance Day</t>
  </si>
  <si>
    <t>Cintia</t>
  </si>
  <si>
    <t>familiar</t>
  </si>
  <si>
    <t>"Home Forever", "Words Of Her Life", "Reflections Of Magic", "Honey, Let's Be Silly"</t>
  </si>
  <si>
    <t>Walter Phoenix, Lance Day</t>
  </si>
  <si>
    <t>Bill</t>
  </si>
  <si>
    <t>universitário</t>
  </si>
  <si>
    <t>"Troubles Of My Inner Fire", "Thang Of Thunder", "Magic Circus"</t>
  </si>
  <si>
    <t>Peter Strong, Walter Phoenix,</t>
  </si>
  <si>
    <t>Roger</t>
  </si>
  <si>
    <t>"Dance With Her Own", "Without My Streets", "Celebration Of More"</t>
  </si>
  <si>
    <t>Freedie Shannon</t>
  </si>
  <si>
    <t>album_id</t>
  </si>
  <si>
    <t>album</t>
  </si>
  <si>
    <t>artista</t>
  </si>
  <si>
    <t>cancoes</t>
  </si>
  <si>
    <t>Envious</t>
  </si>
  <si>
    <t>Walter Phoenix</t>
  </si>
  <si>
    <t>"Soul For Us", "Reflections Of Magic", "Dance With Her Own"</t>
  </si>
  <si>
    <t>Exuberant</t>
  </si>
  <si>
    <t>"Troubles Of My Inner Fire", "Time Fireworks"</t>
  </si>
  <si>
    <t>Hallowed Steam</t>
  </si>
  <si>
    <t>Peter Strong</t>
  </si>
  <si>
    <t>"Magic Circus", "Honey, So Do I", "Sweetie, Let's Go Wild", "She Knows"</t>
  </si>
  <si>
    <t>Incandescent</t>
  </si>
  <si>
    <t>Lance Day</t>
  </si>
  <si>
    <t>"Fantasy For Me", "Celebration Of More", "Rock His Everything", "Home Forever", "Diamond Power", "Honey, Let's Be Silly"</t>
  </si>
  <si>
    <t>Temporary Culture</t>
  </si>
  <si>
    <t>"Thang Of Thunder", "Words Of Her Life", "Without My Streets"</t>
  </si>
  <si>
    <t>seguindo</t>
  </si>
  <si>
    <t>usuario_name</t>
  </si>
  <si>
    <t>plano_id</t>
  </si>
  <si>
    <t>plano_name</t>
  </si>
  <si>
    <t>fk</t>
  </si>
  <si>
    <t>pk</t>
  </si>
  <si>
    <t>artista_id</t>
  </si>
  <si>
    <t>name</t>
  </si>
  <si>
    <t>album_name</t>
  </si>
  <si>
    <t>lista_de_reproducao</t>
  </si>
  <si>
    <t>1</t>
  </si>
  <si>
    <t>cancao</t>
  </si>
  <si>
    <t>cancao_id</t>
  </si>
  <si>
    <t>4</t>
  </si>
  <si>
    <t>cancao_title</t>
  </si>
  <si>
    <t>3</t>
  </si>
  <si>
    <t>Soul For Us</t>
  </si>
  <si>
    <t>(1, 'Walter Phoenix')</t>
  </si>
  <si>
    <t>2</t>
  </si>
  <si>
    <t>Reflections Of Magic</t>
  </si>
  <si>
    <t>(2, 'Freedie Shannon')</t>
  </si>
  <si>
    <t>Dance With Her Own</t>
  </si>
  <si>
    <t>(3, 'Lance Day')</t>
  </si>
  <si>
    <t>Troubles Of My Inner Fire</t>
  </si>
  <si>
    <t>(4, 'Peter Strong')</t>
  </si>
  <si>
    <t>(1, 'Thati')</t>
  </si>
  <si>
    <t>Time Fireworks</t>
  </si>
  <si>
    <t>(2, 'Cintia')</t>
  </si>
  <si>
    <t>Magic Circus</t>
  </si>
  <si>
    <t>(3, 'Bill')</t>
  </si>
  <si>
    <t>Honey, So Do I</t>
  </si>
  <si>
    <t xml:space="preserve">, </t>
  </si>
  <si>
    <t>Sweetie, Let's Go Wild</t>
  </si>
  <si>
    <t>She Knows</t>
  </si>
  <si>
    <t>Fantasy For Me</t>
  </si>
  <si>
    <t>Celebration Of More</t>
  </si>
  <si>
    <t>Rock His Everything</t>
  </si>
  <si>
    <t>Home Forever</t>
  </si>
  <si>
    <t>Diamond Power</t>
  </si>
  <si>
    <t>Honey, Let's Be Silly</t>
  </si>
  <si>
    <t>Thang Of Thunder</t>
  </si>
  <si>
    <t>5</t>
  </si>
  <si>
    <t>Words Of Her Life</t>
  </si>
  <si>
    <t>Without My Streets</t>
  </si>
  <si>
    <t>(1, 'Soul For Us')</t>
  </si>
  <si>
    <t>(2, 'Reflections Of Magic')</t>
  </si>
  <si>
    <t>(3, 'Dance With Her Own')</t>
  </si>
  <si>
    <t>(4, 'Troubles Of My Inner Fire')</t>
  </si>
  <si>
    <t>(5, 'Time Fireworks')</t>
  </si>
  <si>
    <t>(6, 'Magic Circus')</t>
  </si>
  <si>
    <t>(7, 'Honey, So Do I')</t>
  </si>
  <si>
    <t>(8, 'Sweetie, Let's Go Wild')</t>
  </si>
  <si>
    <t>(9, 'She Knows')</t>
  </si>
  <si>
    <t>(10, 'Fantasy For Me')</t>
  </si>
  <si>
    <t>(11, 'Celebration Of More')</t>
  </si>
  <si>
    <t>(12, 'Rock His Everything')</t>
  </si>
  <si>
    <t>(13, 'Home Forever')</t>
  </si>
  <si>
    <t>(14, 'Diamond Power')</t>
  </si>
  <si>
    <t>(15, 'Honey, Let's Be Silly')</t>
  </si>
  <si>
    <t>(16, 'Thang Of Thunder')</t>
  </si>
  <si>
    <t>(17, 'Words Of Her Life')</t>
  </si>
  <si>
    <t>(18, 'Without My Streets')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</si>
</sst>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indexed="8"/>
      <name val="Calibri"/>
      <charset val="134"/>
    </font>
    <font>
      <b/>
      <sz val="11"/>
      <color indexed="9"/>
      <name val="Calibri"/>
      <charset val="134"/>
    </font>
    <font>
      <sz val="11"/>
      <color theme="1"/>
      <name val="Helvetica Neue"/>
      <charset val="0"/>
      <scheme val="minor"/>
    </font>
    <font>
      <sz val="10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0" fontId="6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0" borderId="1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11" borderId="1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15" applyNumberFormat="0" applyAlignment="0" applyProtection="0">
      <alignment vertical="center"/>
    </xf>
    <xf numFmtId="0" fontId="9" fillId="10" borderId="1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1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31">
    <xf numFmtId="0" fontId="0" fillId="0" borderId="0" xfId="0" applyFont="1" applyAlignment="1"/>
    <xf numFmtId="0" fontId="0" fillId="0" borderId="0" xfId="0" applyFont="1" applyAlignment="1">
      <alignment horizontal="center"/>
    </xf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 applyAlignment="1">
      <alignment horizontal="left" vertical="center"/>
    </xf>
    <xf numFmtId="0" fontId="0" fillId="3" borderId="2" xfId="0" applyNumberFormat="1" applyFont="1" applyFill="1" applyBorder="1" applyAlignment="1">
      <alignment horizontal="left" vertical="center"/>
    </xf>
    <xf numFmtId="0" fontId="0" fillId="4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0" fontId="0" fillId="4" borderId="5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right" wrapText="1"/>
    </xf>
    <xf numFmtId="49" fontId="1" fillId="2" borderId="3" xfId="0" applyNumberFormat="1" applyFont="1" applyFill="1" applyBorder="1" applyAlignment="1">
      <alignment horizontal="center" wrapText="1"/>
    </xf>
    <xf numFmtId="0" fontId="0" fillId="0" borderId="0" xfId="0" applyNumberFormat="1" applyFont="1" applyAlignment="1"/>
    <xf numFmtId="0" fontId="0" fillId="0" borderId="5" xfId="0" applyFont="1" applyBorder="1" applyAlignment="1"/>
    <xf numFmtId="49" fontId="0" fillId="3" borderId="2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wrapText="1"/>
    </xf>
    <xf numFmtId="0" fontId="0" fillId="0" borderId="7" xfId="0" applyFont="1" applyBorder="1" applyAlignment="1"/>
    <xf numFmtId="49" fontId="0" fillId="3" borderId="6" xfId="0" applyNumberFormat="1" applyFont="1" applyFill="1" applyBorder="1" applyAlignment="1">
      <alignment horizontal="left" vertical="center" wrapText="1"/>
    </xf>
    <xf numFmtId="0" fontId="0" fillId="3" borderId="6" xfId="0" applyNumberFormat="1" applyFont="1" applyFill="1" applyBorder="1" applyAlignment="1">
      <alignment horizontal="left" vertical="center" wrapText="1"/>
    </xf>
    <xf numFmtId="49" fontId="0" fillId="4" borderId="8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/>
    <xf numFmtId="0" fontId="0" fillId="4" borderId="8" xfId="0" applyNumberFormat="1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wrapText="1"/>
    </xf>
    <xf numFmtId="0" fontId="0" fillId="0" borderId="11" xfId="0" applyFont="1" applyBorder="1" applyAlignment="1"/>
    <xf numFmtId="0" fontId="0" fillId="0" borderId="10" xfId="0" applyFont="1" applyBorder="1" applyAlignment="1"/>
    <xf numFmtId="0" fontId="0" fillId="4" borderId="12" xfId="0" applyFont="1" applyFill="1" applyBorder="1" applyAlignment="1">
      <alignment wrapText="1"/>
    </xf>
    <xf numFmtId="0" fontId="0" fillId="4" borderId="11" xfId="0" applyFont="1" applyFill="1" applyBorder="1" applyAlignment="1">
      <alignment wrapText="1"/>
    </xf>
    <xf numFmtId="49" fontId="0" fillId="3" borderId="3" xfId="0" applyNumberFormat="1" applyFont="1" applyFill="1" applyBorder="1" applyAlignment="1">
      <alignment horizontal="left" vertical="center" wrapText="1"/>
    </xf>
    <xf numFmtId="49" fontId="0" fillId="4" borderId="3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472C4"/>
      <rgbColor rgb="008EAADB"/>
      <rgbColor rgb="00AAAAAA"/>
      <rgbColor rgb="00D9E2F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showGridLines="0" workbookViewId="0">
      <selection activeCell="A7" sqref="A7:D12"/>
    </sheetView>
  </sheetViews>
  <sheetFormatPr defaultColWidth="8.83333333333333" defaultRowHeight="15" customHeight="1"/>
  <cols>
    <col min="1" max="1" width="10.3518518518519" style="13" customWidth="1"/>
    <col min="2" max="2" width="16.4722222222222" style="13" customWidth="1"/>
    <col min="3" max="3" width="13.6759259259259" style="13" customWidth="1"/>
    <col min="4" max="4" width="35.1388888888889" style="13" customWidth="1"/>
    <col min="5" max="5" width="11.5" style="13" customWidth="1"/>
    <col min="6" max="6" width="38.5" style="13" customWidth="1"/>
    <col min="7" max="7" width="14.3518518518519" style="13" customWidth="1"/>
    <col min="8" max="8" width="22.5" style="13" customWidth="1"/>
    <col min="9" max="9" width="24" style="13" customWidth="1"/>
    <col min="10" max="16384" width="8.85185185185185" style="13" customWidth="1"/>
  </cols>
  <sheetData>
    <row r="1" ht="31.5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7" t="s">
        <v>5</v>
      </c>
      <c r="G1" s="18"/>
      <c r="H1" s="17" t="s">
        <v>0</v>
      </c>
      <c r="I1" s="4" t="s">
        <v>6</v>
      </c>
    </row>
    <row r="2" ht="30" customHeight="1" spans="1:9">
      <c r="A2" s="5">
        <v>1</v>
      </c>
      <c r="B2" s="6" t="s">
        <v>7</v>
      </c>
      <c r="C2" s="7">
        <v>23</v>
      </c>
      <c r="D2" s="6" t="s">
        <v>8</v>
      </c>
      <c r="E2" s="7">
        <v>0</v>
      </c>
      <c r="F2" s="19" t="s">
        <v>9</v>
      </c>
      <c r="G2" s="18"/>
      <c r="H2" s="20">
        <v>1</v>
      </c>
      <c r="I2" s="29" t="s">
        <v>10</v>
      </c>
    </row>
    <row r="3" ht="45" customHeight="1" spans="1:9">
      <c r="A3" s="8">
        <v>2</v>
      </c>
      <c r="B3" s="9" t="s">
        <v>11</v>
      </c>
      <c r="C3" s="10">
        <v>35</v>
      </c>
      <c r="D3" s="9" t="s">
        <v>12</v>
      </c>
      <c r="E3" s="10">
        <v>7.99</v>
      </c>
      <c r="F3" s="21" t="s">
        <v>13</v>
      </c>
      <c r="G3" s="22"/>
      <c r="H3" s="23">
        <v>2</v>
      </c>
      <c r="I3" s="30" t="s">
        <v>14</v>
      </c>
    </row>
    <row r="4" ht="31.5" customHeight="1" spans="1:9">
      <c r="A4" s="5">
        <v>3</v>
      </c>
      <c r="B4" s="6" t="s">
        <v>15</v>
      </c>
      <c r="C4" s="7">
        <v>20</v>
      </c>
      <c r="D4" s="6" t="s">
        <v>16</v>
      </c>
      <c r="E4" s="7">
        <v>5.99</v>
      </c>
      <c r="F4" s="19" t="s">
        <v>17</v>
      </c>
      <c r="G4" s="18"/>
      <c r="H4" s="20">
        <v>3</v>
      </c>
      <c r="I4" s="29" t="s">
        <v>18</v>
      </c>
    </row>
    <row r="5" ht="39" customHeight="1" spans="1:9">
      <c r="A5" s="8">
        <v>4</v>
      </c>
      <c r="B5" s="9" t="s">
        <v>19</v>
      </c>
      <c r="C5" s="10">
        <v>45</v>
      </c>
      <c r="D5" s="9" t="s">
        <v>8</v>
      </c>
      <c r="E5" s="10">
        <v>0</v>
      </c>
      <c r="F5" s="21" t="s">
        <v>20</v>
      </c>
      <c r="G5" s="22"/>
      <c r="H5" s="23">
        <v>4</v>
      </c>
      <c r="I5" s="30" t="s">
        <v>21</v>
      </c>
    </row>
    <row r="6" ht="38.1" customHeight="1" spans="1:9">
      <c r="A6" s="14"/>
      <c r="B6" s="14"/>
      <c r="C6" s="14"/>
      <c r="D6" s="14"/>
      <c r="E6" s="24"/>
      <c r="F6" s="24"/>
      <c r="G6" s="25"/>
      <c r="H6" s="26"/>
      <c r="I6" s="26"/>
    </row>
    <row r="7" ht="13.55" customHeight="1" spans="1:9">
      <c r="A7" s="2" t="s">
        <v>22</v>
      </c>
      <c r="B7" s="3" t="s">
        <v>23</v>
      </c>
      <c r="C7" s="3" t="s">
        <v>24</v>
      </c>
      <c r="D7" s="3" t="s">
        <v>25</v>
      </c>
      <c r="E7" s="27"/>
      <c r="F7" s="28"/>
      <c r="G7" s="25"/>
      <c r="H7" s="25"/>
      <c r="I7" s="25"/>
    </row>
    <row r="8" ht="26.55" customHeight="1" spans="1:9">
      <c r="A8" s="5">
        <v>1</v>
      </c>
      <c r="B8" s="6" t="s">
        <v>26</v>
      </c>
      <c r="C8" s="6" t="s">
        <v>27</v>
      </c>
      <c r="D8" s="15" t="s">
        <v>28</v>
      </c>
      <c r="E8" s="27"/>
      <c r="F8" s="28"/>
      <c r="G8" s="25"/>
      <c r="H8" s="25"/>
      <c r="I8" s="25"/>
    </row>
    <row r="9" ht="13.55" customHeight="1" spans="1:9">
      <c r="A9" s="8">
        <v>2</v>
      </c>
      <c r="B9" s="9" t="s">
        <v>29</v>
      </c>
      <c r="C9" s="9" t="s">
        <v>27</v>
      </c>
      <c r="D9" s="16" t="s">
        <v>30</v>
      </c>
      <c r="E9" s="28"/>
      <c r="F9" s="28"/>
      <c r="G9" s="25"/>
      <c r="H9" s="25"/>
      <c r="I9" s="25"/>
    </row>
    <row r="10" ht="26.55" customHeight="1" spans="1:9">
      <c r="A10" s="5">
        <v>3</v>
      </c>
      <c r="B10" s="6" t="s">
        <v>31</v>
      </c>
      <c r="C10" s="6" t="s">
        <v>32</v>
      </c>
      <c r="D10" s="15" t="s">
        <v>33</v>
      </c>
      <c r="E10" s="27"/>
      <c r="F10" s="28"/>
      <c r="G10" s="25"/>
      <c r="H10" s="25"/>
      <c r="I10" s="25"/>
    </row>
    <row r="11" ht="39.55" customHeight="1" spans="1:9">
      <c r="A11" s="8">
        <v>4</v>
      </c>
      <c r="B11" s="9" t="s">
        <v>34</v>
      </c>
      <c r="C11" s="9" t="s">
        <v>35</v>
      </c>
      <c r="D11" s="16" t="s">
        <v>36</v>
      </c>
      <c r="E11" s="28"/>
      <c r="F11" s="28"/>
      <c r="G11" s="25"/>
      <c r="H11" s="25"/>
      <c r="I11" s="25"/>
    </row>
    <row r="12" ht="26.55" customHeight="1" spans="1:9">
      <c r="A12" s="5">
        <v>5</v>
      </c>
      <c r="B12" s="6" t="s">
        <v>37</v>
      </c>
      <c r="C12" s="6" t="s">
        <v>21</v>
      </c>
      <c r="D12" s="15" t="s">
        <v>38</v>
      </c>
      <c r="E12" s="27"/>
      <c r="F12" s="28"/>
      <c r="G12" s="25"/>
      <c r="H12" s="25"/>
      <c r="I12" s="25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topLeftCell="D1" workbookViewId="0">
      <selection activeCell="Q13" sqref="Q13"/>
    </sheetView>
  </sheetViews>
  <sheetFormatPr defaultColWidth="8.88888888888889" defaultRowHeight="14.4"/>
  <cols>
    <col min="1" max="1" width="13.6666666666667" customWidth="1"/>
    <col min="2" max="2" width="15.7777777777778" customWidth="1"/>
    <col min="3" max="3" width="14.4444444444444" customWidth="1"/>
    <col min="6" max="6" width="13.8888888888889" customWidth="1"/>
    <col min="7" max="7" width="18.2222222222222" customWidth="1"/>
    <col min="8" max="8" width="12.6666666666667" customWidth="1"/>
    <col min="10" max="10" width="14.3333333333333" customWidth="1"/>
    <col min="11" max="11" width="23.8888888888889" customWidth="1"/>
    <col min="12" max="12" width="11.7777777777778" customWidth="1"/>
    <col min="15" max="15" width="13" customWidth="1"/>
    <col min="16" max="16" width="11.5555555555556" customWidth="1"/>
  </cols>
  <sheetData>
    <row r="1" spans="1:15">
      <c r="A1" s="1" t="s">
        <v>1</v>
      </c>
      <c r="B1" s="1"/>
      <c r="C1" s="1"/>
      <c r="D1" s="1"/>
      <c r="F1" s="1" t="s">
        <v>3</v>
      </c>
      <c r="G1" s="1"/>
      <c r="H1" s="1"/>
      <c r="J1" s="1" t="s">
        <v>39</v>
      </c>
      <c r="K1" s="1"/>
      <c r="L1" s="1"/>
      <c r="N1" s="1" t="s">
        <v>24</v>
      </c>
      <c r="O1" s="1"/>
    </row>
    <row r="2" spans="1:14">
      <c r="A2" s="2" t="s">
        <v>0</v>
      </c>
      <c r="B2" s="3" t="s">
        <v>40</v>
      </c>
      <c r="C2" s="3" t="s">
        <v>2</v>
      </c>
      <c r="D2" s="4" t="s">
        <v>41</v>
      </c>
      <c r="F2" s="4" t="s">
        <v>41</v>
      </c>
      <c r="G2" s="4" t="s">
        <v>42</v>
      </c>
      <c r="H2" s="4" t="s">
        <v>4</v>
      </c>
      <c r="K2" s="1" t="s">
        <v>43</v>
      </c>
      <c r="L2" s="1" t="s">
        <v>43</v>
      </c>
      <c r="N2" t="s">
        <v>44</v>
      </c>
    </row>
    <row r="3" spans="1:15">
      <c r="A3" s="5">
        <v>1</v>
      </c>
      <c r="B3" s="6" t="s">
        <v>7</v>
      </c>
      <c r="C3" s="7">
        <v>23</v>
      </c>
      <c r="D3" s="7">
        <v>1</v>
      </c>
      <c r="F3" s="5">
        <v>1</v>
      </c>
      <c r="G3" s="6" t="s">
        <v>8</v>
      </c>
      <c r="H3" s="7">
        <v>0</v>
      </c>
      <c r="K3" s="11" t="s">
        <v>0</v>
      </c>
      <c r="L3" s="11" t="s">
        <v>45</v>
      </c>
      <c r="N3" s="4" t="s">
        <v>45</v>
      </c>
      <c r="O3" s="4" t="s">
        <v>46</v>
      </c>
    </row>
    <row r="4" ht="15" customHeight="1" spans="1:15">
      <c r="A4" s="8">
        <v>2</v>
      </c>
      <c r="B4" s="9" t="s">
        <v>11</v>
      </c>
      <c r="C4" s="10">
        <v>35</v>
      </c>
      <c r="D4" s="10">
        <v>2</v>
      </c>
      <c r="F4" s="8">
        <v>2</v>
      </c>
      <c r="G4" s="9" t="s">
        <v>12</v>
      </c>
      <c r="H4" s="10">
        <v>7.99</v>
      </c>
      <c r="K4" s="6">
        <v>1</v>
      </c>
      <c r="L4" s="7">
        <v>1</v>
      </c>
      <c r="N4" s="5">
        <v>1</v>
      </c>
      <c r="O4" s="6" t="s">
        <v>27</v>
      </c>
    </row>
    <row r="5" spans="1:15">
      <c r="A5" s="5">
        <v>3</v>
      </c>
      <c r="B5" s="6" t="s">
        <v>15</v>
      </c>
      <c r="C5" s="7">
        <v>20</v>
      </c>
      <c r="D5" s="7">
        <v>3</v>
      </c>
      <c r="F5" s="5">
        <v>3</v>
      </c>
      <c r="G5" s="6" t="s">
        <v>16</v>
      </c>
      <c r="H5" s="7">
        <v>5.99</v>
      </c>
      <c r="K5" s="9">
        <v>1</v>
      </c>
      <c r="L5" s="10">
        <v>2</v>
      </c>
      <c r="N5" s="8">
        <v>2</v>
      </c>
      <c r="O5" s="9" t="s">
        <v>21</v>
      </c>
    </row>
    <row r="6" spans="1:15">
      <c r="A6" s="8">
        <v>4</v>
      </c>
      <c r="B6" s="9" t="s">
        <v>19</v>
      </c>
      <c r="C6" s="10">
        <v>45</v>
      </c>
      <c r="D6" s="10">
        <v>1</v>
      </c>
      <c r="K6" s="6">
        <v>1</v>
      </c>
      <c r="L6" s="7">
        <v>3</v>
      </c>
      <c r="N6" s="5">
        <v>3</v>
      </c>
      <c r="O6" s="6" t="s">
        <v>35</v>
      </c>
    </row>
    <row r="7" spans="11:15">
      <c r="K7" s="9">
        <v>2</v>
      </c>
      <c r="L7" s="10">
        <v>1</v>
      </c>
      <c r="N7" s="8">
        <v>4</v>
      </c>
      <c r="O7" s="9" t="s">
        <v>32</v>
      </c>
    </row>
    <row r="8" spans="11:12">
      <c r="K8" s="6">
        <v>2</v>
      </c>
      <c r="L8" s="7">
        <v>3</v>
      </c>
    </row>
    <row r="9" spans="11:12">
      <c r="K9" s="9">
        <v>3</v>
      </c>
      <c r="L9" s="10">
        <v>4</v>
      </c>
    </row>
    <row r="10" spans="1:14">
      <c r="A10" s="1" t="s">
        <v>23</v>
      </c>
      <c r="B10" s="1"/>
      <c r="C10" s="1"/>
      <c r="K10" s="6">
        <v>3</v>
      </c>
      <c r="L10" s="7">
        <v>1</v>
      </c>
      <c r="N10" t="str">
        <f>_xlfn.CONCAT("(",N3,","," '",O3,"'",")")</f>
        <v>(artista_id, 'name')</v>
      </c>
    </row>
    <row r="11" spans="1:14">
      <c r="A11" t="s">
        <v>44</v>
      </c>
      <c r="C11" t="s">
        <v>43</v>
      </c>
      <c r="K11" s="9">
        <v>4</v>
      </c>
      <c r="L11" s="10">
        <v>2</v>
      </c>
      <c r="N11" t="str">
        <f>_xlfn.CONCAT("(",N4,","," '",O4,"'",")")</f>
        <v>(1, 'Walter Phoenix')</v>
      </c>
    </row>
    <row r="12" spans="1:14">
      <c r="A12" s="2" t="s">
        <v>22</v>
      </c>
      <c r="B12" s="3" t="s">
        <v>47</v>
      </c>
      <c r="C12" s="3" t="s">
        <v>45</v>
      </c>
      <c r="F12" s="1" t="s">
        <v>48</v>
      </c>
      <c r="G12" s="1"/>
      <c r="H12" s="1"/>
      <c r="N12" t="str">
        <f>_xlfn.CONCAT("(",N5,","," '",O5,"'",")")</f>
        <v>(2, 'Freedie Shannon')</v>
      </c>
    </row>
    <row r="13" spans="1:14">
      <c r="A13" s="5">
        <v>1</v>
      </c>
      <c r="B13" s="6" t="s">
        <v>26</v>
      </c>
      <c r="C13" s="6" t="s">
        <v>49</v>
      </c>
      <c r="G13" t="s">
        <v>43</v>
      </c>
      <c r="H13" t="s">
        <v>43</v>
      </c>
      <c r="J13" s="1" t="s">
        <v>50</v>
      </c>
      <c r="K13" s="1"/>
      <c r="L13" s="1"/>
      <c r="N13" t="str">
        <f>_xlfn.CONCAT("(",N6,","," '",O6,"'",")")</f>
        <v>(3, 'Lance Day')</v>
      </c>
    </row>
    <row r="14" spans="1:14">
      <c r="A14" s="8">
        <v>2</v>
      </c>
      <c r="B14" s="9" t="s">
        <v>29</v>
      </c>
      <c r="C14" s="9" t="s">
        <v>49</v>
      </c>
      <c r="G14" s="2" t="s">
        <v>51</v>
      </c>
      <c r="H14" s="2" t="s">
        <v>0</v>
      </c>
      <c r="J14" s="1" t="s">
        <v>44</v>
      </c>
      <c r="K14" s="1"/>
      <c r="L14" s="1" t="s">
        <v>43</v>
      </c>
      <c r="N14" t="str">
        <f>_xlfn.CONCAT("(",N7,","," '",O7,"'",")")</f>
        <v>(4, 'Peter Strong')</v>
      </c>
    </row>
    <row r="15" spans="1:12">
      <c r="A15" s="5">
        <v>3</v>
      </c>
      <c r="B15" s="6" t="s">
        <v>31</v>
      </c>
      <c r="C15" s="6" t="s">
        <v>52</v>
      </c>
      <c r="G15" s="6">
        <v>1</v>
      </c>
      <c r="H15" s="6">
        <v>1</v>
      </c>
      <c r="J15" s="12" t="s">
        <v>51</v>
      </c>
      <c r="K15" s="12" t="s">
        <v>53</v>
      </c>
      <c r="L15" s="12" t="s">
        <v>22</v>
      </c>
    </row>
    <row r="16" spans="1:14">
      <c r="A16" s="8">
        <v>4</v>
      </c>
      <c r="B16" s="9" t="s">
        <v>34</v>
      </c>
      <c r="C16" s="9" t="s">
        <v>54</v>
      </c>
      <c r="G16" s="9">
        <v>6</v>
      </c>
      <c r="H16" s="9">
        <v>1</v>
      </c>
      <c r="J16" s="5">
        <v>1</v>
      </c>
      <c r="K16" s="6" t="s">
        <v>55</v>
      </c>
      <c r="L16" s="6" t="s">
        <v>49</v>
      </c>
      <c r="N16" t="s">
        <v>56</v>
      </c>
    </row>
    <row r="17" spans="1:14">
      <c r="A17" s="5">
        <v>5</v>
      </c>
      <c r="B17" s="6" t="s">
        <v>37</v>
      </c>
      <c r="C17" s="6" t="s">
        <v>57</v>
      </c>
      <c r="G17" s="6">
        <v>14</v>
      </c>
      <c r="H17" s="6">
        <v>1</v>
      </c>
      <c r="J17" s="8">
        <f>J16+1</f>
        <v>2</v>
      </c>
      <c r="K17" s="9" t="s">
        <v>58</v>
      </c>
      <c r="L17" s="9" t="s">
        <v>49</v>
      </c>
      <c r="N17" t="s">
        <v>59</v>
      </c>
    </row>
    <row r="18" spans="7:14">
      <c r="G18" s="9">
        <v>16</v>
      </c>
      <c r="H18" s="9">
        <v>1</v>
      </c>
      <c r="J18" s="5">
        <f t="shared" ref="J18:J33" si="0">J17+1</f>
        <v>3</v>
      </c>
      <c r="K18" s="6" t="s">
        <v>60</v>
      </c>
      <c r="L18" s="6" t="s">
        <v>49</v>
      </c>
      <c r="N18" t="s">
        <v>61</v>
      </c>
    </row>
    <row r="19" spans="7:14">
      <c r="G19" s="6">
        <v>13</v>
      </c>
      <c r="H19" s="6">
        <v>2</v>
      </c>
      <c r="J19" s="8">
        <f t="shared" si="0"/>
        <v>4</v>
      </c>
      <c r="K19" s="9" t="s">
        <v>62</v>
      </c>
      <c r="L19" s="9" t="s">
        <v>57</v>
      </c>
      <c r="N19" t="s">
        <v>63</v>
      </c>
    </row>
    <row r="20" spans="1:12">
      <c r="A20" t="str">
        <f>_xlfn.CONCAT("(",A3,","," '",B3,"'",")")</f>
        <v>(1, 'Thati')</v>
      </c>
      <c r="C20" t="s">
        <v>64</v>
      </c>
      <c r="G20" s="9">
        <v>17</v>
      </c>
      <c r="H20" s="9">
        <v>2</v>
      </c>
      <c r="J20" s="5">
        <f t="shared" si="0"/>
        <v>5</v>
      </c>
      <c r="K20" s="6" t="s">
        <v>65</v>
      </c>
      <c r="L20" s="6" t="s">
        <v>57</v>
      </c>
    </row>
    <row r="21" spans="1:12">
      <c r="A21" t="str">
        <f>_xlfn.CONCAT("(",A4,","," '",B4,"'",")")</f>
        <v>(2, 'Cintia')</v>
      </c>
      <c r="C21" t="s">
        <v>66</v>
      </c>
      <c r="G21" s="6">
        <v>2</v>
      </c>
      <c r="H21" s="6">
        <v>2</v>
      </c>
      <c r="J21" s="8">
        <f t="shared" si="0"/>
        <v>6</v>
      </c>
      <c r="K21" s="9" t="s">
        <v>67</v>
      </c>
      <c r="L21" s="9" t="s">
        <v>54</v>
      </c>
    </row>
    <row r="22" spans="1:12">
      <c r="A22" t="str">
        <f>_xlfn.CONCAT("(",A5,","," '",B5,"'",")")</f>
        <v>(3, 'Bill')</v>
      </c>
      <c r="C22" t="s">
        <v>68</v>
      </c>
      <c r="G22" s="9">
        <v>15</v>
      </c>
      <c r="H22" s="9">
        <v>2</v>
      </c>
      <c r="J22" s="5">
        <f t="shared" si="0"/>
        <v>7</v>
      </c>
      <c r="K22" s="6" t="s">
        <v>69</v>
      </c>
      <c r="L22" s="6" t="s">
        <v>54</v>
      </c>
    </row>
    <row r="23" spans="1:12">
      <c r="A23" t="str">
        <f>_xlfn.CONCAT("(",A6,","," '",B6,"'",")")</f>
        <v>(4, 'Roger')</v>
      </c>
      <c r="C23" t="s">
        <v>70</v>
      </c>
      <c r="G23" s="6">
        <v>4</v>
      </c>
      <c r="H23" s="6">
        <v>3</v>
      </c>
      <c r="J23" s="8">
        <f t="shared" si="0"/>
        <v>8</v>
      </c>
      <c r="K23" s="9" t="s">
        <v>71</v>
      </c>
      <c r="L23" s="9" t="s">
        <v>54</v>
      </c>
    </row>
    <row r="24" spans="1:12">
      <c r="A24" t="str">
        <f>_xlfn.CONCAT("(",A7,","," '",B7,"'",")")</f>
        <v>(, '')</v>
      </c>
      <c r="G24" s="9">
        <v>16</v>
      </c>
      <c r="H24" s="9">
        <v>3</v>
      </c>
      <c r="J24" s="5">
        <f t="shared" si="0"/>
        <v>9</v>
      </c>
      <c r="K24" s="6" t="s">
        <v>72</v>
      </c>
      <c r="L24" s="6" t="s">
        <v>54</v>
      </c>
    </row>
    <row r="25" spans="7:12">
      <c r="G25" s="6">
        <v>6</v>
      </c>
      <c r="H25" s="6">
        <v>3</v>
      </c>
      <c r="J25" s="8">
        <f t="shared" si="0"/>
        <v>10</v>
      </c>
      <c r="K25" s="9" t="s">
        <v>73</v>
      </c>
      <c r="L25" s="9" t="s">
        <v>52</v>
      </c>
    </row>
    <row r="26" spans="7:12">
      <c r="G26" s="9">
        <v>3</v>
      </c>
      <c r="H26" s="9">
        <v>4</v>
      </c>
      <c r="J26" s="5">
        <f t="shared" si="0"/>
        <v>11</v>
      </c>
      <c r="K26" s="6" t="s">
        <v>74</v>
      </c>
      <c r="L26" s="6" t="s">
        <v>52</v>
      </c>
    </row>
    <row r="27" spans="7:12">
      <c r="G27" s="6">
        <v>18</v>
      </c>
      <c r="H27" s="6">
        <v>4</v>
      </c>
      <c r="J27" s="8">
        <f t="shared" si="0"/>
        <v>12</v>
      </c>
      <c r="K27" s="9" t="s">
        <v>75</v>
      </c>
      <c r="L27" s="9" t="s">
        <v>52</v>
      </c>
    </row>
    <row r="28" spans="6:12">
      <c r="F28" s="8"/>
      <c r="G28" s="9">
        <v>11</v>
      </c>
      <c r="H28" s="9">
        <v>4</v>
      </c>
      <c r="J28" s="5">
        <f t="shared" si="0"/>
        <v>13</v>
      </c>
      <c r="K28" s="6" t="s">
        <v>76</v>
      </c>
      <c r="L28" s="6" t="s">
        <v>52</v>
      </c>
    </row>
    <row r="29" spans="10:12">
      <c r="J29" s="8">
        <f t="shared" si="0"/>
        <v>14</v>
      </c>
      <c r="K29" s="9" t="s">
        <v>77</v>
      </c>
      <c r="L29" s="9" t="s">
        <v>52</v>
      </c>
    </row>
    <row r="30" spans="10:12">
      <c r="J30" s="5">
        <f t="shared" si="0"/>
        <v>15</v>
      </c>
      <c r="K30" s="6" t="s">
        <v>78</v>
      </c>
      <c r="L30" s="6" t="s">
        <v>52</v>
      </c>
    </row>
    <row r="31" spans="10:12">
      <c r="J31" s="8">
        <f t="shared" si="0"/>
        <v>16</v>
      </c>
      <c r="K31" s="9" t="s">
        <v>79</v>
      </c>
      <c r="L31" s="9" t="s">
        <v>80</v>
      </c>
    </row>
    <row r="32" spans="10:12">
      <c r="J32" s="5">
        <f t="shared" si="0"/>
        <v>17</v>
      </c>
      <c r="K32" s="6" t="s">
        <v>81</v>
      </c>
      <c r="L32" s="6" t="s">
        <v>80</v>
      </c>
    </row>
    <row r="33" spans="10:12">
      <c r="J33" s="8">
        <f t="shared" si="0"/>
        <v>18</v>
      </c>
      <c r="K33" s="9" t="s">
        <v>82</v>
      </c>
      <c r="L33" s="9" t="s">
        <v>80</v>
      </c>
    </row>
    <row r="35" spans="10:12">
      <c r="J35" t="str">
        <f>_xlfn.CONCAT("(",J16,","," '",K16,"'",")")</f>
        <v>(1, 'Soul For Us')</v>
      </c>
      <c r="L35" t="s">
        <v>83</v>
      </c>
    </row>
    <row r="36" spans="10:12">
      <c r="J36" t="str">
        <f t="shared" ref="J36:J52" si="1">_xlfn.CONCAT("(",J17,","," '",K17,"'",")")</f>
        <v>(2, 'Reflections Of Magic')</v>
      </c>
      <c r="L36" t="s">
        <v>84</v>
      </c>
    </row>
    <row r="37" spans="10:12">
      <c r="J37" t="str">
        <f t="shared" si="1"/>
        <v>(3, 'Dance With Her Own')</v>
      </c>
      <c r="L37" t="s">
        <v>85</v>
      </c>
    </row>
    <row r="38" spans="10:12">
      <c r="J38" t="str">
        <f t="shared" si="1"/>
        <v>(4, 'Troubles Of My Inner Fire')</v>
      </c>
      <c r="L38" t="s">
        <v>86</v>
      </c>
    </row>
    <row r="39" spans="10:12">
      <c r="J39" t="str">
        <f t="shared" si="1"/>
        <v>(5, 'Time Fireworks')</v>
      </c>
      <c r="L39" t="s">
        <v>87</v>
      </c>
    </row>
    <row r="40" spans="10:12">
      <c r="J40" t="str">
        <f t="shared" si="1"/>
        <v>(6, 'Magic Circus')</v>
      </c>
      <c r="L40" t="s">
        <v>88</v>
      </c>
    </row>
    <row r="41" spans="10:12">
      <c r="J41" t="str">
        <f t="shared" si="1"/>
        <v>(7, 'Honey, So Do I')</v>
      </c>
      <c r="L41" t="s">
        <v>89</v>
      </c>
    </row>
    <row r="42" spans="10:12">
      <c r="J42" t="str">
        <f t="shared" si="1"/>
        <v>(8, 'Sweetie, Let's Go Wild')</v>
      </c>
      <c r="L42" t="s">
        <v>90</v>
      </c>
    </row>
    <row r="43" spans="10:12">
      <c r="J43" t="str">
        <f t="shared" si="1"/>
        <v>(9, 'She Knows')</v>
      </c>
      <c r="L43" t="s">
        <v>91</v>
      </c>
    </row>
    <row r="44" spans="10:12">
      <c r="J44" t="str">
        <f t="shared" si="1"/>
        <v>(10, 'Fantasy For Me')</v>
      </c>
      <c r="L44" t="s">
        <v>92</v>
      </c>
    </row>
    <row r="45" spans="10:12">
      <c r="J45" t="str">
        <f t="shared" si="1"/>
        <v>(11, 'Celebration Of More')</v>
      </c>
      <c r="L45" t="s">
        <v>93</v>
      </c>
    </row>
    <row r="46" spans="10:12">
      <c r="J46" t="str">
        <f t="shared" si="1"/>
        <v>(12, 'Rock His Everything')</v>
      </c>
      <c r="L46" t="s">
        <v>94</v>
      </c>
    </row>
    <row r="47" spans="10:12">
      <c r="J47" t="str">
        <f t="shared" si="1"/>
        <v>(13, 'Home Forever')</v>
      </c>
      <c r="L47" t="s">
        <v>95</v>
      </c>
    </row>
    <row r="48" spans="10:12">
      <c r="J48" t="str">
        <f t="shared" si="1"/>
        <v>(14, 'Diamond Power')</v>
      </c>
      <c r="L48" t="s">
        <v>96</v>
      </c>
    </row>
    <row r="49" spans="10:12">
      <c r="J49" t="str">
        <f t="shared" si="1"/>
        <v>(15, 'Honey, Let's Be Silly')</v>
      </c>
      <c r="L49" t="s">
        <v>97</v>
      </c>
    </row>
    <row r="50" spans="10:12">
      <c r="J50" t="str">
        <f t="shared" si="1"/>
        <v>(16, 'Thang Of Thunder')</v>
      </c>
      <c r="L50" t="s">
        <v>98</v>
      </c>
    </row>
    <row r="51" spans="10:12">
      <c r="J51" t="str">
        <f t="shared" si="1"/>
        <v>(17, 'Words Of Her Life')</v>
      </c>
      <c r="L51" t="s">
        <v>99</v>
      </c>
    </row>
    <row r="52" spans="10:12">
      <c r="J52" t="str">
        <f t="shared" si="1"/>
        <v>(18, 'Without My Streets')</v>
      </c>
      <c r="L52" t="s">
        <v>100</v>
      </c>
    </row>
  </sheetData>
  <mergeCells count="7">
    <mergeCell ref="A1:D1"/>
    <mergeCell ref="F1:H1"/>
    <mergeCell ref="J1:L1"/>
    <mergeCell ref="N1:O1"/>
    <mergeCell ref="A10:C10"/>
    <mergeCell ref="F12:H12"/>
    <mergeCell ref="J13:L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flavio</cp:lastModifiedBy>
  <dcterms:created xsi:type="dcterms:W3CDTF">2021-08-02T15:08:00Z</dcterms:created>
  <dcterms:modified xsi:type="dcterms:W3CDTF">2021-08-03T17:02:29Z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