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<sst xmlns="http://schemas.openxmlformats.org/spreadsheetml/2006/main" count="23797" uniqueCount="659">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</sst>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4402" headerRowCount="1" totalsRowCount="0" totalsRowShown="0">
  <autoFilter ref="A4:H4402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44676.23</v>
      </c>
      <c r="F909" s="21" t="n">
        <f aca="false">IFERROR(D909*E909,0)</f>
        <v>1506.12618963331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1506.12618963331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44676.23</v>
      </c>
      <c r="F910" s="22" t="n">
        <f aca="false">IFERROR(D910*E910,0)</f>
        <v>3061.19524927727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3061.19524927727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44676.23</v>
      </c>
      <c r="F911" s="21" t="n">
        <f aca="false">IFERROR(D911*E911,0)</f>
        <v>3330.15444697469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3330.15444697469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44676.23</v>
      </c>
      <c r="F912" s="22" t="n">
        <f aca="false">IFERROR(D912*E912,0)</f>
        <v>846.303793934168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846.303793934168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44676.23</v>
      </c>
      <c r="F913" s="21" t="n">
        <f aca="false">IFERROR(D913*E913,0)</f>
        <v>1495.70317101993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1495.70317101993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44676.23</v>
      </c>
      <c r="F914" s="22" t="n">
        <f aca="false">IFERROR(D914*E914,0)</f>
        <v>1085.12687259725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1085.12687259725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44676.23</v>
      </c>
      <c r="F915" s="21" t="n">
        <f aca="false">IFERROR(D915*E915,0)</f>
        <v>1086.71298412537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1086.71298412537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44676.23</v>
      </c>
      <c r="F916" s="22" t="n">
        <f aca="false">IFERROR(D916*E916,0)</f>
        <v>32264.907292438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32264.907292438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19639.46</v>
      </c>
      <c r="F989" s="21" t="n">
        <f aca="false">IFERROR(D989*E989,0)</f>
        <v>662.085969569407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662.085969569407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19639.46</v>
      </c>
      <c r="F990" s="22" t="n">
        <f aca="false">IFERROR(D990*E990,0)</f>
        <v>1345.6869939646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1345.6869939646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19639.46</v>
      </c>
      <c r="F991" s="21" t="n">
        <f aca="false">IFERROR(D991*E991,0)</f>
        <v>1463.92018877111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1463.92018877111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19639.46</v>
      </c>
      <c r="F992" s="22" t="n">
        <f aca="false">IFERROR(D992*E992,0)</f>
        <v>372.03115636253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372.03115636253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19639.46</v>
      </c>
      <c r="F993" s="21" t="n">
        <f aca="false">IFERROR(D993*E993,0)</f>
        <v>657.504059745397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657.504059745397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19639.46</v>
      </c>
      <c r="F994" s="22" t="n">
        <f aca="false">IFERROR(D994*E994,0)</f>
        <v>477.016655373536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477.016655373536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19639.46</v>
      </c>
      <c r="F995" s="21" t="n">
        <f aca="false">IFERROR(D995*E995,0)</f>
        <v>477.713902520667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477.713902520667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19639.46</v>
      </c>
      <c r="F996" s="22" t="n">
        <f aca="false">IFERROR(D996*E996,0)</f>
        <v>14183.5010736928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14183.5010736928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57642.48</v>
      </c>
      <c r="F1013" s="21" t="n">
        <f aca="false">IFERROR(D1013*E1013,0)</f>
        <v>1643.79695817491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1643.79695817491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57642.48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57642.48</v>
      </c>
      <c r="F1015" s="21" t="n">
        <f aca="false">IFERROR(D1015*E1015,0)</f>
        <v>2465.69543726236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2465.69543726236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57642.48</v>
      </c>
      <c r="F1016" s="22" t="n">
        <f aca="false">IFERROR(D1016*E1016,0)</f>
        <v>547.932319391635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547.932319391635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57642.48</v>
      </c>
      <c r="F1017" s="21" t="n">
        <f aca="false">IFERROR(D1017*E1017,0)</f>
        <v>2520.48866920152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2520.48866920152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57642.48</v>
      </c>
      <c r="F1018" s="22" t="n">
        <f aca="false">IFERROR(D1018*E1018,0)</f>
        <v>931.48494296578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931.48494296578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57642.48</v>
      </c>
      <c r="F1019" s="21" t="n">
        <f aca="false">IFERROR(D1019*E1019,0)</f>
        <v>1260.24433460076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1260.24433460076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57642.48</v>
      </c>
      <c r="F1020" s="22" t="n">
        <f aca="false">IFERROR(D1020*E1020,0)</f>
        <v>48272.837338403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48272.837338403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71654.39</v>
      </c>
      <c r="F1021" s="21" t="n">
        <f aca="false">IFERROR(D1021*E1021,0)</f>
        <v>2415.61459821474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2415.61459821474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71654.39</v>
      </c>
      <c r="F1022" s="22" t="n">
        <f aca="false">IFERROR(D1022*E1022,0)</f>
        <v>4909.72667697926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4909.72667697926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71654.39</v>
      </c>
      <c r="F1023" s="21" t="n">
        <f aca="false">IFERROR(D1023*E1023,0)</f>
        <v>5341.09940574124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5341.09940574124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71654.39</v>
      </c>
      <c r="F1024" s="22" t="n">
        <f aca="false">IFERROR(D1024*E1024,0)</f>
        <v>1357.35226783994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1357.35226783994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71654.39</v>
      </c>
      <c r="F1025" s="21" t="n">
        <f aca="false">IFERROR(D1025*E1025,0)</f>
        <v>2398.89754217173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2398.89754217173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71654.39</v>
      </c>
      <c r="F1026" s="22" t="n">
        <f aca="false">IFERROR(D1026*E1026,0)</f>
        <v>1740.39089978191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1740.39089978191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71654.39</v>
      </c>
      <c r="F1027" s="21" t="n">
        <f aca="false">IFERROR(D1027*E1027,0)</f>
        <v>1742.93479961455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1742.93479961455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71654.39</v>
      </c>
      <c r="F1028" s="22" t="n">
        <f aca="false">IFERROR(D1028*E1028,0)</f>
        <v>51748.3738096566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51748.3738096566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173188.88</v>
      </c>
      <c r="F1029" s="21" t="n">
        <f aca="false">IFERROR(D1029*E1029,0)</f>
        <v>5838.54787929198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5838.54787929198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173188.88</v>
      </c>
      <c r="F1030" s="22" t="n">
        <f aca="false">IFERROR(D1030*E1030,0)</f>
        <v>11866.8244093929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11866.8244093929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173188.88</v>
      </c>
      <c r="F1031" s="21" t="n">
        <f aca="false">IFERROR(D1031*E1031,0)</f>
        <v>12909.4536154587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12909.4536154587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173188.88</v>
      </c>
      <c r="F1032" s="22" t="n">
        <f aca="false">IFERROR(D1032*E1032,0)</f>
        <v>3280.7245869047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3280.7245869047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173188.88</v>
      </c>
      <c r="F1033" s="21" t="n">
        <f aca="false">IFERROR(D1033*E1033,0)</f>
        <v>5798.14270365674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5798.14270365674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173188.88</v>
      </c>
      <c r="F1034" s="22" t="n">
        <f aca="false">IFERROR(D1034*E1034,0)</f>
        <v>4206.53013298169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4206.53013298169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173188.88</v>
      </c>
      <c r="F1035" s="21" t="n">
        <f aca="false">IFERROR(D1035*E1035,0)</f>
        <v>4212.67874666531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4212.67874666531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173188.88</v>
      </c>
      <c r="F1036" s="22" t="n">
        <f aca="false">IFERROR(D1036*E1036,0)</f>
        <v>125075.977925648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125075.977925648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131653.47</v>
      </c>
      <c r="F1037" s="21" t="n">
        <f aca="false">IFERROR(D1037*E1037,0)</f>
        <v>4438.305092509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4438.305092509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131653.47</v>
      </c>
      <c r="F1038" s="22" t="n">
        <f aca="false">IFERROR(D1038*E1038,0)</f>
        <v>9020.83673834762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9020.83673834762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131653.47</v>
      </c>
      <c r="F1039" s="21" t="n">
        <f aca="false">IFERROR(D1039*E1039,0)</f>
        <v>9813.41506613582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9813.41506613582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131653.47</v>
      </c>
      <c r="F1040" s="22" t="n">
        <f aca="false">IFERROR(D1040*E1040,0)</f>
        <v>2493.91748465791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2493.91748465791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131653.47</v>
      </c>
      <c r="F1041" s="21" t="n">
        <f aca="false">IFERROR(D1041*E1041,0)</f>
        <v>4407.59017837399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4407.59017837399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131653.47</v>
      </c>
      <c r="F1042" s="22" t="n">
        <f aca="false">IFERROR(D1042*E1042,0)</f>
        <v>3197.68964766445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3197.68964766445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131653.47</v>
      </c>
      <c r="F1043" s="21" t="n">
        <f aca="false">IFERROR(D1043*E1043,0)</f>
        <v>3202.36365633717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3202.36365633717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131653.47</v>
      </c>
      <c r="F1044" s="22" t="n">
        <f aca="false">IFERROR(D1044*E1044,0)</f>
        <v>95079.352135974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95079.352135974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145633.97</v>
      </c>
      <c r="F1045" s="21" t="n">
        <f aca="false">IFERROR(D1045*E1045,0)</f>
        <v>4909.61606020186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4909.61606020186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145633.97</v>
      </c>
      <c r="F1046" s="22" t="n">
        <f aca="false">IFERROR(D1046*E1046,0)</f>
        <v>9978.77433027337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9978.77433027337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145633.97</v>
      </c>
      <c r="F1047" s="21" t="n">
        <f aca="false">IFERROR(D1047*E1047,0)</f>
        <v>10855.5178632145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10855.5178632145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145633.97</v>
      </c>
      <c r="F1048" s="22" t="n">
        <f aca="false">IFERROR(D1048*E1048,0)</f>
        <v>2758.75071232946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2758.75071232946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145633.97</v>
      </c>
      <c r="F1049" s="21" t="n">
        <f aca="false">IFERROR(D1049*E1049,0)</f>
        <v>4875.63947847036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4875.63947847036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145633.97</v>
      </c>
      <c r="F1050" s="22" t="n">
        <f aca="false">IFERROR(D1050*E1050,0)</f>
        <v>3537.25760678602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3537.25760678602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145633.97</v>
      </c>
      <c r="F1051" s="21" t="n">
        <f aca="false">IFERROR(D1051*E1051,0)</f>
        <v>3542.42795617995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3542.42795617995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145633.97</v>
      </c>
      <c r="F1052" s="22" t="n">
        <f aca="false">IFERROR(D1052*E1052,0)</f>
        <v>105175.985992545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105175.985992545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201374.98</v>
      </c>
      <c r="F1093" s="21" t="n">
        <f aca="false">IFERROR(D1093*E1093,0)</f>
        <v>6788.7583915403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6788.7583915403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201374.98</v>
      </c>
      <c r="F1094" s="22" t="n">
        <f aca="false">IFERROR(D1094*E1094,0)</f>
        <v>13798.1233443222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13798.1233443222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201374.98</v>
      </c>
      <c r="F1095" s="21" t="n">
        <f aca="false">IFERROR(D1095*E1095,0)</f>
        <v>15010.4381044784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15010.4381044784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201374.98</v>
      </c>
      <c r="F1096" s="22" t="n">
        <f aca="false">IFERROR(D1096*E1096,0)</f>
        <v>3814.65512146878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3814.65512146878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201374.98</v>
      </c>
      <c r="F1097" s="21" t="n">
        <f aca="false">IFERROR(D1097*E1097,0)</f>
        <v>6741.77736460922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6741.77736460922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201374.98</v>
      </c>
      <c r="F1098" s="22" t="n">
        <f aca="false">IFERROR(D1098*E1098,0)</f>
        <v>4891.13343419384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4891.13343419384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201374.98</v>
      </c>
      <c r="F1099" s="21" t="n">
        <f aca="false">IFERROR(D1099*E1099,0)</f>
        <v>4898.28272090075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4898.28272090075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201374.98</v>
      </c>
      <c r="F1100" s="22" t="n">
        <f aca="false">IFERROR(D1100*E1100,0)</f>
        <v>145431.811518487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145431.811518487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130646.37</v>
      </c>
      <c r="F1141" s="26" t="n">
        <f aca="false">IFERROR(D1141*E1141,0)</f>
        <v>4404.35371197444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4404.35371197444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130646.37</v>
      </c>
      <c r="F1142" s="26" t="n">
        <f aca="false">IFERROR(D1142*E1142,0)</f>
        <v>8951.83069787493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8951.83069787493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130646.37</v>
      </c>
      <c r="F1143" s="26" t="n">
        <f aca="false">IFERROR(D1143*E1143,0)</f>
        <v>9738.34609671857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9738.34609671857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130646.37</v>
      </c>
      <c r="F1144" s="26" t="n">
        <f aca="false">IFERROR(D1144*E1144,0)</f>
        <v>2474.83994497134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2474.83994497134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130646.37</v>
      </c>
      <c r="F1145" s="26" t="n">
        <f aca="false">IFERROR(D1145*E1145,0)</f>
        <v>4373.87375549019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4373.87375549019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130646.37</v>
      </c>
      <c r="F1146" s="26" t="n">
        <f aca="false">IFERROR(D1146*E1146,0)</f>
        <v>3173.22851311051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3173.22851311051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130646.37</v>
      </c>
      <c r="F1147" s="26" t="n">
        <f aca="false">IFERROR(D1147*E1147,0)</f>
        <v>3177.86676735812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3177.86676735812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130646.37</v>
      </c>
      <c r="F1148" s="26" t="n">
        <f aca="false">IFERROR(D1148*E1148,0)</f>
        <v>94352.0305125019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94352.0305125019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16940.57</v>
      </c>
      <c r="F1149" s="26" t="n">
        <f aca="false">IFERROR(D1149*E1149,0)</f>
        <v>571.100921996247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571.100921996247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16940.57</v>
      </c>
      <c r="F1150" s="26" t="n">
        <f aca="false">IFERROR(D1150*E1150,0)</f>
        <v>1160.76026119592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1160.76026119592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16940.57</v>
      </c>
      <c r="F1151" s="26" t="n">
        <f aca="false">IFERROR(D1151*E1151,0)</f>
        <v>1262.74563721662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1262.74563721662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16940.57</v>
      </c>
      <c r="F1152" s="26" t="n">
        <f aca="false">IFERROR(D1152*E1152,0)</f>
        <v>320.905964142618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320.905964142618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16940.57</v>
      </c>
      <c r="F1153" s="26" t="n">
        <f aca="false">IFERROR(D1153*E1153,0)</f>
        <v>567.148666480702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567.148666480702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16940.57</v>
      </c>
      <c r="F1154" s="26" t="n">
        <f aca="false">IFERROR(D1154*E1154,0)</f>
        <v>411.464166607496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411.464166607496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16940.57</v>
      </c>
      <c r="F1155" s="26" t="n">
        <f aca="false">IFERROR(D1155*E1155,0)</f>
        <v>412.065596794644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412.065596794644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16940.57</v>
      </c>
      <c r="F1156" s="26" t="n">
        <f aca="false">IFERROR(D1156*E1156,0)</f>
        <v>12234.3787855658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12234.3787855658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202595.92</v>
      </c>
      <c r="F1157" s="26" t="n">
        <f aca="false">IFERROR(D1157*E1157,0)</f>
        <v>6829.91875153421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6829.91875153421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202595.92</v>
      </c>
      <c r="F1158" s="26" t="n">
        <f aca="false">IFERROR(D1158*E1158,0)</f>
        <v>13881.781605721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13881.781605721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202595.92</v>
      </c>
      <c r="F1159" s="26" t="n">
        <f aca="false">IFERROR(D1159*E1159,0)</f>
        <v>15101.4466513161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15101.4466513161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202595.92</v>
      </c>
      <c r="F1160" s="26" t="n">
        <f aca="false">IFERROR(D1160*E1160,0)</f>
        <v>3837.78344170006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3837.78344170006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202595.92</v>
      </c>
      <c r="F1161" s="26" t="n">
        <f aca="false">IFERROR(D1161*E1161,0)</f>
        <v>6782.65287782117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6782.65287782117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202595.92</v>
      </c>
      <c r="F1162" s="26" t="n">
        <f aca="false">IFERROR(D1162*E1162,0)</f>
        <v>4920.78846112492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4920.78846112492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202595.92</v>
      </c>
      <c r="F1163" s="26" t="n">
        <f aca="false">IFERROR(D1163*E1163,0)</f>
        <v>4927.98109408125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4927.98109408125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202595.92</v>
      </c>
      <c r="F1164" s="26" t="n">
        <f aca="false">IFERROR(D1164*E1164,0)</f>
        <v>146313.567116701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146313.567116701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66158.64</v>
      </c>
      <c r="F1165" s="26" t="n">
        <f aca="false">IFERROR(D1165*E1165,0)</f>
        <v>2230.34173596389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2230.34173596389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66158.64</v>
      </c>
      <c r="F1166" s="26" t="n">
        <f aca="false">IFERROR(D1166*E1166,0)</f>
        <v>4533.16035096617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4533.16035096617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66158.64</v>
      </c>
      <c r="F1167" s="26" t="n">
        <f aca="false">IFERROR(D1167*E1167,0)</f>
        <v>4931.44764457068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4931.44764457068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66158.64</v>
      </c>
      <c r="F1168" s="26" t="n">
        <f aca="false">IFERROR(D1168*E1168,0)</f>
        <v>1253.24603337222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1253.24603337222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66158.64</v>
      </c>
      <c r="F1169" s="26" t="n">
        <f aca="false">IFERROR(D1169*E1169,0)</f>
        <v>2214.90684505756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2214.90684505756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66158.64</v>
      </c>
      <c r="F1170" s="26" t="n">
        <f aca="false">IFERROR(D1170*E1170,0)</f>
        <v>1606.90635979104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1606.90635979104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66158.64</v>
      </c>
      <c r="F1171" s="26" t="n">
        <f aca="false">IFERROR(D1171*E1171,0)</f>
        <v>1609.25514753766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1609.25514753766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66158.64</v>
      </c>
      <c r="F1172" s="26" t="n">
        <f aca="false">IFERROR(D1172*E1172,0)</f>
        <v>47779.3758827408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47779.3758827408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44676.23</v>
      </c>
      <c r="E126" s="21" t="n">
        <f aca="false">IFERROR(D126/IF(B126="Clientes",SUMIFS(PARÂMETROS!$B$8:$B$907,PARÂMETROS!$G$8:$G$907,F126),SUMIFS(PARÂMETROS!$C$8:$C$907,PARÂMETROS!$G$8:$G$907,F126)),0)</f>
        <v>0.22658736116042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19639.46</v>
      </c>
      <c r="E136" s="21" t="n">
        <f aca="false">IFERROR(D136/IF(B136="Clientes",SUMIFS(PARÂMETROS!$B$8:$B$907,PARÂMETROS!$G$8:$G$907,F136),SUMIFS(PARÂMETROS!$C$8:$C$907,PARÂMETROS!$G$8:$G$907,F136)),0)</f>
        <v>0.0996067353045595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57642.48</v>
      </c>
      <c r="E139" s="21" t="n">
        <f aca="false">IFERROR(D139/IF(B139="Clientes",SUMIFS(PARÂMETROS!$B$8:$B$907,PARÂMETROS!$G$8:$G$907,F139),SUMIFS(PARÂMETROS!$C$8:$C$907,PARÂMETROS!$G$8:$G$907,F139)),0)</f>
        <v>54.7932319391635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71654.39</v>
      </c>
      <c r="E140" s="21" t="n">
        <f aca="false">IFERROR(D140/IF(B140="Clientes",SUMIFS(PARÂMETROS!$B$8:$B$907,PARÂMETROS!$G$8:$G$907,F140),SUMIFS(PARÂMETROS!$C$8:$C$907,PARÂMETROS!$G$8:$G$907,F140)),0)</f>
        <v>0.363414261804534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173188.88</v>
      </c>
      <c r="E141" s="21" t="n">
        <f aca="false">IFERROR(D141/IF(B141="Clientes",SUMIFS(PARÂMETROS!$B$8:$B$907,PARÂMETROS!$G$8:$G$907,F141),SUMIFS(PARÂMETROS!$C$8:$C$907,PARÂMETROS!$G$8:$G$907,F141)),0)</f>
        <v>0.878373383374753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131653.47</v>
      </c>
      <c r="E142" s="21" t="n">
        <f aca="false">IFERROR(D142/IF(B142="Clientes",SUMIFS(PARÂMETROS!$B$8:$B$907,PARÂMETROS!$G$8:$G$907,F142),SUMIFS(PARÂMETROS!$C$8:$C$907,PARÂMETROS!$G$8:$G$907,F142)),0)</f>
        <v>0.667715524674139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145633.97</v>
      </c>
      <c r="E143" s="21" t="n">
        <f aca="false">IFERROR(D143/IF(B143="Clientes",SUMIFS(PARÂMETROS!$B$8:$B$907,PARÂMETROS!$G$8:$G$907,F143),SUMIFS(PARÂMETROS!$C$8:$C$907,PARÂMETROS!$G$8:$G$907,F143)),0)</f>
        <v>0.738621341989146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201374.98</v>
      </c>
      <c r="E149" s="21" t="n">
        <f aca="false">IFERROR(D149/G149,0)</f>
        <v>1205.83820359281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16940.57</v>
      </c>
      <c r="E152" s="21" t="n">
        <f aca="false">IFERROR(D152/IF(B152="Clientes",SUMIFS(PARÂMETROS!$B$8:$B$907,PARÂMETROS!$G$8:$G$907,F152),SUMIFS(PARÂMETROS!$C$8:$C$907,PARÂMETROS!$G$8:$G$907,F152)),0)</f>
        <v>0.0859185981640209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66158.64</v>
      </c>
      <c r="E153" s="21" t="n">
        <f aca="false">IFERROR(D153/IF(B153="Clientes",SUMIFS(PARÂMETROS!$B$8:$B$907,PARÂMETROS!$G$8:$G$907,F153),SUMIFS(PARÂMETROS!$C$8:$C$907,PARÂMETROS!$G$8:$G$907,F153)),0)</f>
        <v>0.335541106659228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202595.92</v>
      </c>
      <c r="E157" s="21" t="n">
        <f aca="false">IFERROR(D157/IF(B157="Clientes",SUMIFS(PARÂMETROS!$B$8:$B$907,PARÂMETROS!$G$8:$G$907,F157),SUMIFS(PARÂMETROS!$C$8:$C$907,PARÂMETROS!$G$8:$G$907,F157)),0)</f>
        <v>1.02751899376173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130646.37</v>
      </c>
      <c r="E158" s="21" t="n">
        <f aca="false">IFERROR(D158/IF(B158="Clientes",SUMIFS(PARÂMETROS!$B$8:$B$907,PARÂMETROS!$G$8:$G$907,F158),SUMIFS(PARÂMETROS!$C$8:$C$907,PARÂMETROS!$G$8:$G$907,F158)),0)</f>
        <v>0.662607749657656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2549748.44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3" customFormat="false" ht="14.25" hidden="false" customHeight="false" outlineLevel="0" collapsed="false"/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 t="n">
        <v>1</v>
      </c>
      <c r="E1824" s="39" t="n">
        <v>3995.53</v>
      </c>
      <c r="F1824" s="22" t="n">
        <f aca="false">IFERROR(D1824*E1824,0)</f>
        <v>3995.53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 t="n">
        <v>1</v>
      </c>
      <c r="E1905" s="39" t="n">
        <v>4864.24</v>
      </c>
      <c r="F1905" s="22" t="n">
        <f aca="false">IFERROR(D1905*E1905,0)</f>
        <v>4864.24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 t="n">
        <v>1</v>
      </c>
      <c r="E1943" s="39" t="n">
        <v>39191.62</v>
      </c>
      <c r="F1943" s="22" t="n">
        <f aca="false">IFERROR(D1943*E1943,0)</f>
        <v>39191.62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 t="n">
        <v>1</v>
      </c>
      <c r="E1960" s="39" t="n">
        <v>11623.33</v>
      </c>
      <c r="F1960" s="22" t="n">
        <f aca="false">IFERROR(D1960*E1960,0)</f>
        <v>11623.33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 t="n">
        <v>1</v>
      </c>
      <c r="E1970" s="39" t="n">
        <v>1882.43</v>
      </c>
      <c r="F1970" s="22" t="n">
        <f aca="false">IFERROR(D1970*E1970,0)</f>
        <v>1882.43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 t="n">
        <v>1</v>
      </c>
      <c r="E1994" s="39" t="n">
        <v>11761.57</v>
      </c>
      <c r="F1994" s="22" t="n">
        <f aca="false">IFERROR(D1994*E1994,0)</f>
        <v>11761.57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 t="n">
        <v>1</v>
      </c>
      <c r="E2056" s="39" t="n">
        <v>4175.57</v>
      </c>
      <c r="F2056" s="22" t="n">
        <f aca="false">IFERROR(D2056*E2056,0)</f>
        <v>4175.57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 t="n">
        <v>8</v>
      </c>
      <c r="E2149" s="39" t="n">
        <v>32.55</v>
      </c>
      <c r="F2149" s="22" t="n">
        <f aca="false">IFERROR(D2149*E2149,0)</f>
        <v>260.4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 t="n">
        <v>8</v>
      </c>
      <c r="E2150" s="39" t="n">
        <v>52.09</v>
      </c>
      <c r="F2150" s="22" t="n">
        <f aca="false">IFERROR(D2150*E2150,0)</f>
        <v>416.72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 t="n">
        <v>8</v>
      </c>
      <c r="E2151" s="39" t="n">
        <v>52.35</v>
      </c>
      <c r="F2151" s="22" t="n">
        <f aca="false">IFERROR(D2151*E2151,0)</f>
        <v>418.8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 t="n">
        <v>1</v>
      </c>
      <c r="E2163" s="39" t="n">
        <v>0</v>
      </c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 t="n">
        <v>1</v>
      </c>
      <c r="E2172" s="39" t="n">
        <v>1581.98</v>
      </c>
      <c r="F2172" s="22" t="n">
        <f aca="false">IFERROR(D2172*E2172,0)</f>
        <v>1581.98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 t="n">
        <v>1</v>
      </c>
      <c r="E2179" s="39" t="n">
        <v>1280.1</v>
      </c>
      <c r="F2179" s="22" t="n">
        <f aca="false">IFERROR(D2179*E2179,0)</f>
        <v>1280.1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 t="n">
        <v>1</v>
      </c>
      <c r="E2182" s="39" t="n">
        <v>1514.08</v>
      </c>
      <c r="F2182" s="22" t="n">
        <f aca="false">IFERROR(D2182*E2182,0)</f>
        <v>1514.08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 t="n">
        <v>1</v>
      </c>
      <c r="E2189" s="39" t="n">
        <v>12181.5</v>
      </c>
      <c r="F2189" s="22" t="n">
        <f aca="false">IFERROR(D2189*E2189,0)</f>
        <v>12181.5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 t="n">
        <v>1</v>
      </c>
      <c r="E2192" s="39" t="n">
        <v>19762.11</v>
      </c>
      <c r="F2192" s="22" t="n">
        <f aca="false">IFERROR(D2192*E2192,0)</f>
        <v>19762.11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  <row r="1048576" customFormat="false" ht="14.25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78844.874682762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78844.874682762</v>
      </c>
      <c r="F33" s="11" t="n">
        <f aca="false">IFERROR(B33/B$32,0)</f>
        <v>0.0306429905871112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176667.838118376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176667.838118376</v>
      </c>
      <c r="F35" s="11" t="n">
        <f aca="false">IFERROR(B35/B$32,0)</f>
        <v>0.068661798528932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44643.0580056131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44643.0580056131</v>
      </c>
      <c r="F36" s="16" t="n">
        <f aca="false">IFERROR(B36/B$32,0)</f>
        <v>0.0173504848824999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81323.267612451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81323.267612451</v>
      </c>
      <c r="F37" s="11" t="n">
        <f aca="false">IFERROR(B37/B$32,0)</f>
        <v>0.0316062158001792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55944.8592818048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55944.8592818048</v>
      </c>
      <c r="F38" s="16" t="n">
        <f aca="false">IFERROR(B38/B$32,0)</f>
        <v>0.0217429199205057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59208.0625291549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59208.0625291549</v>
      </c>
      <c r="F39" s="11" t="n">
        <f aca="false">IFERROR(B39/B$32,0)</f>
        <v>0.0230111609671777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1786119.30738839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1786119.30738839</v>
      </c>
      <c r="F40" s="16" t="n">
        <f aca="false">IFERROR(B40/B$32,0)</f>
        <v>0.69417368400899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2282751.26761855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2282751.26761855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31</v>
      </c>
      <c r="C1008" s="1" t="s">
        <v>31</v>
      </c>
      <c r="D1008" s="1" t="s">
        <v>287</v>
      </c>
      <c r="E1008" s="62" t="n">
        <v>6588</v>
      </c>
      <c r="F1008" s="26" t="n">
        <v>0.371854</v>
      </c>
      <c r="G1008" s="26" t="n">
        <v>2449.774152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31</v>
      </c>
      <c r="C1009" s="1" t="s">
        <v>31</v>
      </c>
      <c r="D1009" s="1" t="s">
        <v>289</v>
      </c>
      <c r="E1009" s="62" t="n">
        <v>13530</v>
      </c>
      <c r="F1009" s="26" t="n">
        <v>0.371854</v>
      </c>
      <c r="G1009" s="26" t="n">
        <v>5031.18462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31</v>
      </c>
      <c r="C1010" s="1" t="s">
        <v>31</v>
      </c>
      <c r="D1010" s="1" t="s">
        <v>293</v>
      </c>
      <c r="E1010" s="62" t="n">
        <v>3765</v>
      </c>
      <c r="F1010" s="26" t="n">
        <v>0.371854</v>
      </c>
      <c r="G1010" s="26" t="n">
        <v>1400.03031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31</v>
      </c>
      <c r="C1011" s="1" t="s">
        <v>31</v>
      </c>
      <c r="D1011" s="1" t="s">
        <v>290</v>
      </c>
      <c r="E1011" s="62" t="n">
        <v>6568</v>
      </c>
      <c r="F1011" s="26" t="n">
        <v>0.371854</v>
      </c>
      <c r="G1011" s="26" t="n">
        <v>2442.337072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31</v>
      </c>
      <c r="C1012" s="1" t="s">
        <v>31</v>
      </c>
      <c r="D1012" s="1" t="s">
        <v>284</v>
      </c>
      <c r="E1012" s="62" t="n">
        <v>14689</v>
      </c>
      <c r="F1012" s="26" t="n">
        <v>0.371854</v>
      </c>
      <c r="G1012" s="26" t="n">
        <v>5462.163406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31</v>
      </c>
      <c r="C1013" s="1" t="s">
        <v>31</v>
      </c>
      <c r="D1013" s="1" t="s">
        <v>285</v>
      </c>
      <c r="E1013" s="62" t="n">
        <v>4805</v>
      </c>
      <c r="F1013" s="26" t="n">
        <v>0.371854</v>
      </c>
      <c r="G1013" s="26" t="n">
        <v>1786.75847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31</v>
      </c>
      <c r="C1014" s="1" t="s">
        <v>31</v>
      </c>
      <c r="D1014" s="1" t="s">
        <v>282</v>
      </c>
      <c r="E1014" s="62" t="n">
        <v>4806</v>
      </c>
      <c r="F1014" s="26" t="n">
        <v>0.371854</v>
      </c>
      <c r="G1014" s="26" t="n">
        <v>1787.130324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32</v>
      </c>
      <c r="C1015" s="1" t="s">
        <v>639</v>
      </c>
      <c r="D1015" s="1" t="s">
        <v>287</v>
      </c>
      <c r="E1015" s="62" t="n">
        <v>29</v>
      </c>
      <c r="F1015" s="26" t="n">
        <v>35.6374549100918</v>
      </c>
      <c r="G1015" s="26" t="n">
        <v>1033.486192</v>
      </c>
      <c r="H1015" s="1" t="s">
        <v>640</v>
      </c>
    </row>
    <row r="1016" customFormat="false" ht="15" hidden="false" customHeight="true" outlineLevel="0" collapsed="false">
      <c r="A1016" s="1" t="s">
        <v>625</v>
      </c>
      <c r="B1016" s="1" t="s">
        <v>32</v>
      </c>
      <c r="C1016" s="1" t="s">
        <v>639</v>
      </c>
      <c r="D1016" s="1" t="s">
        <v>293</v>
      </c>
      <c r="E1016" s="62" t="n">
        <v>10</v>
      </c>
      <c r="F1016" s="26" t="n">
        <v>35.6374549100918</v>
      </c>
      <c r="G1016" s="26" t="n">
        <v>356.374549</v>
      </c>
      <c r="H1016" s="1" t="s">
        <v>640</v>
      </c>
    </row>
    <row r="1017" customFormat="false" ht="15" hidden="false" customHeight="true" outlineLevel="0" collapsed="false">
      <c r="A1017" s="1" t="s">
        <v>625</v>
      </c>
      <c r="B1017" s="1" t="s">
        <v>32</v>
      </c>
      <c r="C1017" s="1" t="s">
        <v>639</v>
      </c>
      <c r="D1017" s="1" t="s">
        <v>290</v>
      </c>
      <c r="E1017" s="62" t="n">
        <v>43</v>
      </c>
      <c r="F1017" s="26" t="n">
        <v>35.6374549100918</v>
      </c>
      <c r="G1017" s="26" t="n">
        <v>1532.410561</v>
      </c>
      <c r="H1017" s="1" t="s">
        <v>640</v>
      </c>
    </row>
    <row r="1018" customFormat="false" ht="15" hidden="false" customHeight="true" outlineLevel="0" collapsed="false">
      <c r="A1018" s="1" t="s">
        <v>625</v>
      </c>
      <c r="B1018" s="1" t="s">
        <v>32</v>
      </c>
      <c r="C1018" s="1" t="s">
        <v>639</v>
      </c>
      <c r="D1018" s="1" t="s">
        <v>284</v>
      </c>
      <c r="E1018" s="62" t="n">
        <v>45</v>
      </c>
      <c r="F1018" s="26" t="n">
        <v>35.6374549100918</v>
      </c>
      <c r="G1018" s="26" t="n">
        <v>1603.685471</v>
      </c>
      <c r="H1018" s="1" t="s">
        <v>640</v>
      </c>
    </row>
    <row r="1019" customFormat="false" ht="15" hidden="false" customHeight="true" outlineLevel="0" collapsed="false">
      <c r="A1019" s="1" t="s">
        <v>625</v>
      </c>
      <c r="B1019" s="1" t="s">
        <v>32</v>
      </c>
      <c r="C1019" s="1" t="s">
        <v>639</v>
      </c>
      <c r="D1019" s="1" t="s">
        <v>285</v>
      </c>
      <c r="E1019" s="62" t="n">
        <v>18</v>
      </c>
      <c r="F1019" s="26" t="n">
        <v>35.6374549100918</v>
      </c>
      <c r="G1019" s="26" t="n">
        <v>641.474188</v>
      </c>
      <c r="H1019" s="1" t="s">
        <v>640</v>
      </c>
    </row>
    <row r="1020" customFormat="false" ht="15" hidden="false" customHeight="true" outlineLevel="0" collapsed="false">
      <c r="A1020" s="1" t="s">
        <v>625</v>
      </c>
      <c r="B1020" s="1" t="s">
        <v>32</v>
      </c>
      <c r="C1020" s="1" t="s">
        <v>639</v>
      </c>
      <c r="D1020" s="1" t="s">
        <v>282</v>
      </c>
      <c r="E1020" s="62" t="n">
        <v>19</v>
      </c>
      <c r="F1020" s="26" t="n">
        <v>35.6374549100918</v>
      </c>
      <c r="G1020" s="26" t="n">
        <v>677.111643</v>
      </c>
      <c r="H1020" s="1" t="s">
        <v>640</v>
      </c>
    </row>
    <row r="1021" customFormat="false" ht="15" hidden="false" customHeight="true" outlineLevel="0" collapsed="false">
      <c r="A1021" s="1" t="s">
        <v>625</v>
      </c>
      <c r="B1021" s="1" t="s">
        <v>33</v>
      </c>
      <c r="C1021" s="1" t="s">
        <v>641</v>
      </c>
      <c r="D1021" s="1" t="s">
        <v>287</v>
      </c>
      <c r="E1021" s="62" t="n">
        <v>29</v>
      </c>
      <c r="F1021" s="26" t="n">
        <v>52.434725412844</v>
      </c>
      <c r="G1021" s="26" t="n">
        <v>1520.607037</v>
      </c>
      <c r="H1021" s="1" t="s">
        <v>640</v>
      </c>
    </row>
    <row r="1022" customFormat="false" ht="15" hidden="false" customHeight="true" outlineLevel="0" collapsed="false">
      <c r="A1022" s="1" t="s">
        <v>625</v>
      </c>
      <c r="B1022" s="1" t="s">
        <v>33</v>
      </c>
      <c r="C1022" s="1" t="s">
        <v>641</v>
      </c>
      <c r="D1022" s="1" t="s">
        <v>293</v>
      </c>
      <c r="E1022" s="62" t="n">
        <v>10</v>
      </c>
      <c r="F1022" s="26" t="n">
        <v>52.434725412844</v>
      </c>
      <c r="G1022" s="26" t="n">
        <v>524.347254</v>
      </c>
      <c r="H1022" s="1" t="s">
        <v>640</v>
      </c>
    </row>
    <row r="1023" customFormat="false" ht="15" hidden="false" customHeight="true" outlineLevel="0" collapsed="false">
      <c r="A1023" s="1" t="s">
        <v>625</v>
      </c>
      <c r="B1023" s="1" t="s">
        <v>33</v>
      </c>
      <c r="C1023" s="1" t="s">
        <v>641</v>
      </c>
      <c r="D1023" s="1" t="s">
        <v>290</v>
      </c>
      <c r="E1023" s="62" t="n">
        <v>43</v>
      </c>
      <c r="F1023" s="26" t="n">
        <v>52.434725412844</v>
      </c>
      <c r="G1023" s="26" t="n">
        <v>2254.693193</v>
      </c>
      <c r="H1023" s="1" t="s">
        <v>640</v>
      </c>
    </row>
    <row r="1024" customFormat="false" ht="15" hidden="false" customHeight="true" outlineLevel="0" collapsed="false">
      <c r="A1024" s="1" t="s">
        <v>625</v>
      </c>
      <c r="B1024" s="1" t="s">
        <v>33</v>
      </c>
      <c r="C1024" s="1" t="s">
        <v>641</v>
      </c>
      <c r="D1024" s="1" t="s">
        <v>284</v>
      </c>
      <c r="E1024" s="62" t="n">
        <v>45</v>
      </c>
      <c r="F1024" s="26" t="n">
        <v>52.434725412844</v>
      </c>
      <c r="G1024" s="26" t="n">
        <v>2359.562644</v>
      </c>
      <c r="H1024" s="1" t="s">
        <v>640</v>
      </c>
    </row>
    <row r="1025" customFormat="false" ht="15" hidden="false" customHeight="true" outlineLevel="0" collapsed="false">
      <c r="A1025" s="1" t="s">
        <v>625</v>
      </c>
      <c r="B1025" s="1" t="s">
        <v>33</v>
      </c>
      <c r="C1025" s="1" t="s">
        <v>641</v>
      </c>
      <c r="D1025" s="1" t="s">
        <v>285</v>
      </c>
      <c r="E1025" s="62" t="n">
        <v>18</v>
      </c>
      <c r="F1025" s="26" t="n">
        <v>52.434725412844</v>
      </c>
      <c r="G1025" s="26" t="n">
        <v>943.825057</v>
      </c>
      <c r="H1025" s="1" t="s">
        <v>640</v>
      </c>
    </row>
    <row r="1026" customFormat="false" ht="15" hidden="false" customHeight="true" outlineLevel="0" collapsed="false">
      <c r="A1026" s="1" t="s">
        <v>625</v>
      </c>
      <c r="B1026" s="1" t="s">
        <v>33</v>
      </c>
      <c r="C1026" s="1" t="s">
        <v>641</v>
      </c>
      <c r="D1026" s="1" t="s">
        <v>282</v>
      </c>
      <c r="E1026" s="62" t="n">
        <v>19</v>
      </c>
      <c r="F1026" s="26" t="n">
        <v>52.434725412844</v>
      </c>
      <c r="G1026" s="26" t="n">
        <v>996.259783</v>
      </c>
      <c r="H1026" s="1" t="s">
        <v>640</v>
      </c>
    </row>
    <row r="1027" customFormat="false" ht="15" hidden="false" customHeight="true" outlineLevel="0" collapsed="false">
      <c r="A1027" s="1" t="s">
        <v>625</v>
      </c>
      <c r="B1027" s="1" t="s">
        <v>44</v>
      </c>
      <c r="C1027" s="1" t="s">
        <v>642</v>
      </c>
      <c r="D1027" s="1" t="s">
        <v>287</v>
      </c>
      <c r="E1027" s="62" t="n">
        <v>29</v>
      </c>
      <c r="F1027" s="26" t="n">
        <v>60.0816569724771</v>
      </c>
      <c r="G1027" s="26" t="n">
        <v>1742.36805220184</v>
      </c>
      <c r="H1027" s="1" t="s">
        <v>643</v>
      </c>
    </row>
    <row r="1028" customFormat="false" ht="15" hidden="false" customHeight="true" outlineLevel="0" collapsed="false">
      <c r="A1028" s="1" t="s">
        <v>625</v>
      </c>
      <c r="B1028" s="1" t="s">
        <v>44</v>
      </c>
      <c r="C1028" s="1" t="s">
        <v>642</v>
      </c>
      <c r="D1028" s="1" t="s">
        <v>289</v>
      </c>
      <c r="E1028" s="62" t="n">
        <v>37</v>
      </c>
      <c r="F1028" s="26" t="n">
        <v>60.0816569724771</v>
      </c>
      <c r="G1028" s="26" t="n">
        <v>2223.02130798165</v>
      </c>
      <c r="H1028" s="1" t="s">
        <v>643</v>
      </c>
    </row>
    <row r="1029" customFormat="false" ht="15" hidden="false" customHeight="true" outlineLevel="0" collapsed="false">
      <c r="A1029" s="1" t="s">
        <v>625</v>
      </c>
      <c r="B1029" s="1" t="s">
        <v>44</v>
      </c>
      <c r="C1029" s="1" t="s">
        <v>642</v>
      </c>
      <c r="D1029" s="1" t="s">
        <v>293</v>
      </c>
      <c r="E1029" s="62" t="n">
        <v>10</v>
      </c>
      <c r="F1029" s="26" t="n">
        <v>60.0816569724771</v>
      </c>
      <c r="G1029" s="26" t="n">
        <v>600.816569724771</v>
      </c>
      <c r="H1029" s="1" t="s">
        <v>643</v>
      </c>
    </row>
    <row r="1030" customFormat="false" ht="15" hidden="false" customHeight="true" outlineLevel="0" collapsed="false">
      <c r="A1030" s="1" t="s">
        <v>625</v>
      </c>
      <c r="B1030" s="1" t="s">
        <v>44</v>
      </c>
      <c r="C1030" s="1" t="s">
        <v>642</v>
      </c>
      <c r="D1030" s="1" t="s">
        <v>290</v>
      </c>
      <c r="E1030" s="62" t="n">
        <v>43</v>
      </c>
      <c r="F1030" s="26" t="n">
        <v>60.0816569724771</v>
      </c>
      <c r="G1030" s="26" t="n">
        <v>2583.51124981652</v>
      </c>
      <c r="H1030" s="1" t="s">
        <v>643</v>
      </c>
    </row>
    <row r="1031" customFormat="false" ht="15" hidden="false" customHeight="true" outlineLevel="0" collapsed="false">
      <c r="A1031" s="1" t="s">
        <v>625</v>
      </c>
      <c r="B1031" s="1" t="s">
        <v>44</v>
      </c>
      <c r="C1031" s="1" t="s">
        <v>642</v>
      </c>
      <c r="D1031" s="1" t="s">
        <v>284</v>
      </c>
      <c r="E1031" s="62" t="n">
        <v>45</v>
      </c>
      <c r="F1031" s="26" t="n">
        <v>60.0816569724771</v>
      </c>
      <c r="G1031" s="26" t="n">
        <v>2703.67456376147</v>
      </c>
      <c r="H1031" s="1" t="s">
        <v>643</v>
      </c>
    </row>
    <row r="1032" customFormat="false" ht="15" hidden="false" customHeight="true" outlineLevel="0" collapsed="false">
      <c r="A1032" s="1" t="s">
        <v>625</v>
      </c>
      <c r="B1032" s="1" t="s">
        <v>44</v>
      </c>
      <c r="C1032" s="1" t="s">
        <v>642</v>
      </c>
      <c r="D1032" s="1" t="s">
        <v>285</v>
      </c>
      <c r="E1032" s="62" t="n">
        <v>18</v>
      </c>
      <c r="F1032" s="26" t="n">
        <v>60.0816569724771</v>
      </c>
      <c r="G1032" s="26" t="n">
        <v>1081.46982550459</v>
      </c>
      <c r="H1032" s="1" t="s">
        <v>643</v>
      </c>
    </row>
    <row r="1033" customFormat="false" ht="15" hidden="false" customHeight="true" outlineLevel="0" collapsed="false">
      <c r="A1033" s="1" t="s">
        <v>625</v>
      </c>
      <c r="B1033" s="1" t="s">
        <v>44</v>
      </c>
      <c r="C1033" s="1" t="s">
        <v>642</v>
      </c>
      <c r="D1033" s="1" t="s">
        <v>282</v>
      </c>
      <c r="E1033" s="62" t="n">
        <v>19</v>
      </c>
      <c r="F1033" s="26" t="n">
        <v>60.0816569724771</v>
      </c>
      <c r="G1033" s="26" t="n">
        <v>1141.55148247707</v>
      </c>
      <c r="H1033" s="1" t="s">
        <v>643</v>
      </c>
    </row>
    <row r="1034" customFormat="false" ht="15" hidden="false" customHeight="true" outlineLevel="0" collapsed="false">
      <c r="A1034" s="1" t="s">
        <v>588</v>
      </c>
      <c r="B1034" s="1" t="s">
        <v>80</v>
      </c>
      <c r="C1034" s="1" t="s">
        <v>80</v>
      </c>
      <c r="D1034" s="1" t="s">
        <v>287</v>
      </c>
      <c r="E1034" s="62" t="n">
        <v>6280</v>
      </c>
      <c r="F1034" s="26" t="n">
        <v>0.154543612417484</v>
      </c>
      <c r="G1034" s="26" t="n">
        <v>970.5338859818</v>
      </c>
      <c r="H1034" s="1" t="s">
        <v>394</v>
      </c>
    </row>
    <row r="1035" customFormat="false" ht="15" hidden="false" customHeight="true" outlineLevel="0" collapsed="false">
      <c r="A1035" s="1" t="s">
        <v>588</v>
      </c>
      <c r="B1035" s="1" t="s">
        <v>80</v>
      </c>
      <c r="C1035" s="1" t="s">
        <v>80</v>
      </c>
      <c r="D1035" s="1" t="s">
        <v>284</v>
      </c>
      <c r="E1035" s="62" t="n">
        <v>14331</v>
      </c>
      <c r="F1035" s="26" t="n">
        <v>0.154543612417484</v>
      </c>
      <c r="G1035" s="26" t="n">
        <v>2214.76450955496</v>
      </c>
      <c r="H1035" s="1" t="s">
        <v>394</v>
      </c>
    </row>
    <row r="1036" customFormat="false" ht="15" hidden="false" customHeight="true" outlineLevel="0" collapsed="false">
      <c r="A1036" s="1" t="s">
        <v>588</v>
      </c>
      <c r="B1036" s="1" t="s">
        <v>80</v>
      </c>
      <c r="C1036" s="1" t="s">
        <v>80</v>
      </c>
      <c r="D1036" s="1" t="s">
        <v>293</v>
      </c>
      <c r="E1036" s="62" t="n">
        <v>3650</v>
      </c>
      <c r="F1036" s="26" t="n">
        <v>0.154543612417484</v>
      </c>
      <c r="G1036" s="26" t="n">
        <v>564.084185323817</v>
      </c>
      <c r="H1036" s="1" t="s">
        <v>394</v>
      </c>
    </row>
    <row r="1037" customFormat="false" ht="15" hidden="false" customHeight="true" outlineLevel="0" collapsed="false">
      <c r="A1037" s="1" t="s">
        <v>588</v>
      </c>
      <c r="B1037" s="1" t="s">
        <v>80</v>
      </c>
      <c r="C1037" s="1" t="s">
        <v>80</v>
      </c>
      <c r="D1037" s="1" t="s">
        <v>290</v>
      </c>
      <c r="E1037" s="62" t="n">
        <v>6396</v>
      </c>
      <c r="F1037" s="26" t="n">
        <v>0.154543612417484</v>
      </c>
      <c r="G1037" s="26" t="n">
        <v>988.460945022228</v>
      </c>
      <c r="H1037" s="1" t="s">
        <v>394</v>
      </c>
    </row>
    <row r="1038" customFormat="false" ht="15" hidden="false" customHeight="true" outlineLevel="0" collapsed="false">
      <c r="A1038" s="1" t="s">
        <v>588</v>
      </c>
      <c r="B1038" s="1" t="s">
        <v>80</v>
      </c>
      <c r="C1038" s="1" t="s">
        <v>80</v>
      </c>
      <c r="D1038" s="1" t="s">
        <v>285</v>
      </c>
      <c r="E1038" s="62" t="n">
        <v>4730</v>
      </c>
      <c r="F1038" s="26" t="n">
        <v>0.154543612417484</v>
      </c>
      <c r="G1038" s="26" t="n">
        <v>730.991286734699</v>
      </c>
      <c r="H1038" s="1" t="s">
        <v>394</v>
      </c>
    </row>
    <row r="1039" customFormat="false" ht="15" hidden="false" customHeight="true" outlineLevel="0" collapsed="false">
      <c r="A1039" s="1" t="s">
        <v>588</v>
      </c>
      <c r="B1039" s="1" t="s">
        <v>80</v>
      </c>
      <c r="C1039" s="1" t="s">
        <v>80</v>
      </c>
      <c r="D1039" s="1" t="s">
        <v>282</v>
      </c>
      <c r="E1039" s="62" t="n">
        <v>4782</v>
      </c>
      <c r="F1039" s="26" t="n">
        <v>0.154543612417484</v>
      </c>
      <c r="G1039" s="26" t="n">
        <v>739.027554580408</v>
      </c>
      <c r="H1039" s="1" t="s">
        <v>394</v>
      </c>
    </row>
    <row r="1040" customFormat="false" ht="15" hidden="false" customHeight="true" outlineLevel="0" collapsed="false">
      <c r="A1040" s="1" t="s">
        <v>598</v>
      </c>
      <c r="B1040" s="1" t="s">
        <v>80</v>
      </c>
      <c r="C1040" s="1" t="s">
        <v>80</v>
      </c>
      <c r="D1040" s="1" t="s">
        <v>287</v>
      </c>
      <c r="E1040" s="62" t="n">
        <v>6445</v>
      </c>
      <c r="F1040" s="26" t="n">
        <v>0.150676625241861</v>
      </c>
      <c r="G1040" s="26" t="n">
        <v>971.110849683794</v>
      </c>
      <c r="H1040" s="1" t="s">
        <v>394</v>
      </c>
    </row>
    <row r="1041" customFormat="false" ht="15" hidden="false" customHeight="true" outlineLevel="0" collapsed="false">
      <c r="A1041" s="1" t="s">
        <v>598</v>
      </c>
      <c r="B1041" s="1" t="s">
        <v>80</v>
      </c>
      <c r="C1041" s="1" t="s">
        <v>80</v>
      </c>
      <c r="D1041" s="1" t="s">
        <v>284</v>
      </c>
      <c r="E1041" s="62" t="n">
        <v>14441</v>
      </c>
      <c r="F1041" s="26" t="n">
        <v>0.150676625241861</v>
      </c>
      <c r="G1041" s="26" t="n">
        <v>2175.92114511772</v>
      </c>
      <c r="H1041" s="1" t="s">
        <v>394</v>
      </c>
    </row>
    <row r="1042" customFormat="false" ht="15" hidden="false" customHeight="true" outlineLevel="0" collapsed="false">
      <c r="A1042" s="1" t="s">
        <v>598</v>
      </c>
      <c r="B1042" s="1" t="s">
        <v>80</v>
      </c>
      <c r="C1042" s="1" t="s">
        <v>80</v>
      </c>
      <c r="D1042" s="1" t="s">
        <v>293</v>
      </c>
      <c r="E1042" s="62" t="n">
        <v>3704</v>
      </c>
      <c r="F1042" s="26" t="n">
        <v>0.150676625241861</v>
      </c>
      <c r="G1042" s="26" t="n">
        <v>558.106219895853</v>
      </c>
      <c r="H1042" s="1" t="s">
        <v>394</v>
      </c>
    </row>
    <row r="1043" customFormat="false" ht="15" hidden="false" customHeight="true" outlineLevel="0" collapsed="false">
      <c r="A1043" s="1" t="s">
        <v>598</v>
      </c>
      <c r="B1043" s="1" t="s">
        <v>80</v>
      </c>
      <c r="C1043" s="1" t="s">
        <v>80</v>
      </c>
      <c r="D1043" s="1" t="s">
        <v>290</v>
      </c>
      <c r="E1043" s="62" t="n">
        <v>6434</v>
      </c>
      <c r="F1043" s="26" t="n">
        <v>0.150676625241861</v>
      </c>
      <c r="G1043" s="26" t="n">
        <v>969.453406806134</v>
      </c>
      <c r="H1043" s="1" t="s">
        <v>394</v>
      </c>
    </row>
    <row r="1044" customFormat="false" ht="15" hidden="false" customHeight="true" outlineLevel="0" collapsed="false">
      <c r="A1044" s="1" t="s">
        <v>598</v>
      </c>
      <c r="B1044" s="1" t="s">
        <v>80</v>
      </c>
      <c r="C1044" s="1" t="s">
        <v>80</v>
      </c>
      <c r="D1044" s="1" t="s">
        <v>285</v>
      </c>
      <c r="E1044" s="62" t="n">
        <v>4749</v>
      </c>
      <c r="F1044" s="26" t="n">
        <v>0.150676625241861</v>
      </c>
      <c r="G1044" s="26" t="n">
        <v>715.563293273598</v>
      </c>
      <c r="H1044" s="1" t="s">
        <v>394</v>
      </c>
    </row>
    <row r="1045" customFormat="false" ht="15" hidden="false" customHeight="true" outlineLevel="0" collapsed="false">
      <c r="A1045" s="1" t="s">
        <v>598</v>
      </c>
      <c r="B1045" s="1" t="s">
        <v>80</v>
      </c>
      <c r="C1045" s="1" t="s">
        <v>80</v>
      </c>
      <c r="D1045" s="1" t="s">
        <v>282</v>
      </c>
      <c r="E1045" s="62" t="n">
        <v>4795</v>
      </c>
      <c r="F1045" s="26" t="n">
        <v>0.150676625241861</v>
      </c>
      <c r="G1045" s="26" t="n">
        <v>722.494418034724</v>
      </c>
      <c r="H1045" s="1" t="s">
        <v>394</v>
      </c>
    </row>
    <row r="1046" customFormat="false" ht="15" hidden="false" customHeight="true" outlineLevel="0" collapsed="false">
      <c r="A1046" s="1" t="s">
        <v>625</v>
      </c>
      <c r="B1046" s="1" t="s">
        <v>80</v>
      </c>
      <c r="C1046" s="1" t="s">
        <v>80</v>
      </c>
      <c r="D1046" s="1" t="s">
        <v>287</v>
      </c>
      <c r="E1046" s="62" t="n">
        <v>6588</v>
      </c>
      <c r="F1046" s="26" t="n">
        <v>0.145289779573281</v>
      </c>
      <c r="G1046" s="26" t="n">
        <v>957.169067828775</v>
      </c>
      <c r="H1046" s="1" t="s">
        <v>394</v>
      </c>
    </row>
    <row r="1047" customFormat="false" ht="15" hidden="false" customHeight="true" outlineLevel="0" collapsed="false">
      <c r="A1047" s="1" t="s">
        <v>625</v>
      </c>
      <c r="B1047" s="1" t="s">
        <v>80</v>
      </c>
      <c r="C1047" s="1" t="s">
        <v>80</v>
      </c>
      <c r="D1047" s="1" t="s">
        <v>284</v>
      </c>
      <c r="E1047" s="62" t="n">
        <v>14689</v>
      </c>
      <c r="F1047" s="26" t="n">
        <v>0.145289779573281</v>
      </c>
      <c r="G1047" s="26" t="n">
        <v>2134.16157215193</v>
      </c>
      <c r="H1047" s="1" t="s">
        <v>394</v>
      </c>
    </row>
    <row r="1048" customFormat="false" ht="15" hidden="false" customHeight="true" outlineLevel="0" collapsed="false">
      <c r="A1048" s="1" t="s">
        <v>625</v>
      </c>
      <c r="B1048" s="1" t="s">
        <v>80</v>
      </c>
      <c r="C1048" s="1" t="s">
        <v>80</v>
      </c>
      <c r="D1048" s="1" t="s">
        <v>293</v>
      </c>
      <c r="E1048" s="62" t="n">
        <v>3765</v>
      </c>
      <c r="F1048" s="26" t="n">
        <v>0.145289779573281</v>
      </c>
      <c r="G1048" s="26" t="n">
        <v>547.016020093403</v>
      </c>
      <c r="H1048" s="1" t="s">
        <v>394</v>
      </c>
    </row>
    <row r="1049" customFormat="false" ht="15" hidden="false" customHeight="true" outlineLevel="0" collapsed="false">
      <c r="A1049" s="1" t="s">
        <v>625</v>
      </c>
      <c r="B1049" s="1" t="s">
        <v>80</v>
      </c>
      <c r="C1049" s="1" t="s">
        <v>80</v>
      </c>
      <c r="D1049" s="1" t="s">
        <v>290</v>
      </c>
      <c r="E1049" s="62" t="n">
        <v>6568</v>
      </c>
      <c r="F1049" s="26" t="n">
        <v>0.145289779573281</v>
      </c>
      <c r="G1049" s="26" t="n">
        <v>954.26327223731</v>
      </c>
      <c r="H1049" s="1" t="s">
        <v>394</v>
      </c>
    </row>
    <row r="1050" customFormat="false" ht="15" hidden="false" customHeight="true" outlineLevel="0" collapsed="false">
      <c r="A1050" s="1" t="s">
        <v>625</v>
      </c>
      <c r="B1050" s="1" t="s">
        <v>80</v>
      </c>
      <c r="C1050" s="1" t="s">
        <v>80</v>
      </c>
      <c r="D1050" s="1" t="s">
        <v>285</v>
      </c>
      <c r="E1050" s="62" t="n">
        <v>4805</v>
      </c>
      <c r="F1050" s="26" t="n">
        <v>0.145289779573281</v>
      </c>
      <c r="G1050" s="26" t="n">
        <v>698.117390849615</v>
      </c>
      <c r="H1050" s="1" t="s">
        <v>394</v>
      </c>
    </row>
    <row r="1051" customFormat="false" ht="15" hidden="false" customHeight="true" outlineLevel="0" collapsed="false">
      <c r="A1051" s="1" t="s">
        <v>625</v>
      </c>
      <c r="B1051" s="1" t="s">
        <v>80</v>
      </c>
      <c r="C1051" s="1" t="s">
        <v>80</v>
      </c>
      <c r="D1051" s="1" t="s">
        <v>282</v>
      </c>
      <c r="E1051" s="62" t="n">
        <v>4806</v>
      </c>
      <c r="F1051" s="26" t="n">
        <v>0.145289779573281</v>
      </c>
      <c r="G1051" s="26" t="n">
        <v>698.262680629189</v>
      </c>
      <c r="H1051" s="1" t="s">
        <v>394</v>
      </c>
    </row>
    <row r="1052" customFormat="false" ht="15" hidden="false" customHeight="true" outlineLevel="0" collapsed="false">
      <c r="A1052" s="1" t="s">
        <v>588</v>
      </c>
      <c r="B1052" s="1" t="s">
        <v>42</v>
      </c>
      <c r="C1052" s="1" t="s">
        <v>42</v>
      </c>
      <c r="D1052" s="1" t="s">
        <v>287</v>
      </c>
      <c r="E1052" s="62" t="n">
        <v>6280</v>
      </c>
      <c r="F1052" s="26" t="n">
        <v>0.145293801710045</v>
      </c>
      <c r="G1052" s="26" t="n">
        <v>912.445074739083</v>
      </c>
      <c r="H1052" s="1" t="s">
        <v>394</v>
      </c>
    </row>
    <row r="1053" customFormat="false" ht="15" hidden="false" customHeight="true" outlineLevel="0" collapsed="false">
      <c r="A1053" s="1" t="s">
        <v>588</v>
      </c>
      <c r="B1053" s="1" t="s">
        <v>42</v>
      </c>
      <c r="C1053" s="1" t="s">
        <v>42</v>
      </c>
      <c r="D1053" s="1" t="s">
        <v>284</v>
      </c>
      <c r="E1053" s="62" t="n">
        <v>14331</v>
      </c>
      <c r="F1053" s="26" t="n">
        <v>0.145293801710045</v>
      </c>
      <c r="G1053" s="26" t="n">
        <v>2082.20547230666</v>
      </c>
      <c r="H1053" s="1" t="s">
        <v>394</v>
      </c>
    </row>
    <row r="1054" customFormat="false" ht="15" hidden="false" customHeight="true" outlineLevel="0" collapsed="false">
      <c r="A1054" s="1" t="s">
        <v>588</v>
      </c>
      <c r="B1054" s="1" t="s">
        <v>42</v>
      </c>
      <c r="C1054" s="1" t="s">
        <v>42</v>
      </c>
      <c r="D1054" s="1" t="s">
        <v>293</v>
      </c>
      <c r="E1054" s="62" t="n">
        <v>3650</v>
      </c>
      <c r="F1054" s="26" t="n">
        <v>0.145293801710045</v>
      </c>
      <c r="G1054" s="26" t="n">
        <v>530.322376241664</v>
      </c>
      <c r="H1054" s="1" t="s">
        <v>394</v>
      </c>
    </row>
    <row r="1055" customFormat="false" ht="15" hidden="false" customHeight="true" outlineLevel="0" collapsed="false">
      <c r="A1055" s="1" t="s">
        <v>588</v>
      </c>
      <c r="B1055" s="1" t="s">
        <v>42</v>
      </c>
      <c r="C1055" s="1" t="s">
        <v>42</v>
      </c>
      <c r="D1055" s="1" t="s">
        <v>290</v>
      </c>
      <c r="E1055" s="62" t="n">
        <v>6396</v>
      </c>
      <c r="F1055" s="26" t="n">
        <v>0.145293801710045</v>
      </c>
      <c r="G1055" s="26" t="n">
        <v>929.299155737448</v>
      </c>
      <c r="H1055" s="1" t="s">
        <v>394</v>
      </c>
    </row>
    <row r="1056" customFormat="false" ht="15" hidden="false" customHeight="true" outlineLevel="0" collapsed="false">
      <c r="A1056" s="1" t="s">
        <v>588</v>
      </c>
      <c r="B1056" s="1" t="s">
        <v>42</v>
      </c>
      <c r="C1056" s="1" t="s">
        <v>42</v>
      </c>
      <c r="D1056" s="1" t="s">
        <v>285</v>
      </c>
      <c r="E1056" s="62" t="n">
        <v>4730</v>
      </c>
      <c r="F1056" s="26" t="n">
        <v>0.145293801710045</v>
      </c>
      <c r="G1056" s="26" t="n">
        <v>687.239682088513</v>
      </c>
      <c r="H1056" s="1" t="s">
        <v>394</v>
      </c>
    </row>
    <row r="1057" customFormat="false" ht="15" hidden="false" customHeight="true" outlineLevel="0" collapsed="false">
      <c r="A1057" s="1" t="s">
        <v>588</v>
      </c>
      <c r="B1057" s="1" t="s">
        <v>42</v>
      </c>
      <c r="C1057" s="1" t="s">
        <v>42</v>
      </c>
      <c r="D1057" s="1" t="s">
        <v>282</v>
      </c>
      <c r="E1057" s="62" t="n">
        <v>4782</v>
      </c>
      <c r="F1057" s="26" t="n">
        <v>0.145293801710045</v>
      </c>
      <c r="G1057" s="26" t="n">
        <v>694.794959777435</v>
      </c>
      <c r="H1057" s="1" t="s">
        <v>394</v>
      </c>
    </row>
    <row r="1058" customFormat="false" ht="15" hidden="false" customHeight="true" outlineLevel="0" collapsed="false">
      <c r="A1058" s="1" t="s">
        <v>598</v>
      </c>
      <c r="B1058" s="1" t="s">
        <v>42</v>
      </c>
      <c r="C1058" s="1" t="s">
        <v>42</v>
      </c>
      <c r="D1058" s="1" t="s">
        <v>287</v>
      </c>
      <c r="E1058" s="62" t="n">
        <v>6445</v>
      </c>
      <c r="F1058" s="26" t="n">
        <v>0.146782423739836</v>
      </c>
      <c r="G1058" s="26" t="n">
        <v>946.012721003243</v>
      </c>
      <c r="H1058" s="1" t="s">
        <v>394</v>
      </c>
    </row>
    <row r="1059" customFormat="false" ht="15" hidden="false" customHeight="true" outlineLevel="0" collapsed="false">
      <c r="A1059" s="1" t="s">
        <v>598</v>
      </c>
      <c r="B1059" s="1" t="s">
        <v>42</v>
      </c>
      <c r="C1059" s="1" t="s">
        <v>42</v>
      </c>
      <c r="D1059" s="1" t="s">
        <v>284</v>
      </c>
      <c r="E1059" s="62" t="n">
        <v>14441</v>
      </c>
      <c r="F1059" s="26" t="n">
        <v>0.146782423739836</v>
      </c>
      <c r="G1059" s="26" t="n">
        <v>2119.68498122697</v>
      </c>
      <c r="H1059" s="1" t="s">
        <v>394</v>
      </c>
    </row>
    <row r="1060" customFormat="false" ht="15" hidden="false" customHeight="true" outlineLevel="0" collapsed="false">
      <c r="A1060" s="1" t="s">
        <v>598</v>
      </c>
      <c r="B1060" s="1" t="s">
        <v>42</v>
      </c>
      <c r="C1060" s="1" t="s">
        <v>42</v>
      </c>
      <c r="D1060" s="1" t="s">
        <v>293</v>
      </c>
      <c r="E1060" s="62" t="n">
        <v>3704</v>
      </c>
      <c r="F1060" s="26" t="n">
        <v>0.146782423739836</v>
      </c>
      <c r="G1060" s="26" t="n">
        <v>543.682097532353</v>
      </c>
      <c r="H1060" s="1" t="s">
        <v>394</v>
      </c>
    </row>
    <row r="1061" customFormat="false" ht="15" hidden="false" customHeight="true" outlineLevel="0" collapsed="false">
      <c r="A1061" s="1" t="s">
        <v>598</v>
      </c>
      <c r="B1061" s="1" t="s">
        <v>42</v>
      </c>
      <c r="C1061" s="1" t="s">
        <v>42</v>
      </c>
      <c r="D1061" s="1" t="s">
        <v>290</v>
      </c>
      <c r="E1061" s="62" t="n">
        <v>6434</v>
      </c>
      <c r="F1061" s="26" t="n">
        <v>0.146782423739836</v>
      </c>
      <c r="G1061" s="26" t="n">
        <v>944.398114342105</v>
      </c>
      <c r="H1061" s="1" t="s">
        <v>394</v>
      </c>
    </row>
    <row r="1062" customFormat="false" ht="15" hidden="false" customHeight="true" outlineLevel="0" collapsed="false">
      <c r="A1062" s="1" t="s">
        <v>598</v>
      </c>
      <c r="B1062" s="1" t="s">
        <v>42</v>
      </c>
      <c r="C1062" s="1" t="s">
        <v>42</v>
      </c>
      <c r="D1062" s="1" t="s">
        <v>285</v>
      </c>
      <c r="E1062" s="62" t="n">
        <v>4749</v>
      </c>
      <c r="F1062" s="26" t="n">
        <v>0.146782423739836</v>
      </c>
      <c r="G1062" s="26" t="n">
        <v>697.069730340481</v>
      </c>
      <c r="H1062" s="1" t="s">
        <v>394</v>
      </c>
    </row>
    <row r="1063" customFormat="false" ht="15" hidden="false" customHeight="true" outlineLevel="0" collapsed="false">
      <c r="A1063" s="1" t="s">
        <v>598</v>
      </c>
      <c r="B1063" s="1" t="s">
        <v>42</v>
      </c>
      <c r="C1063" s="1" t="s">
        <v>42</v>
      </c>
      <c r="D1063" s="1" t="s">
        <v>282</v>
      </c>
      <c r="E1063" s="62" t="n">
        <v>4795</v>
      </c>
      <c r="F1063" s="26" t="n">
        <v>0.146782423739836</v>
      </c>
      <c r="G1063" s="26" t="n">
        <v>703.821721832514</v>
      </c>
      <c r="H1063" s="1" t="s">
        <v>394</v>
      </c>
    </row>
    <row r="1064" customFormat="false" ht="15" hidden="false" customHeight="true" outlineLevel="0" collapsed="false">
      <c r="A1064" s="1" t="s">
        <v>625</v>
      </c>
      <c r="B1064" s="1" t="s">
        <v>42</v>
      </c>
      <c r="C1064" s="1" t="s">
        <v>42</v>
      </c>
      <c r="D1064" s="1" t="s">
        <v>287</v>
      </c>
      <c r="E1064" s="62" t="n">
        <v>6588</v>
      </c>
      <c r="F1064" s="26" t="n">
        <v>0.136978220673766</v>
      </c>
      <c r="G1064" s="26" t="n">
        <v>902.41251779877</v>
      </c>
      <c r="H1064" s="1" t="s">
        <v>394</v>
      </c>
    </row>
    <row r="1065" customFormat="false" ht="15" hidden="false" customHeight="true" outlineLevel="0" collapsed="false">
      <c r="A1065" s="1" t="s">
        <v>625</v>
      </c>
      <c r="B1065" s="1" t="s">
        <v>42</v>
      </c>
      <c r="C1065" s="1" t="s">
        <v>42</v>
      </c>
      <c r="D1065" s="1" t="s">
        <v>284</v>
      </c>
      <c r="E1065" s="62" t="n">
        <v>14689</v>
      </c>
      <c r="F1065" s="26" t="n">
        <v>0.136978220673766</v>
      </c>
      <c r="G1065" s="26" t="n">
        <v>2012.07308347695</v>
      </c>
      <c r="H1065" s="1" t="s">
        <v>394</v>
      </c>
    </row>
    <row r="1066" customFormat="false" ht="15" hidden="false" customHeight="true" outlineLevel="0" collapsed="false">
      <c r="A1066" s="1" t="s">
        <v>625</v>
      </c>
      <c r="B1066" s="1" t="s">
        <v>42</v>
      </c>
      <c r="C1066" s="1" t="s">
        <v>42</v>
      </c>
      <c r="D1066" s="1" t="s">
        <v>293</v>
      </c>
      <c r="E1066" s="62" t="n">
        <v>3765</v>
      </c>
      <c r="F1066" s="26" t="n">
        <v>0.136978220673766</v>
      </c>
      <c r="G1066" s="26" t="n">
        <v>515.723000836729</v>
      </c>
      <c r="H1066" s="1" t="s">
        <v>394</v>
      </c>
    </row>
    <row r="1067" customFormat="false" ht="15" hidden="false" customHeight="true" outlineLevel="0" collapsed="false">
      <c r="A1067" s="1" t="s">
        <v>625</v>
      </c>
      <c r="B1067" s="1" t="s">
        <v>42</v>
      </c>
      <c r="C1067" s="1" t="s">
        <v>42</v>
      </c>
      <c r="D1067" s="1" t="s">
        <v>290</v>
      </c>
      <c r="E1067" s="62" t="n">
        <v>6568</v>
      </c>
      <c r="F1067" s="26" t="n">
        <v>0.136978220673766</v>
      </c>
      <c r="G1067" s="26" t="n">
        <v>899.672953385295</v>
      </c>
      <c r="H1067" s="1" t="s">
        <v>394</v>
      </c>
    </row>
    <row r="1068" customFormat="false" ht="15" hidden="false" customHeight="true" outlineLevel="0" collapsed="false">
      <c r="A1068" s="1" t="s">
        <v>625</v>
      </c>
      <c r="B1068" s="1" t="s">
        <v>42</v>
      </c>
      <c r="C1068" s="1" t="s">
        <v>42</v>
      </c>
      <c r="D1068" s="1" t="s">
        <v>285</v>
      </c>
      <c r="E1068" s="62" t="n">
        <v>4805</v>
      </c>
      <c r="F1068" s="26" t="n">
        <v>0.136978220673766</v>
      </c>
      <c r="G1068" s="26" t="n">
        <v>658.180350337446</v>
      </c>
      <c r="H1068" s="1" t="s">
        <v>394</v>
      </c>
    </row>
    <row r="1069" customFormat="false" ht="15" hidden="false" customHeight="true" outlineLevel="0" collapsed="false">
      <c r="A1069" s="1" t="s">
        <v>625</v>
      </c>
      <c r="B1069" s="1" t="s">
        <v>42</v>
      </c>
      <c r="C1069" s="1" t="s">
        <v>42</v>
      </c>
      <c r="D1069" s="1" t="s">
        <v>282</v>
      </c>
      <c r="E1069" s="62" t="n">
        <v>4806</v>
      </c>
      <c r="F1069" s="26" t="n">
        <v>0.136978220673766</v>
      </c>
      <c r="G1069" s="26" t="n">
        <v>658.317328558119</v>
      </c>
      <c r="H1069" s="1" t="s">
        <v>394</v>
      </c>
    </row>
    <row r="1070" customFormat="false" ht="15" hidden="false" customHeight="true" outlineLevel="0" collapsed="false">
      <c r="A1070" s="1" t="s">
        <v>588</v>
      </c>
      <c r="B1070" s="1" t="s">
        <v>34</v>
      </c>
      <c r="C1070" s="1" t="s">
        <v>34</v>
      </c>
      <c r="D1070" s="1" t="s">
        <v>287</v>
      </c>
      <c r="E1070" s="62" t="n">
        <v>6280</v>
      </c>
      <c r="F1070" s="26" t="n">
        <v>0.23174321635211</v>
      </c>
      <c r="G1070" s="26" t="n">
        <v>1455.347399</v>
      </c>
      <c r="H1070" s="1" t="s">
        <v>394</v>
      </c>
    </row>
    <row r="1071" customFormat="false" ht="15" hidden="false" customHeight="true" outlineLevel="0" collapsed="false">
      <c r="A1071" s="1" t="s">
        <v>588</v>
      </c>
      <c r="B1071" s="1" t="s">
        <v>34</v>
      </c>
      <c r="C1071" s="1" t="s">
        <v>34</v>
      </c>
      <c r="D1071" s="1" t="s">
        <v>289</v>
      </c>
      <c r="E1071" s="62" t="n">
        <v>13402</v>
      </c>
      <c r="F1071" s="26" t="n">
        <v>0.23174321635211</v>
      </c>
      <c r="G1071" s="26" t="n">
        <v>3105.822586</v>
      </c>
      <c r="H1071" s="1" t="s">
        <v>394</v>
      </c>
    </row>
    <row r="1072" customFormat="false" ht="15" hidden="false" customHeight="true" outlineLevel="0" collapsed="false">
      <c r="A1072" s="1" t="s">
        <v>588</v>
      </c>
      <c r="B1072" s="1" t="s">
        <v>34</v>
      </c>
      <c r="C1072" s="1" t="s">
        <v>34</v>
      </c>
      <c r="D1072" s="1" t="s">
        <v>284</v>
      </c>
      <c r="E1072" s="62" t="n">
        <v>14331</v>
      </c>
      <c r="F1072" s="26" t="n">
        <v>0.23174321635211</v>
      </c>
      <c r="G1072" s="26" t="n">
        <v>3321.112034</v>
      </c>
      <c r="H1072" s="1" t="s">
        <v>394</v>
      </c>
    </row>
    <row r="1073" customFormat="false" ht="15" hidden="false" customHeight="true" outlineLevel="0" collapsed="false">
      <c r="A1073" s="1" t="s">
        <v>588</v>
      </c>
      <c r="B1073" s="1" t="s">
        <v>34</v>
      </c>
      <c r="C1073" s="1" t="s">
        <v>34</v>
      </c>
      <c r="D1073" s="1" t="s">
        <v>293</v>
      </c>
      <c r="E1073" s="62" t="n">
        <v>3650</v>
      </c>
      <c r="F1073" s="26" t="n">
        <v>0.23174321635211</v>
      </c>
      <c r="G1073" s="26" t="n">
        <v>845.86274</v>
      </c>
      <c r="H1073" s="1" t="s">
        <v>394</v>
      </c>
    </row>
    <row r="1074" customFormat="false" ht="15" hidden="false" customHeight="true" outlineLevel="0" collapsed="false">
      <c r="A1074" s="1" t="s">
        <v>588</v>
      </c>
      <c r="B1074" s="1" t="s">
        <v>34</v>
      </c>
      <c r="C1074" s="1" t="s">
        <v>34</v>
      </c>
      <c r="D1074" s="1" t="s">
        <v>290</v>
      </c>
      <c r="E1074" s="62" t="n">
        <v>6396</v>
      </c>
      <c r="F1074" s="26" t="n">
        <v>0.23174321635211</v>
      </c>
      <c r="G1074" s="26" t="n">
        <v>1482.229612</v>
      </c>
      <c r="H1074" s="1" t="s">
        <v>394</v>
      </c>
    </row>
    <row r="1075" customFormat="false" ht="15" hidden="false" customHeight="true" outlineLevel="0" collapsed="false">
      <c r="A1075" s="1" t="s">
        <v>588</v>
      </c>
      <c r="B1075" s="1" t="s">
        <v>34</v>
      </c>
      <c r="C1075" s="1" t="s">
        <v>34</v>
      </c>
      <c r="D1075" s="1" t="s">
        <v>285</v>
      </c>
      <c r="E1075" s="62" t="n">
        <v>4730</v>
      </c>
      <c r="F1075" s="26" t="n">
        <v>0.23174321635211</v>
      </c>
      <c r="G1075" s="26" t="n">
        <v>1096.145413</v>
      </c>
      <c r="H1075" s="1" t="s">
        <v>394</v>
      </c>
    </row>
    <row r="1076" customFormat="false" ht="15" hidden="false" customHeight="true" outlineLevel="0" collapsed="false">
      <c r="A1076" s="1" t="s">
        <v>588</v>
      </c>
      <c r="B1076" s="1" t="s">
        <v>34</v>
      </c>
      <c r="C1076" s="1" t="s">
        <v>34</v>
      </c>
      <c r="D1076" s="1" t="s">
        <v>282</v>
      </c>
      <c r="E1076" s="62" t="n">
        <v>4782</v>
      </c>
      <c r="F1076" s="26" t="n">
        <v>0.23174321635211</v>
      </c>
      <c r="G1076" s="26" t="n">
        <v>1108.196061</v>
      </c>
      <c r="H1076" s="1" t="s">
        <v>394</v>
      </c>
    </row>
    <row r="1077" customFormat="false" ht="15" hidden="false" customHeight="true" outlineLevel="0" collapsed="false">
      <c r="A1077" s="1" t="s">
        <v>598</v>
      </c>
      <c r="B1077" s="1" t="s">
        <v>34</v>
      </c>
      <c r="C1077" s="1" t="s">
        <v>34</v>
      </c>
      <c r="D1077" s="1" t="s">
        <v>287</v>
      </c>
      <c r="E1077" s="62" t="n">
        <v>6445</v>
      </c>
      <c r="F1077" s="26" t="n">
        <v>0.251543736341568</v>
      </c>
      <c r="G1077" s="26" t="n">
        <v>1621.199381</v>
      </c>
      <c r="H1077" s="1" t="s">
        <v>394</v>
      </c>
    </row>
    <row r="1078" customFormat="false" ht="15" hidden="false" customHeight="true" outlineLevel="0" collapsed="false">
      <c r="A1078" s="1" t="s">
        <v>598</v>
      </c>
      <c r="B1078" s="1" t="s">
        <v>34</v>
      </c>
      <c r="C1078" s="1" t="s">
        <v>34</v>
      </c>
      <c r="D1078" s="1" t="s">
        <v>289</v>
      </c>
      <c r="E1078" s="62" t="n">
        <v>13418</v>
      </c>
      <c r="F1078" s="26" t="n">
        <v>0.251543736341568</v>
      </c>
      <c r="G1078" s="26" t="n">
        <v>3375.213854</v>
      </c>
      <c r="H1078" s="1" t="s">
        <v>394</v>
      </c>
    </row>
    <row r="1079" customFormat="false" ht="15" hidden="false" customHeight="true" outlineLevel="0" collapsed="false">
      <c r="A1079" s="1" t="s">
        <v>598</v>
      </c>
      <c r="B1079" s="1" t="s">
        <v>34</v>
      </c>
      <c r="C1079" s="1" t="s">
        <v>34</v>
      </c>
      <c r="D1079" s="1" t="s">
        <v>284</v>
      </c>
      <c r="E1079" s="62" t="n">
        <v>14441</v>
      </c>
      <c r="F1079" s="26" t="n">
        <v>0.251543736341568</v>
      </c>
      <c r="G1079" s="26" t="n">
        <v>3632.543097</v>
      </c>
      <c r="H1079" s="1" t="s">
        <v>394</v>
      </c>
    </row>
    <row r="1080" customFormat="false" ht="15" hidden="false" customHeight="true" outlineLevel="0" collapsed="false">
      <c r="A1080" s="1" t="s">
        <v>598</v>
      </c>
      <c r="B1080" s="1" t="s">
        <v>34</v>
      </c>
      <c r="C1080" s="1" t="s">
        <v>34</v>
      </c>
      <c r="D1080" s="1" t="s">
        <v>293</v>
      </c>
      <c r="E1080" s="62" t="n">
        <v>3704</v>
      </c>
      <c r="F1080" s="26" t="n">
        <v>0.251543736341568</v>
      </c>
      <c r="G1080" s="26" t="n">
        <v>931.717999</v>
      </c>
      <c r="H1080" s="1" t="s">
        <v>394</v>
      </c>
    </row>
    <row r="1081" customFormat="false" ht="15" hidden="false" customHeight="true" outlineLevel="0" collapsed="false">
      <c r="A1081" s="1" t="s">
        <v>598</v>
      </c>
      <c r="B1081" s="1" t="s">
        <v>34</v>
      </c>
      <c r="C1081" s="1" t="s">
        <v>34</v>
      </c>
      <c r="D1081" s="1" t="s">
        <v>290</v>
      </c>
      <c r="E1081" s="62" t="n">
        <v>6434</v>
      </c>
      <c r="F1081" s="26" t="n">
        <v>0.251543736341568</v>
      </c>
      <c r="G1081" s="26" t="n">
        <v>1618.4324</v>
      </c>
      <c r="H1081" s="1" t="s">
        <v>394</v>
      </c>
    </row>
    <row r="1082" customFormat="false" ht="15" hidden="false" customHeight="true" outlineLevel="0" collapsed="false">
      <c r="A1082" s="1" t="s">
        <v>598</v>
      </c>
      <c r="B1082" s="1" t="s">
        <v>34</v>
      </c>
      <c r="C1082" s="1" t="s">
        <v>34</v>
      </c>
      <c r="D1082" s="1" t="s">
        <v>285</v>
      </c>
      <c r="E1082" s="62" t="n">
        <v>4749</v>
      </c>
      <c r="F1082" s="26" t="n">
        <v>0.251543736341568</v>
      </c>
      <c r="G1082" s="26" t="n">
        <v>1194.581204</v>
      </c>
      <c r="H1082" s="1" t="s">
        <v>394</v>
      </c>
    </row>
    <row r="1083" customFormat="false" ht="15" hidden="false" customHeight="true" outlineLevel="0" collapsed="false">
      <c r="A1083" s="1" t="s">
        <v>598</v>
      </c>
      <c r="B1083" s="1" t="s">
        <v>34</v>
      </c>
      <c r="C1083" s="1" t="s">
        <v>34</v>
      </c>
      <c r="D1083" s="1" t="s">
        <v>282</v>
      </c>
      <c r="E1083" s="62" t="n">
        <v>4795</v>
      </c>
      <c r="F1083" s="26" t="n">
        <v>0.251543736341568</v>
      </c>
      <c r="G1083" s="26" t="n">
        <v>1206.152216</v>
      </c>
      <c r="H1083" s="1" t="s">
        <v>394</v>
      </c>
    </row>
    <row r="1084" customFormat="false" ht="15" hidden="false" customHeight="true" outlineLevel="0" collapsed="false">
      <c r="A1084" s="1" t="s">
        <v>625</v>
      </c>
      <c r="B1084" s="1" t="s">
        <v>34</v>
      </c>
      <c r="C1084" s="1" t="s">
        <v>34</v>
      </c>
      <c r="D1084" s="1" t="s">
        <v>287</v>
      </c>
      <c r="E1084" s="62" t="n">
        <v>6588</v>
      </c>
      <c r="F1084" s="26" t="n">
        <v>0.229782928031525</v>
      </c>
      <c r="G1084" s="26" t="n">
        <v>1513.80993</v>
      </c>
      <c r="H1084" s="1" t="s">
        <v>394</v>
      </c>
    </row>
    <row r="1085" customFormat="false" ht="15" hidden="false" customHeight="true" outlineLevel="0" collapsed="false">
      <c r="A1085" s="1" t="s">
        <v>625</v>
      </c>
      <c r="B1085" s="1" t="s">
        <v>34</v>
      </c>
      <c r="C1085" s="1" t="s">
        <v>34</v>
      </c>
      <c r="D1085" s="1" t="s">
        <v>289</v>
      </c>
      <c r="E1085" s="62" t="n">
        <v>13530</v>
      </c>
      <c r="F1085" s="26" t="n">
        <v>0.229782928031525</v>
      </c>
      <c r="G1085" s="26" t="n">
        <v>3108.963016</v>
      </c>
      <c r="H1085" s="1" t="s">
        <v>394</v>
      </c>
    </row>
    <row r="1086" customFormat="false" ht="15" hidden="false" customHeight="true" outlineLevel="0" collapsed="false">
      <c r="A1086" s="1" t="s">
        <v>625</v>
      </c>
      <c r="B1086" s="1" t="s">
        <v>34</v>
      </c>
      <c r="C1086" s="1" t="s">
        <v>34</v>
      </c>
      <c r="D1086" s="1" t="s">
        <v>284</v>
      </c>
      <c r="E1086" s="62" t="n">
        <v>14689</v>
      </c>
      <c r="F1086" s="26" t="n">
        <v>0.229782928031525</v>
      </c>
      <c r="G1086" s="26" t="n">
        <v>3375.28143</v>
      </c>
      <c r="H1086" s="1" t="s">
        <v>394</v>
      </c>
    </row>
    <row r="1087" customFormat="false" ht="15" hidden="false" customHeight="true" outlineLevel="0" collapsed="false">
      <c r="A1087" s="1" t="s">
        <v>625</v>
      </c>
      <c r="B1087" s="1" t="s">
        <v>34</v>
      </c>
      <c r="C1087" s="1" t="s">
        <v>34</v>
      </c>
      <c r="D1087" s="1" t="s">
        <v>293</v>
      </c>
      <c r="E1087" s="62" t="n">
        <v>3765</v>
      </c>
      <c r="F1087" s="26" t="n">
        <v>0.229782928031525</v>
      </c>
      <c r="G1087" s="26" t="n">
        <v>865.132724</v>
      </c>
      <c r="H1087" s="1" t="s">
        <v>394</v>
      </c>
    </row>
    <row r="1088" customFormat="false" ht="15" hidden="false" customHeight="true" outlineLevel="0" collapsed="false">
      <c r="A1088" s="1" t="s">
        <v>625</v>
      </c>
      <c r="B1088" s="1" t="s">
        <v>34</v>
      </c>
      <c r="C1088" s="1" t="s">
        <v>34</v>
      </c>
      <c r="D1088" s="1" t="s">
        <v>290</v>
      </c>
      <c r="E1088" s="62" t="n">
        <v>6568</v>
      </c>
      <c r="F1088" s="26" t="n">
        <v>0.229782928031525</v>
      </c>
      <c r="G1088" s="26" t="n">
        <v>1509.214271</v>
      </c>
      <c r="H1088" s="1" t="s">
        <v>394</v>
      </c>
    </row>
    <row r="1089" customFormat="false" ht="15" hidden="false" customHeight="true" outlineLevel="0" collapsed="false">
      <c r="A1089" s="1" t="s">
        <v>625</v>
      </c>
      <c r="B1089" s="1" t="s">
        <v>34</v>
      </c>
      <c r="C1089" s="1" t="s">
        <v>34</v>
      </c>
      <c r="D1089" s="1" t="s">
        <v>285</v>
      </c>
      <c r="E1089" s="62" t="n">
        <v>4805</v>
      </c>
      <c r="F1089" s="26" t="n">
        <v>0.229782928031525</v>
      </c>
      <c r="G1089" s="26" t="n">
        <v>1104.106969</v>
      </c>
      <c r="H1089" s="1" t="s">
        <v>394</v>
      </c>
    </row>
    <row r="1090" customFormat="false" ht="15" hidden="false" customHeight="true" outlineLevel="0" collapsed="false">
      <c r="A1090" s="1" t="s">
        <v>625</v>
      </c>
      <c r="B1090" s="1" t="s">
        <v>34</v>
      </c>
      <c r="C1090" s="1" t="s">
        <v>34</v>
      </c>
      <c r="D1090" s="1" t="s">
        <v>282</v>
      </c>
      <c r="E1090" s="62" t="n">
        <v>4806</v>
      </c>
      <c r="F1090" s="26" t="n">
        <v>0.229782928031525</v>
      </c>
      <c r="G1090" s="26" t="n">
        <v>1104.336752</v>
      </c>
      <c r="H1090" s="1" t="s">
        <v>394</v>
      </c>
    </row>
    <row r="1091" customFormat="false" ht="15" hidden="false" customHeight="true" outlineLevel="0" collapsed="false">
      <c r="A1091" s="1" t="s">
        <v>588</v>
      </c>
      <c r="B1091" s="1" t="s">
        <v>35</v>
      </c>
      <c r="C1091" s="1" t="s">
        <v>35</v>
      </c>
      <c r="D1091" s="1" t="s">
        <v>287</v>
      </c>
      <c r="E1091" s="62" t="n">
        <v>6280</v>
      </c>
      <c r="F1091" s="26" t="n">
        <v>0.0855440852571775</v>
      </c>
      <c r="G1091" s="26" t="n">
        <v>537.216855415075</v>
      </c>
      <c r="H1091" s="1" t="s">
        <v>394</v>
      </c>
    </row>
    <row r="1092" customFormat="false" ht="15" hidden="false" customHeight="true" outlineLevel="0" collapsed="false">
      <c r="A1092" s="1" t="s">
        <v>588</v>
      </c>
      <c r="B1092" s="1" t="s">
        <v>35</v>
      </c>
      <c r="C1092" s="1" t="s">
        <v>35</v>
      </c>
      <c r="D1092" s="1" t="s">
        <v>284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394</v>
      </c>
    </row>
    <row r="1093" customFormat="false" ht="15" hidden="false" customHeight="true" outlineLevel="0" collapsed="false">
      <c r="A1093" s="1" t="s">
        <v>588</v>
      </c>
      <c r="B1093" s="1" t="s">
        <v>35</v>
      </c>
      <c r="C1093" s="1" t="s">
        <v>35</v>
      </c>
      <c r="D1093" s="1" t="s">
        <v>293</v>
      </c>
      <c r="E1093" s="62" t="n">
        <v>3650</v>
      </c>
      <c r="F1093" s="26" t="n">
        <v>0.0855440852571775</v>
      </c>
      <c r="G1093" s="26" t="n">
        <v>312.235911188698</v>
      </c>
      <c r="H1093" s="1" t="s">
        <v>394</v>
      </c>
    </row>
    <row r="1094" customFormat="false" ht="15" hidden="false" customHeight="true" outlineLevel="0" collapsed="false">
      <c r="A1094" s="1" t="s">
        <v>588</v>
      </c>
      <c r="B1094" s="1" t="s">
        <v>35</v>
      </c>
      <c r="C1094" s="1" t="s">
        <v>35</v>
      </c>
      <c r="D1094" s="1" t="s">
        <v>290</v>
      </c>
      <c r="E1094" s="62" t="n">
        <v>6396</v>
      </c>
      <c r="F1094" s="26" t="n">
        <v>0.0855440852571775</v>
      </c>
      <c r="G1094" s="26" t="n">
        <v>547.139969304907</v>
      </c>
      <c r="H1094" s="1" t="s">
        <v>394</v>
      </c>
    </row>
    <row r="1095" customFormat="false" ht="15" hidden="false" customHeight="true" outlineLevel="0" collapsed="false">
      <c r="A1095" s="1" t="s">
        <v>588</v>
      </c>
      <c r="B1095" s="1" t="s">
        <v>35</v>
      </c>
      <c r="C1095" s="1" t="s">
        <v>35</v>
      </c>
      <c r="D1095" s="1" t="s">
        <v>285</v>
      </c>
      <c r="E1095" s="62" t="n">
        <v>4730</v>
      </c>
      <c r="F1095" s="26" t="n">
        <v>0.0855440852571775</v>
      </c>
      <c r="G1095" s="26" t="n">
        <v>404.62352326645</v>
      </c>
      <c r="H1095" s="1" t="s">
        <v>394</v>
      </c>
    </row>
    <row r="1096" customFormat="false" ht="15" hidden="false" customHeight="true" outlineLevel="0" collapsed="false">
      <c r="A1096" s="1" t="s">
        <v>588</v>
      </c>
      <c r="B1096" s="1" t="s">
        <v>35</v>
      </c>
      <c r="C1096" s="1" t="s">
        <v>35</v>
      </c>
      <c r="D1096" s="1" t="s">
        <v>282</v>
      </c>
      <c r="E1096" s="62" t="n">
        <v>4782</v>
      </c>
      <c r="F1096" s="26" t="n">
        <v>0.0855440852571775</v>
      </c>
      <c r="G1096" s="26" t="n">
        <v>409.071815699823</v>
      </c>
      <c r="H1096" s="1" t="s">
        <v>394</v>
      </c>
    </row>
    <row r="1097" customFormat="false" ht="15" hidden="false" customHeight="true" outlineLevel="0" collapsed="false">
      <c r="A1097" s="1" t="s">
        <v>598</v>
      </c>
      <c r="B1097" s="1" t="s">
        <v>35</v>
      </c>
      <c r="C1097" s="1" t="s">
        <v>35</v>
      </c>
      <c r="D1097" s="1" t="s">
        <v>287</v>
      </c>
      <c r="E1097" s="62" t="n">
        <v>6445</v>
      </c>
      <c r="F1097" s="26" t="n">
        <v>0.0861250796795369</v>
      </c>
      <c r="G1097" s="26" t="n">
        <v>555.076138534615</v>
      </c>
      <c r="H1097" s="1" t="s">
        <v>394</v>
      </c>
    </row>
    <row r="1098" customFormat="false" ht="15" hidden="false" customHeight="true" outlineLevel="0" collapsed="false">
      <c r="A1098" s="1" t="s">
        <v>598</v>
      </c>
      <c r="B1098" s="1" t="s">
        <v>35</v>
      </c>
      <c r="C1098" s="1" t="s">
        <v>35</v>
      </c>
      <c r="D1098" s="1" t="s">
        <v>284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394</v>
      </c>
    </row>
    <row r="1099" customFormat="false" ht="15" hidden="false" customHeight="true" outlineLevel="0" collapsed="false">
      <c r="A1099" s="1" t="s">
        <v>598</v>
      </c>
      <c r="B1099" s="1" t="s">
        <v>35</v>
      </c>
      <c r="C1099" s="1" t="s">
        <v>35</v>
      </c>
      <c r="D1099" s="1" t="s">
        <v>293</v>
      </c>
      <c r="E1099" s="62" t="n">
        <v>3704</v>
      </c>
      <c r="F1099" s="26" t="n">
        <v>0.0861250796795369</v>
      </c>
      <c r="G1099" s="26" t="n">
        <v>319.007295133005</v>
      </c>
      <c r="H1099" s="1" t="s">
        <v>394</v>
      </c>
    </row>
    <row r="1100" customFormat="false" ht="15" hidden="false" customHeight="true" outlineLevel="0" collapsed="false">
      <c r="A1100" s="1" t="s">
        <v>598</v>
      </c>
      <c r="B1100" s="1" t="s">
        <v>35</v>
      </c>
      <c r="C1100" s="1" t="s">
        <v>35</v>
      </c>
      <c r="D1100" s="1" t="s">
        <v>290</v>
      </c>
      <c r="E1100" s="62" t="n">
        <v>6434</v>
      </c>
      <c r="F1100" s="26" t="n">
        <v>0.0861250796795369</v>
      </c>
      <c r="G1100" s="26" t="n">
        <v>554.12876265814</v>
      </c>
      <c r="H1100" s="1" t="s">
        <v>394</v>
      </c>
    </row>
    <row r="1101" customFormat="false" ht="15" hidden="false" customHeight="true" outlineLevel="0" collapsed="false">
      <c r="A1101" s="1" t="s">
        <v>598</v>
      </c>
      <c r="B1101" s="1" t="s">
        <v>35</v>
      </c>
      <c r="C1101" s="1" t="s">
        <v>35</v>
      </c>
      <c r="D1101" s="1" t="s">
        <v>285</v>
      </c>
      <c r="E1101" s="62" t="n">
        <v>4749</v>
      </c>
      <c r="F1101" s="26" t="n">
        <v>0.0861250796795369</v>
      </c>
      <c r="G1101" s="26" t="n">
        <v>409.008003398121</v>
      </c>
      <c r="H1101" s="1" t="s">
        <v>394</v>
      </c>
    </row>
    <row r="1102" customFormat="false" ht="15" hidden="false" customHeight="true" outlineLevel="0" collapsed="false">
      <c r="A1102" s="1" t="s">
        <v>598</v>
      </c>
      <c r="B1102" s="1" t="s">
        <v>35</v>
      </c>
      <c r="C1102" s="1" t="s">
        <v>35</v>
      </c>
      <c r="D1102" s="1" t="s">
        <v>282</v>
      </c>
      <c r="E1102" s="62" t="n">
        <v>4795</v>
      </c>
      <c r="F1102" s="26" t="n">
        <v>0.0861250796795369</v>
      </c>
      <c r="G1102" s="26" t="n">
        <v>412.96975706338</v>
      </c>
      <c r="H1102" s="1" t="s">
        <v>394</v>
      </c>
    </row>
    <row r="1103" customFormat="false" ht="15" hidden="false" customHeight="true" outlineLevel="0" collapsed="false">
      <c r="A1103" s="1" t="s">
        <v>625</v>
      </c>
      <c r="B1103" s="1" t="s">
        <v>35</v>
      </c>
      <c r="C1103" s="1" t="s">
        <v>35</v>
      </c>
      <c r="D1103" s="1" t="s">
        <v>287</v>
      </c>
      <c r="E1103" s="62" t="n">
        <v>6588</v>
      </c>
      <c r="F1103" s="26" t="n">
        <v>0.055610036180276</v>
      </c>
      <c r="G1103" s="26" t="n">
        <v>366.358918355658</v>
      </c>
      <c r="H1103" s="1" t="s">
        <v>394</v>
      </c>
    </row>
    <row r="1104" customFormat="false" ht="15" hidden="false" customHeight="true" outlineLevel="0" collapsed="false">
      <c r="A1104" s="1" t="s">
        <v>625</v>
      </c>
      <c r="B1104" s="1" t="s">
        <v>35</v>
      </c>
      <c r="C1104" s="1" t="s">
        <v>35</v>
      </c>
      <c r="D1104" s="1" t="s">
        <v>284</v>
      </c>
      <c r="E1104" s="62" t="n">
        <v>14689</v>
      </c>
      <c r="F1104" s="26" t="n">
        <v>0.055610036180276</v>
      </c>
      <c r="G1104" s="26" t="n">
        <v>816.855821452074</v>
      </c>
      <c r="H1104" s="1" t="s">
        <v>394</v>
      </c>
    </row>
    <row r="1105" customFormat="false" ht="15" hidden="false" customHeight="true" outlineLevel="0" collapsed="false">
      <c r="A1105" s="1" t="s">
        <v>625</v>
      </c>
      <c r="B1105" s="1" t="s">
        <v>35</v>
      </c>
      <c r="C1105" s="1" t="s">
        <v>35</v>
      </c>
      <c r="D1105" s="1" t="s">
        <v>293</v>
      </c>
      <c r="E1105" s="62" t="n">
        <v>3765</v>
      </c>
      <c r="F1105" s="26" t="n">
        <v>0.055610036180276</v>
      </c>
      <c r="G1105" s="26" t="n">
        <v>209.371786218739</v>
      </c>
      <c r="H1105" s="1" t="s">
        <v>394</v>
      </c>
    </row>
    <row r="1106" customFormat="false" ht="15" hidden="false" customHeight="true" outlineLevel="0" collapsed="false">
      <c r="A1106" s="1" t="s">
        <v>625</v>
      </c>
      <c r="B1106" s="1" t="s">
        <v>35</v>
      </c>
      <c r="C1106" s="1" t="s">
        <v>35</v>
      </c>
      <c r="D1106" s="1" t="s">
        <v>290</v>
      </c>
      <c r="E1106" s="62" t="n">
        <v>6568</v>
      </c>
      <c r="F1106" s="26" t="n">
        <v>0.055610036180276</v>
      </c>
      <c r="G1106" s="26" t="n">
        <v>365.246717632053</v>
      </c>
      <c r="H1106" s="1" t="s">
        <v>394</v>
      </c>
    </row>
    <row r="1107" customFormat="false" ht="15" hidden="false" customHeight="true" outlineLevel="0" collapsed="false">
      <c r="A1107" s="1" t="s">
        <v>625</v>
      </c>
      <c r="B1107" s="1" t="s">
        <v>35</v>
      </c>
      <c r="C1107" s="1" t="s">
        <v>35</v>
      </c>
      <c r="D1107" s="1" t="s">
        <v>285</v>
      </c>
      <c r="E1107" s="62" t="n">
        <v>4805</v>
      </c>
      <c r="F1107" s="26" t="n">
        <v>0.055610036180276</v>
      </c>
      <c r="G1107" s="26" t="n">
        <v>267.206223846226</v>
      </c>
      <c r="H1107" s="1" t="s">
        <v>394</v>
      </c>
    </row>
    <row r="1108" customFormat="false" ht="15" hidden="false" customHeight="true" outlineLevel="0" collapsed="false">
      <c r="A1108" s="1" t="s">
        <v>625</v>
      </c>
      <c r="B1108" s="1" t="s">
        <v>35</v>
      </c>
      <c r="C1108" s="1" t="s">
        <v>35</v>
      </c>
      <c r="D1108" s="1" t="s">
        <v>282</v>
      </c>
      <c r="E1108" s="62" t="n">
        <v>4806</v>
      </c>
      <c r="F1108" s="26" t="n">
        <v>0.055610036180276</v>
      </c>
      <c r="G1108" s="26" t="n">
        <v>267.261833882406</v>
      </c>
      <c r="H1108" s="1" t="s">
        <v>394</v>
      </c>
    </row>
    <row r="1109" customFormat="false" ht="15" hidden="false" customHeight="true" outlineLevel="0" collapsed="false">
      <c r="A1109" s="1" t="s">
        <v>588</v>
      </c>
      <c r="B1109" s="1" t="s">
        <v>568</v>
      </c>
      <c r="C1109" s="1" t="s">
        <v>569</v>
      </c>
      <c r="D1109" s="1" t="s">
        <v>287</v>
      </c>
      <c r="E1109" s="62" t="n">
        <v>6280</v>
      </c>
      <c r="F1109" s="26" t="n">
        <v>2.35573300476439</v>
      </c>
      <c r="G1109" s="26" t="n">
        <v>14794.00327</v>
      </c>
      <c r="H1109" s="1" t="s">
        <v>394</v>
      </c>
    </row>
    <row r="1110" customFormat="false" ht="15" hidden="false" customHeight="true" outlineLevel="0" collapsed="false">
      <c r="A1110" s="1" t="s">
        <v>588</v>
      </c>
      <c r="B1110" s="1" t="s">
        <v>568</v>
      </c>
      <c r="C1110" s="1" t="s">
        <v>569</v>
      </c>
      <c r="D1110" s="1" t="s">
        <v>284</v>
      </c>
      <c r="E1110" s="62" t="n">
        <v>14331</v>
      </c>
      <c r="F1110" s="26" t="n">
        <v>2.35573300476439</v>
      </c>
      <c r="G1110" s="26" t="n">
        <v>33760.009691</v>
      </c>
      <c r="H1110" s="1" t="s">
        <v>394</v>
      </c>
    </row>
    <row r="1111" customFormat="false" ht="15" hidden="false" customHeight="true" outlineLevel="0" collapsed="false">
      <c r="A1111" s="1" t="s">
        <v>588</v>
      </c>
      <c r="B1111" s="1" t="s">
        <v>568</v>
      </c>
      <c r="C1111" s="1" t="s">
        <v>569</v>
      </c>
      <c r="D1111" s="1" t="s">
        <v>293</v>
      </c>
      <c r="E1111" s="62" t="n">
        <v>3650</v>
      </c>
      <c r="F1111" s="26" t="n">
        <v>2.35573300476439</v>
      </c>
      <c r="G1111" s="26" t="n">
        <v>8598.425467</v>
      </c>
      <c r="H1111" s="1" t="s">
        <v>394</v>
      </c>
    </row>
    <row r="1112" customFormat="false" ht="15" hidden="false" customHeight="true" outlineLevel="0" collapsed="false">
      <c r="A1112" s="1" t="s">
        <v>588</v>
      </c>
      <c r="B1112" s="1" t="s">
        <v>568</v>
      </c>
      <c r="C1112" s="1" t="s">
        <v>569</v>
      </c>
      <c r="D1112" s="1" t="s">
        <v>290</v>
      </c>
      <c r="E1112" s="62" t="n">
        <v>6396</v>
      </c>
      <c r="F1112" s="26" t="n">
        <v>2.35573300476439</v>
      </c>
      <c r="G1112" s="26" t="n">
        <v>15067.268298</v>
      </c>
      <c r="H1112" s="1" t="s">
        <v>394</v>
      </c>
    </row>
    <row r="1113" customFormat="false" ht="15" hidden="false" customHeight="true" outlineLevel="0" collapsed="false">
      <c r="A1113" s="1" t="s">
        <v>588</v>
      </c>
      <c r="B1113" s="1" t="s">
        <v>568</v>
      </c>
      <c r="C1113" s="1" t="s">
        <v>569</v>
      </c>
      <c r="D1113" s="1" t="s">
        <v>285</v>
      </c>
      <c r="E1113" s="62" t="n">
        <v>4730</v>
      </c>
      <c r="F1113" s="26" t="n">
        <v>2.35573300476439</v>
      </c>
      <c r="G1113" s="26" t="n">
        <v>11142.617113</v>
      </c>
      <c r="H1113" s="1" t="s">
        <v>394</v>
      </c>
    </row>
    <row r="1114" customFormat="false" ht="15" hidden="false" customHeight="true" outlineLevel="0" collapsed="false">
      <c r="A1114" s="1" t="s">
        <v>588</v>
      </c>
      <c r="B1114" s="1" t="s">
        <v>568</v>
      </c>
      <c r="C1114" s="1" t="s">
        <v>569</v>
      </c>
      <c r="D1114" s="1" t="s">
        <v>282</v>
      </c>
      <c r="E1114" s="62" t="n">
        <v>4782</v>
      </c>
      <c r="F1114" s="26" t="n">
        <v>2.35573300476439</v>
      </c>
      <c r="G1114" s="26" t="n">
        <v>11265.115229</v>
      </c>
      <c r="H1114" s="1" t="s">
        <v>394</v>
      </c>
    </row>
    <row r="1115" customFormat="false" ht="15" hidden="false" customHeight="true" outlineLevel="0" collapsed="false">
      <c r="A1115" s="1" t="s">
        <v>598</v>
      </c>
      <c r="B1115" s="1" t="s">
        <v>568</v>
      </c>
      <c r="C1115" s="1" t="s">
        <v>569</v>
      </c>
      <c r="D1115" s="1" t="s">
        <v>287</v>
      </c>
      <c r="E1115" s="62" t="n">
        <v>6445</v>
      </c>
      <c r="F1115" s="26" t="n">
        <v>2.99991610765306</v>
      </c>
      <c r="G1115" s="26" t="n">
        <v>19334.459314</v>
      </c>
      <c r="H1115" s="1" t="s">
        <v>394</v>
      </c>
    </row>
    <row r="1116" customFormat="false" ht="15" hidden="false" customHeight="true" outlineLevel="0" collapsed="false">
      <c r="A1116" s="1" t="s">
        <v>598</v>
      </c>
      <c r="B1116" s="1" t="s">
        <v>568</v>
      </c>
      <c r="C1116" s="1" t="s">
        <v>569</v>
      </c>
      <c r="D1116" s="1" t="s">
        <v>284</v>
      </c>
      <c r="E1116" s="62" t="n">
        <v>14441</v>
      </c>
      <c r="F1116" s="26" t="n">
        <v>2.99991610765306</v>
      </c>
      <c r="G1116" s="26" t="n">
        <v>43321.788511</v>
      </c>
      <c r="H1116" s="1" t="s">
        <v>394</v>
      </c>
    </row>
    <row r="1117" customFormat="false" ht="15" hidden="false" customHeight="true" outlineLevel="0" collapsed="false">
      <c r="A1117" s="1" t="s">
        <v>598</v>
      </c>
      <c r="B1117" s="1" t="s">
        <v>568</v>
      </c>
      <c r="C1117" s="1" t="s">
        <v>569</v>
      </c>
      <c r="D1117" s="1" t="s">
        <v>293</v>
      </c>
      <c r="E1117" s="62" t="n">
        <v>3704</v>
      </c>
      <c r="F1117" s="26" t="n">
        <v>2.99991610765306</v>
      </c>
      <c r="G1117" s="26" t="n">
        <v>11111.689263</v>
      </c>
      <c r="H1117" s="1" t="s">
        <v>394</v>
      </c>
    </row>
    <row r="1118" customFormat="false" ht="15" hidden="false" customHeight="true" outlineLevel="0" collapsed="false">
      <c r="A1118" s="1" t="s">
        <v>598</v>
      </c>
      <c r="B1118" s="1" t="s">
        <v>568</v>
      </c>
      <c r="C1118" s="1" t="s">
        <v>569</v>
      </c>
      <c r="D1118" s="1" t="s">
        <v>290</v>
      </c>
      <c r="E1118" s="62" t="n">
        <v>6434</v>
      </c>
      <c r="F1118" s="26" t="n">
        <v>2.99991610765306</v>
      </c>
      <c r="G1118" s="26" t="n">
        <v>19301.460237</v>
      </c>
      <c r="H1118" s="1" t="s">
        <v>394</v>
      </c>
    </row>
    <row r="1119" customFormat="false" ht="15" hidden="false" customHeight="true" outlineLevel="0" collapsed="false">
      <c r="A1119" s="1" t="s">
        <v>598</v>
      </c>
      <c r="B1119" s="1" t="s">
        <v>568</v>
      </c>
      <c r="C1119" s="1" t="s">
        <v>569</v>
      </c>
      <c r="D1119" s="1" t="s">
        <v>285</v>
      </c>
      <c r="E1119" s="62" t="n">
        <v>4749</v>
      </c>
      <c r="F1119" s="26" t="n">
        <v>2.99991610765306</v>
      </c>
      <c r="G1119" s="26" t="n">
        <v>14246.601595</v>
      </c>
      <c r="H1119" s="1" t="s">
        <v>394</v>
      </c>
    </row>
    <row r="1120" customFormat="false" ht="15" hidden="false" customHeight="true" outlineLevel="0" collapsed="false">
      <c r="A1120" s="1" t="s">
        <v>598</v>
      </c>
      <c r="B1120" s="1" t="s">
        <v>568</v>
      </c>
      <c r="C1120" s="1" t="s">
        <v>569</v>
      </c>
      <c r="D1120" s="1" t="s">
        <v>282</v>
      </c>
      <c r="E1120" s="62" t="n">
        <v>4795</v>
      </c>
      <c r="F1120" s="26" t="n">
        <v>2.99991610765306</v>
      </c>
      <c r="G1120" s="26" t="n">
        <v>14384.597736</v>
      </c>
      <c r="H1120" s="1" t="s">
        <v>394</v>
      </c>
    </row>
    <row r="1121" customFormat="false" ht="15" hidden="false" customHeight="true" outlineLevel="0" collapsed="false">
      <c r="A1121" s="1" t="s">
        <v>625</v>
      </c>
      <c r="B1121" s="1" t="s">
        <v>568</v>
      </c>
      <c r="C1121" s="1" t="s">
        <v>569</v>
      </c>
      <c r="D1121" s="1" t="s">
        <v>287</v>
      </c>
      <c r="E1121" s="62" t="n">
        <v>6588</v>
      </c>
      <c r="F1121" s="26" t="n">
        <v>3.18253026831306</v>
      </c>
      <c r="G1121" s="26" t="n">
        <v>20966.509408</v>
      </c>
      <c r="H1121" s="1" t="s">
        <v>394</v>
      </c>
    </row>
    <row r="1122" customFormat="false" ht="15" hidden="false" customHeight="true" outlineLevel="0" collapsed="false">
      <c r="A1122" s="1" t="s">
        <v>625</v>
      </c>
      <c r="B1122" s="1" t="s">
        <v>568</v>
      </c>
      <c r="C1122" s="1" t="s">
        <v>569</v>
      </c>
      <c r="D1122" s="1" t="s">
        <v>284</v>
      </c>
      <c r="E1122" s="62" t="n">
        <v>14689</v>
      </c>
      <c r="F1122" s="26" t="n">
        <v>3.18253026831306</v>
      </c>
      <c r="G1122" s="26" t="n">
        <v>46748.187111</v>
      </c>
      <c r="H1122" s="1" t="s">
        <v>394</v>
      </c>
    </row>
    <row r="1123" customFormat="false" ht="15" hidden="false" customHeight="true" outlineLevel="0" collapsed="false">
      <c r="A1123" s="1" t="s">
        <v>625</v>
      </c>
      <c r="B1123" s="1" t="s">
        <v>568</v>
      </c>
      <c r="C1123" s="1" t="s">
        <v>569</v>
      </c>
      <c r="D1123" s="1" t="s">
        <v>293</v>
      </c>
      <c r="E1123" s="62" t="n">
        <v>3765</v>
      </c>
      <c r="F1123" s="26" t="n">
        <v>3.18253026831306</v>
      </c>
      <c r="G1123" s="26" t="n">
        <v>11982.22646</v>
      </c>
      <c r="H1123" s="1" t="s">
        <v>394</v>
      </c>
    </row>
    <row r="1124" customFormat="false" ht="15" hidden="false" customHeight="true" outlineLevel="0" collapsed="false">
      <c r="A1124" s="1" t="s">
        <v>625</v>
      </c>
      <c r="B1124" s="1" t="s">
        <v>568</v>
      </c>
      <c r="C1124" s="1" t="s">
        <v>569</v>
      </c>
      <c r="D1124" s="1" t="s">
        <v>290</v>
      </c>
      <c r="E1124" s="62" t="n">
        <v>6568</v>
      </c>
      <c r="F1124" s="26" t="n">
        <v>3.18253026831306</v>
      </c>
      <c r="G1124" s="26" t="n">
        <v>20902.858802</v>
      </c>
      <c r="H1124" s="1" t="s">
        <v>394</v>
      </c>
    </row>
    <row r="1125" customFormat="false" ht="15" hidden="false" customHeight="true" outlineLevel="0" collapsed="false">
      <c r="A1125" s="1" t="s">
        <v>625</v>
      </c>
      <c r="B1125" s="1" t="s">
        <v>568</v>
      </c>
      <c r="C1125" s="1" t="s">
        <v>569</v>
      </c>
      <c r="D1125" s="1" t="s">
        <v>285</v>
      </c>
      <c r="E1125" s="62" t="n">
        <v>4805</v>
      </c>
      <c r="F1125" s="26" t="n">
        <v>3.18253026831306</v>
      </c>
      <c r="G1125" s="26" t="n">
        <v>15292.057939</v>
      </c>
      <c r="H1125" s="1" t="s">
        <v>394</v>
      </c>
    </row>
    <row r="1126" customFormat="false" ht="15" hidden="false" customHeight="true" outlineLevel="0" collapsed="false">
      <c r="A1126" s="1" t="s">
        <v>625</v>
      </c>
      <c r="B1126" s="1" t="s">
        <v>568</v>
      </c>
      <c r="C1126" s="1" t="s">
        <v>569</v>
      </c>
      <c r="D1126" s="1" t="s">
        <v>282</v>
      </c>
      <c r="E1126" s="62" t="n">
        <v>4806</v>
      </c>
      <c r="F1126" s="26" t="n">
        <v>3.18253026831306</v>
      </c>
      <c r="G1126" s="26" t="n">
        <v>15295.24047</v>
      </c>
      <c r="H1126" s="1" t="s">
        <v>394</v>
      </c>
    </row>
    <row r="1127" customFormat="false" ht="15" hidden="false" customHeight="true" outlineLevel="0" collapsed="false">
      <c r="A1127" s="1" t="s">
        <v>588</v>
      </c>
      <c r="B1127" s="1" t="s">
        <v>141</v>
      </c>
      <c r="C1127" s="1" t="s">
        <v>472</v>
      </c>
      <c r="D1127" s="1" t="s">
        <v>287</v>
      </c>
      <c r="E1127" s="62" t="n">
        <v>6280</v>
      </c>
      <c r="F1127" s="26" t="n">
        <v>0.0959225828032635</v>
      </c>
      <c r="G1127" s="26" t="n">
        <v>602.39382</v>
      </c>
      <c r="H1127" s="1" t="s">
        <v>394</v>
      </c>
    </row>
    <row r="1128" customFormat="false" ht="15" hidden="false" customHeight="true" outlineLevel="0" collapsed="false">
      <c r="A1128" s="1" t="s">
        <v>588</v>
      </c>
      <c r="B1128" s="1" t="s">
        <v>141</v>
      </c>
      <c r="C1128" s="1" t="s">
        <v>472</v>
      </c>
      <c r="D1128" s="1" t="s">
        <v>284</v>
      </c>
      <c r="E1128" s="62" t="n">
        <v>14331</v>
      </c>
      <c r="F1128" s="26" t="n">
        <v>0.0959225828032635</v>
      </c>
      <c r="G1128" s="26" t="n">
        <v>1374.666534</v>
      </c>
      <c r="H1128" s="1" t="s">
        <v>394</v>
      </c>
    </row>
    <row r="1129" customFormat="false" ht="15" hidden="false" customHeight="true" outlineLevel="0" collapsed="false">
      <c r="A1129" s="1" t="s">
        <v>588</v>
      </c>
      <c r="B1129" s="1" t="s">
        <v>141</v>
      </c>
      <c r="C1129" s="1" t="s">
        <v>472</v>
      </c>
      <c r="D1129" s="1" t="s">
        <v>293</v>
      </c>
      <c r="E1129" s="62" t="n">
        <v>3650</v>
      </c>
      <c r="F1129" s="26" t="n">
        <v>0.0959225828032635</v>
      </c>
      <c r="G1129" s="26" t="n">
        <v>350.117427</v>
      </c>
      <c r="H1129" s="1" t="s">
        <v>394</v>
      </c>
    </row>
    <row r="1130" customFormat="false" ht="15" hidden="false" customHeight="true" outlineLevel="0" collapsed="false">
      <c r="A1130" s="1" t="s">
        <v>588</v>
      </c>
      <c r="B1130" s="1" t="s">
        <v>141</v>
      </c>
      <c r="C1130" s="1" t="s">
        <v>472</v>
      </c>
      <c r="D1130" s="1" t="s">
        <v>290</v>
      </c>
      <c r="E1130" s="62" t="n">
        <v>6396</v>
      </c>
      <c r="F1130" s="26" t="n">
        <v>0.0959225828032635</v>
      </c>
      <c r="G1130" s="26" t="n">
        <v>613.52084</v>
      </c>
      <c r="H1130" s="1" t="s">
        <v>394</v>
      </c>
    </row>
    <row r="1131" customFormat="false" ht="15" hidden="false" customHeight="true" outlineLevel="0" collapsed="false">
      <c r="A1131" s="1" t="s">
        <v>588</v>
      </c>
      <c r="B1131" s="1" t="s">
        <v>141</v>
      </c>
      <c r="C1131" s="1" t="s">
        <v>472</v>
      </c>
      <c r="D1131" s="1" t="s">
        <v>285</v>
      </c>
      <c r="E1131" s="62" t="n">
        <v>4730</v>
      </c>
      <c r="F1131" s="26" t="n">
        <v>0.0959225828032635</v>
      </c>
      <c r="G1131" s="26" t="n">
        <v>453.713817</v>
      </c>
      <c r="H1131" s="1" t="s">
        <v>394</v>
      </c>
    </row>
    <row r="1132" customFormat="false" ht="15" hidden="false" customHeight="true" outlineLevel="0" collapsed="false">
      <c r="A1132" s="1" t="s">
        <v>588</v>
      </c>
      <c r="B1132" s="1" t="s">
        <v>141</v>
      </c>
      <c r="C1132" s="1" t="s">
        <v>472</v>
      </c>
      <c r="D1132" s="1" t="s">
        <v>282</v>
      </c>
      <c r="E1132" s="62" t="n">
        <v>4782</v>
      </c>
      <c r="F1132" s="26" t="n">
        <v>0.0959225828032635</v>
      </c>
      <c r="G1132" s="26" t="n">
        <v>458.701791</v>
      </c>
      <c r="H1132" s="1" t="s">
        <v>394</v>
      </c>
    </row>
    <row r="1133" customFormat="false" ht="15" hidden="false" customHeight="true" outlineLevel="0" collapsed="false">
      <c r="A1133" s="1" t="s">
        <v>598</v>
      </c>
      <c r="B1133" s="1" t="s">
        <v>141</v>
      </c>
      <c r="C1133" s="1" t="s">
        <v>472</v>
      </c>
      <c r="D1133" s="1" t="s">
        <v>287</v>
      </c>
      <c r="E1133" s="62" t="n">
        <v>6445</v>
      </c>
      <c r="F1133" s="26" t="n">
        <v>0.105895207936646</v>
      </c>
      <c r="G1133" s="26" t="n">
        <v>682.494615</v>
      </c>
      <c r="H1133" s="1" t="s">
        <v>394</v>
      </c>
    </row>
    <row r="1134" customFormat="false" ht="15" hidden="false" customHeight="true" outlineLevel="0" collapsed="false">
      <c r="A1134" s="1" t="s">
        <v>598</v>
      </c>
      <c r="B1134" s="1" t="s">
        <v>141</v>
      </c>
      <c r="C1134" s="1" t="s">
        <v>472</v>
      </c>
      <c r="D1134" s="1" t="s">
        <v>284</v>
      </c>
      <c r="E1134" s="62" t="n">
        <v>14441</v>
      </c>
      <c r="F1134" s="26" t="n">
        <v>0.105895207936646</v>
      </c>
      <c r="G1134" s="26" t="n">
        <v>1529.232698</v>
      </c>
      <c r="H1134" s="1" t="s">
        <v>394</v>
      </c>
    </row>
    <row r="1135" customFormat="false" ht="15" hidden="false" customHeight="true" outlineLevel="0" collapsed="false">
      <c r="A1135" s="1" t="s">
        <v>598</v>
      </c>
      <c r="B1135" s="1" t="s">
        <v>141</v>
      </c>
      <c r="C1135" s="1" t="s">
        <v>472</v>
      </c>
      <c r="D1135" s="1" t="s">
        <v>293</v>
      </c>
      <c r="E1135" s="62" t="n">
        <v>3704</v>
      </c>
      <c r="F1135" s="26" t="n">
        <v>0.105895207936646</v>
      </c>
      <c r="G1135" s="26" t="n">
        <v>392.23585</v>
      </c>
      <c r="H1135" s="1" t="s">
        <v>394</v>
      </c>
    </row>
    <row r="1136" customFormat="false" ht="15" hidden="false" customHeight="true" outlineLevel="0" collapsed="false">
      <c r="A1136" s="1" t="s">
        <v>598</v>
      </c>
      <c r="B1136" s="1" t="s">
        <v>141</v>
      </c>
      <c r="C1136" s="1" t="s">
        <v>472</v>
      </c>
      <c r="D1136" s="1" t="s">
        <v>290</v>
      </c>
      <c r="E1136" s="62" t="n">
        <v>6434</v>
      </c>
      <c r="F1136" s="26" t="n">
        <v>0.105895207936646</v>
      </c>
      <c r="G1136" s="26" t="n">
        <v>681.329768</v>
      </c>
      <c r="H1136" s="1" t="s">
        <v>394</v>
      </c>
    </row>
    <row r="1137" customFormat="false" ht="15" hidden="false" customHeight="true" outlineLevel="0" collapsed="false">
      <c r="A1137" s="1" t="s">
        <v>598</v>
      </c>
      <c r="B1137" s="1" t="s">
        <v>141</v>
      </c>
      <c r="C1137" s="1" t="s">
        <v>472</v>
      </c>
      <c r="D1137" s="1" t="s">
        <v>285</v>
      </c>
      <c r="E1137" s="62" t="n">
        <v>4749</v>
      </c>
      <c r="F1137" s="26" t="n">
        <v>0.105895207936646</v>
      </c>
      <c r="G1137" s="26" t="n">
        <v>502.896342</v>
      </c>
      <c r="H1137" s="1" t="s">
        <v>394</v>
      </c>
    </row>
    <row r="1138" customFormat="false" ht="15" hidden="false" customHeight="true" outlineLevel="0" collapsed="false">
      <c r="A1138" s="1" t="s">
        <v>598</v>
      </c>
      <c r="B1138" s="1" t="s">
        <v>141</v>
      </c>
      <c r="C1138" s="1" t="s">
        <v>472</v>
      </c>
      <c r="D1138" s="1" t="s">
        <v>282</v>
      </c>
      <c r="E1138" s="62" t="n">
        <v>4795</v>
      </c>
      <c r="F1138" s="26" t="n">
        <v>0.105895207936646</v>
      </c>
      <c r="G1138" s="26" t="n">
        <v>507.767522</v>
      </c>
      <c r="H1138" s="1" t="s">
        <v>394</v>
      </c>
    </row>
    <row r="1139" customFormat="false" ht="15" hidden="false" customHeight="true" outlineLevel="0" collapsed="false">
      <c r="A1139" s="1" t="s">
        <v>625</v>
      </c>
      <c r="B1139" s="1" t="s">
        <v>141</v>
      </c>
      <c r="C1139" s="1" t="s">
        <v>472</v>
      </c>
      <c r="D1139" s="1" t="s">
        <v>287</v>
      </c>
      <c r="E1139" s="62" t="n">
        <v>6588</v>
      </c>
      <c r="F1139" s="26" t="n">
        <v>0.101057218436555</v>
      </c>
      <c r="G1139" s="26" t="n">
        <v>665.764955</v>
      </c>
      <c r="H1139" s="1" t="s">
        <v>394</v>
      </c>
    </row>
    <row r="1140" customFormat="false" ht="15" hidden="false" customHeight="true" outlineLevel="0" collapsed="false">
      <c r="A1140" s="1" t="s">
        <v>625</v>
      </c>
      <c r="B1140" s="1" t="s">
        <v>141</v>
      </c>
      <c r="C1140" s="1" t="s">
        <v>472</v>
      </c>
      <c r="D1140" s="1" t="s">
        <v>284</v>
      </c>
      <c r="E1140" s="62" t="n">
        <v>14689</v>
      </c>
      <c r="F1140" s="26" t="n">
        <v>0.101057218436555</v>
      </c>
      <c r="G1140" s="26" t="n">
        <v>1484.429482</v>
      </c>
      <c r="H1140" s="1" t="s">
        <v>394</v>
      </c>
    </row>
    <row r="1141" customFormat="false" ht="15" hidden="false" customHeight="true" outlineLevel="0" collapsed="false">
      <c r="A1141" s="1" t="s">
        <v>625</v>
      </c>
      <c r="B1141" s="1" t="s">
        <v>141</v>
      </c>
      <c r="C1141" s="1" t="s">
        <v>472</v>
      </c>
      <c r="D1141" s="1" t="s">
        <v>293</v>
      </c>
      <c r="E1141" s="62" t="n">
        <v>3765</v>
      </c>
      <c r="F1141" s="26" t="n">
        <v>0.101057218436555</v>
      </c>
      <c r="G1141" s="26" t="n">
        <v>380.480427</v>
      </c>
      <c r="H1141" s="1" t="s">
        <v>394</v>
      </c>
    </row>
    <row r="1142" customFormat="false" ht="15" hidden="false" customHeight="true" outlineLevel="0" collapsed="false">
      <c r="A1142" s="1" t="s">
        <v>625</v>
      </c>
      <c r="B1142" s="1" t="s">
        <v>141</v>
      </c>
      <c r="C1142" s="1" t="s">
        <v>472</v>
      </c>
      <c r="D1142" s="1" t="s">
        <v>290</v>
      </c>
      <c r="E1142" s="62" t="n">
        <v>6568</v>
      </c>
      <c r="F1142" s="26" t="n">
        <v>0.101057218436555</v>
      </c>
      <c r="G1142" s="26" t="n">
        <v>663.743811</v>
      </c>
      <c r="H1142" s="1" t="s">
        <v>394</v>
      </c>
    </row>
    <row r="1143" customFormat="false" ht="15" hidden="false" customHeight="true" outlineLevel="0" collapsed="false">
      <c r="A1143" s="1" t="s">
        <v>625</v>
      </c>
      <c r="B1143" s="1" t="s">
        <v>141</v>
      </c>
      <c r="C1143" s="1" t="s">
        <v>472</v>
      </c>
      <c r="D1143" s="1" t="s">
        <v>285</v>
      </c>
      <c r="E1143" s="62" t="n">
        <v>4805</v>
      </c>
      <c r="F1143" s="26" t="n">
        <v>0.101057218436555</v>
      </c>
      <c r="G1143" s="26" t="n">
        <v>485.579935</v>
      </c>
      <c r="H1143" s="1" t="s">
        <v>394</v>
      </c>
    </row>
    <row r="1144" customFormat="false" ht="15" hidden="false" customHeight="true" outlineLevel="0" collapsed="false">
      <c r="A1144" s="1" t="s">
        <v>625</v>
      </c>
      <c r="B1144" s="1" t="s">
        <v>141</v>
      </c>
      <c r="C1144" s="1" t="s">
        <v>472</v>
      </c>
      <c r="D1144" s="1" t="s">
        <v>282</v>
      </c>
      <c r="E1144" s="62" t="n">
        <v>4806</v>
      </c>
      <c r="F1144" s="26" t="n">
        <v>0.101057218436555</v>
      </c>
      <c r="G1144" s="26" t="n">
        <v>485.680992</v>
      </c>
      <c r="H1144" s="1" t="s">
        <v>394</v>
      </c>
    </row>
    <row r="1145" customFormat="false" ht="15" hidden="false" customHeight="true" outlineLevel="0" collapsed="false">
      <c r="A1145" s="1" t="s">
        <v>588</v>
      </c>
      <c r="B1145" s="1" t="s">
        <v>40</v>
      </c>
      <c r="C1145" s="1" t="s">
        <v>40</v>
      </c>
      <c r="D1145" s="1" t="s">
        <v>287</v>
      </c>
      <c r="E1145" s="62" t="n">
        <v>6280</v>
      </c>
      <c r="F1145" s="26" t="n">
        <v>0.142966123730576</v>
      </c>
      <c r="G1145" s="26" t="n">
        <v>897.827257</v>
      </c>
      <c r="H1145" s="1" t="s">
        <v>394</v>
      </c>
    </row>
    <row r="1146" customFormat="false" ht="15" hidden="false" customHeight="true" outlineLevel="0" collapsed="false">
      <c r="A1146" s="1" t="s">
        <v>588</v>
      </c>
      <c r="B1146" s="1" t="s">
        <v>40</v>
      </c>
      <c r="C1146" s="1" t="s">
        <v>40</v>
      </c>
      <c r="D1146" s="1" t="s">
        <v>284</v>
      </c>
      <c r="E1146" s="62" t="n">
        <v>14331</v>
      </c>
      <c r="F1146" s="26" t="n">
        <v>0.142966123730576</v>
      </c>
      <c r="G1146" s="26" t="n">
        <v>2048.847519</v>
      </c>
      <c r="H1146" s="1" t="s">
        <v>394</v>
      </c>
    </row>
    <row r="1147" customFormat="false" ht="15" hidden="false" customHeight="true" outlineLevel="0" collapsed="false">
      <c r="A1147" s="1" t="s">
        <v>588</v>
      </c>
      <c r="B1147" s="1" t="s">
        <v>40</v>
      </c>
      <c r="C1147" s="1" t="s">
        <v>40</v>
      </c>
      <c r="D1147" s="1" t="s">
        <v>293</v>
      </c>
      <c r="E1147" s="62" t="n">
        <v>3650</v>
      </c>
      <c r="F1147" s="26" t="n">
        <v>0.142966123730576</v>
      </c>
      <c r="G1147" s="26" t="n">
        <v>521.826352</v>
      </c>
      <c r="H1147" s="1" t="s">
        <v>394</v>
      </c>
    </row>
    <row r="1148" customFormat="false" ht="15" hidden="false" customHeight="true" outlineLevel="0" collapsed="false">
      <c r="A1148" s="1" t="s">
        <v>588</v>
      </c>
      <c r="B1148" s="1" t="s">
        <v>40</v>
      </c>
      <c r="C1148" s="1" t="s">
        <v>40</v>
      </c>
      <c r="D1148" s="1" t="s">
        <v>290</v>
      </c>
      <c r="E1148" s="62" t="n">
        <v>6396</v>
      </c>
      <c r="F1148" s="26" t="n">
        <v>0.142966123730576</v>
      </c>
      <c r="G1148" s="26" t="n">
        <v>914.411327</v>
      </c>
      <c r="H1148" s="1" t="s">
        <v>394</v>
      </c>
    </row>
    <row r="1149" customFormat="false" ht="15" hidden="false" customHeight="true" outlineLevel="0" collapsed="false">
      <c r="A1149" s="1" t="s">
        <v>588</v>
      </c>
      <c r="B1149" s="1" t="s">
        <v>40</v>
      </c>
      <c r="C1149" s="1" t="s">
        <v>40</v>
      </c>
      <c r="D1149" s="1" t="s">
        <v>285</v>
      </c>
      <c r="E1149" s="62" t="n">
        <v>4730</v>
      </c>
      <c r="F1149" s="26" t="n">
        <v>0.142966123730576</v>
      </c>
      <c r="G1149" s="26" t="n">
        <v>676.229765</v>
      </c>
      <c r="H1149" s="1" t="s">
        <v>394</v>
      </c>
    </row>
    <row r="1150" customFormat="false" ht="15" hidden="false" customHeight="true" outlineLevel="0" collapsed="false">
      <c r="A1150" s="1" t="s">
        <v>588</v>
      </c>
      <c r="B1150" s="1" t="s">
        <v>40</v>
      </c>
      <c r="C1150" s="1" t="s">
        <v>40</v>
      </c>
      <c r="D1150" s="1" t="s">
        <v>282</v>
      </c>
      <c r="E1150" s="62" t="n">
        <v>4782</v>
      </c>
      <c r="F1150" s="26" t="n">
        <v>0.142966123730576</v>
      </c>
      <c r="G1150" s="26" t="n">
        <v>683.664004</v>
      </c>
      <c r="H1150" s="1" t="s">
        <v>394</v>
      </c>
    </row>
    <row r="1151" customFormat="false" ht="15" hidden="false" customHeight="true" outlineLevel="0" collapsed="false">
      <c r="A1151" s="1" t="s">
        <v>598</v>
      </c>
      <c r="B1151" s="1" t="s">
        <v>40</v>
      </c>
      <c r="C1151" s="1" t="s">
        <v>40</v>
      </c>
      <c r="D1151" s="1" t="s">
        <v>287</v>
      </c>
      <c r="E1151" s="62" t="n">
        <v>6445</v>
      </c>
      <c r="F1151" s="26" t="n">
        <v>0.193641774947009</v>
      </c>
      <c r="G1151" s="26" t="n">
        <v>1248.02124</v>
      </c>
      <c r="H1151" s="1" t="s">
        <v>394</v>
      </c>
    </row>
    <row r="1152" customFormat="false" ht="15" hidden="false" customHeight="true" outlineLevel="0" collapsed="false">
      <c r="A1152" s="1" t="s">
        <v>598</v>
      </c>
      <c r="B1152" s="1" t="s">
        <v>40</v>
      </c>
      <c r="C1152" s="1" t="s">
        <v>40</v>
      </c>
      <c r="D1152" s="1" t="s">
        <v>284</v>
      </c>
      <c r="E1152" s="62" t="n">
        <v>14441</v>
      </c>
      <c r="F1152" s="26" t="n">
        <v>0.193641774947009</v>
      </c>
      <c r="G1152" s="26" t="n">
        <v>2796.380872</v>
      </c>
      <c r="H1152" s="1" t="s">
        <v>394</v>
      </c>
    </row>
    <row r="1153" customFormat="false" ht="15" hidden="false" customHeight="true" outlineLevel="0" collapsed="false">
      <c r="A1153" s="1" t="s">
        <v>598</v>
      </c>
      <c r="B1153" s="1" t="s">
        <v>40</v>
      </c>
      <c r="C1153" s="1" t="s">
        <v>40</v>
      </c>
      <c r="D1153" s="1" t="s">
        <v>293</v>
      </c>
      <c r="E1153" s="62" t="n">
        <v>3704</v>
      </c>
      <c r="F1153" s="26" t="n">
        <v>0.193641774947009</v>
      </c>
      <c r="G1153" s="26" t="n">
        <v>717.249134</v>
      </c>
      <c r="H1153" s="1" t="s">
        <v>394</v>
      </c>
    </row>
    <row r="1154" customFormat="false" ht="15" hidden="false" customHeight="true" outlineLevel="0" collapsed="false">
      <c r="A1154" s="1" t="s">
        <v>598</v>
      </c>
      <c r="B1154" s="1" t="s">
        <v>40</v>
      </c>
      <c r="C1154" s="1" t="s">
        <v>40</v>
      </c>
      <c r="D1154" s="1" t="s">
        <v>290</v>
      </c>
      <c r="E1154" s="62" t="n">
        <v>6434</v>
      </c>
      <c r="F1154" s="26" t="n">
        <v>0.193641774947009</v>
      </c>
      <c r="G1154" s="26" t="n">
        <v>1245.89118</v>
      </c>
      <c r="H1154" s="1" t="s">
        <v>394</v>
      </c>
    </row>
    <row r="1155" customFormat="false" ht="15" hidden="false" customHeight="true" outlineLevel="0" collapsed="false">
      <c r="A1155" s="1" t="s">
        <v>598</v>
      </c>
      <c r="B1155" s="1" t="s">
        <v>40</v>
      </c>
      <c r="C1155" s="1" t="s">
        <v>40</v>
      </c>
      <c r="D1155" s="1" t="s">
        <v>285</v>
      </c>
      <c r="E1155" s="62" t="n">
        <v>4749</v>
      </c>
      <c r="F1155" s="26" t="n">
        <v>0.193641774947009</v>
      </c>
      <c r="G1155" s="26" t="n">
        <v>919.604789</v>
      </c>
      <c r="H1155" s="1" t="s">
        <v>394</v>
      </c>
    </row>
    <row r="1156" customFormat="false" ht="15" hidden="false" customHeight="true" outlineLevel="0" collapsed="false">
      <c r="A1156" s="1" t="s">
        <v>598</v>
      </c>
      <c r="B1156" s="1" t="s">
        <v>40</v>
      </c>
      <c r="C1156" s="1" t="s">
        <v>40</v>
      </c>
      <c r="D1156" s="1" t="s">
        <v>282</v>
      </c>
      <c r="E1156" s="62" t="n">
        <v>4795</v>
      </c>
      <c r="F1156" s="26" t="n">
        <v>0.193641774947009</v>
      </c>
      <c r="G1156" s="26" t="n">
        <v>928.512311</v>
      </c>
      <c r="H1156" s="1" t="s">
        <v>394</v>
      </c>
    </row>
    <row r="1157" customFormat="false" ht="15" hidden="false" customHeight="true" outlineLevel="0" collapsed="false">
      <c r="A1157" s="1" t="s">
        <v>625</v>
      </c>
      <c r="B1157" s="1" t="s">
        <v>40</v>
      </c>
      <c r="C1157" s="1" t="s">
        <v>40</v>
      </c>
      <c r="D1157" s="1" t="s">
        <v>287</v>
      </c>
      <c r="E1157" s="62" t="n">
        <v>6588</v>
      </c>
      <c r="F1157" s="26" t="n">
        <v>0.182358458491943</v>
      </c>
      <c r="G1157" s="26" t="n">
        <v>1201.377525</v>
      </c>
      <c r="H1157" s="1" t="s">
        <v>394</v>
      </c>
    </row>
    <row r="1158" customFormat="false" ht="15" hidden="false" customHeight="true" outlineLevel="0" collapsed="false">
      <c r="A1158" s="1" t="s">
        <v>625</v>
      </c>
      <c r="B1158" s="1" t="s">
        <v>40</v>
      </c>
      <c r="C1158" s="1" t="s">
        <v>40</v>
      </c>
      <c r="D1158" s="1" t="s">
        <v>284</v>
      </c>
      <c r="E1158" s="62" t="n">
        <v>14689</v>
      </c>
      <c r="F1158" s="26" t="n">
        <v>0.182358458491943</v>
      </c>
      <c r="G1158" s="26" t="n">
        <v>2678.663397</v>
      </c>
      <c r="H1158" s="1" t="s">
        <v>394</v>
      </c>
    </row>
    <row r="1159" customFormat="false" ht="15" hidden="false" customHeight="true" outlineLevel="0" collapsed="false">
      <c r="A1159" s="1" t="s">
        <v>625</v>
      </c>
      <c r="B1159" s="1" t="s">
        <v>40</v>
      </c>
      <c r="C1159" s="1" t="s">
        <v>40</v>
      </c>
      <c r="D1159" s="1" t="s">
        <v>293</v>
      </c>
      <c r="E1159" s="62" t="n">
        <v>3765</v>
      </c>
      <c r="F1159" s="26" t="n">
        <v>0.182358458491943</v>
      </c>
      <c r="G1159" s="26" t="n">
        <v>686.579596</v>
      </c>
      <c r="H1159" s="1" t="s">
        <v>394</v>
      </c>
    </row>
    <row r="1160" customFormat="false" ht="15" hidden="false" customHeight="true" outlineLevel="0" collapsed="false">
      <c r="A1160" s="1" t="s">
        <v>625</v>
      </c>
      <c r="B1160" s="1" t="s">
        <v>40</v>
      </c>
      <c r="C1160" s="1" t="s">
        <v>40</v>
      </c>
      <c r="D1160" s="1" t="s">
        <v>290</v>
      </c>
      <c r="E1160" s="62" t="n">
        <v>6568</v>
      </c>
      <c r="F1160" s="26" t="n">
        <v>0.182358458491943</v>
      </c>
      <c r="G1160" s="26" t="n">
        <v>1197.730355</v>
      </c>
      <c r="H1160" s="1" t="s">
        <v>394</v>
      </c>
    </row>
    <row r="1161" customFormat="false" ht="15" hidden="false" customHeight="true" outlineLevel="0" collapsed="false">
      <c r="A1161" s="1" t="s">
        <v>625</v>
      </c>
      <c r="B1161" s="1" t="s">
        <v>40</v>
      </c>
      <c r="C1161" s="1" t="s">
        <v>40</v>
      </c>
      <c r="D1161" s="1" t="s">
        <v>285</v>
      </c>
      <c r="E1161" s="62" t="n">
        <v>4805</v>
      </c>
      <c r="F1161" s="26" t="n">
        <v>0.182358458491943</v>
      </c>
      <c r="G1161" s="26" t="n">
        <v>876.232393</v>
      </c>
      <c r="H1161" s="1" t="s">
        <v>394</v>
      </c>
    </row>
    <row r="1162" customFormat="false" ht="15" hidden="false" customHeight="true" outlineLevel="0" collapsed="false">
      <c r="A1162" s="1" t="s">
        <v>625</v>
      </c>
      <c r="B1162" s="1" t="s">
        <v>40</v>
      </c>
      <c r="C1162" s="1" t="s">
        <v>40</v>
      </c>
      <c r="D1162" s="1" t="s">
        <v>282</v>
      </c>
      <c r="E1162" s="62" t="n">
        <v>4806</v>
      </c>
      <c r="F1162" s="26" t="n">
        <v>0.182358458491943</v>
      </c>
      <c r="G1162" s="26" t="n">
        <v>876.414752</v>
      </c>
      <c r="H1162" s="1" t="s">
        <v>394</v>
      </c>
    </row>
    <row r="1163" customFormat="false" ht="15" hidden="false" customHeight="true" outlineLevel="0" collapsed="false">
      <c r="A1163" s="1" t="s">
        <v>588</v>
      </c>
      <c r="B1163" s="1" t="s">
        <v>87</v>
      </c>
      <c r="C1163" s="1" t="s">
        <v>644</v>
      </c>
      <c r="D1163" s="1" t="s">
        <v>287</v>
      </c>
      <c r="E1163" s="62" t="n">
        <v>6280</v>
      </c>
      <c r="F1163" s="26" t="n">
        <v>0.148830177998923</v>
      </c>
      <c r="G1163" s="26" t="n">
        <v>934.653518</v>
      </c>
      <c r="H1163" s="1" t="s">
        <v>394</v>
      </c>
    </row>
    <row r="1164" customFormat="false" ht="15" hidden="false" customHeight="true" outlineLevel="0" collapsed="false">
      <c r="A1164" s="1" t="s">
        <v>588</v>
      </c>
      <c r="B1164" s="1" t="s">
        <v>87</v>
      </c>
      <c r="C1164" s="1" t="s">
        <v>644</v>
      </c>
      <c r="D1164" s="1" t="s">
        <v>284</v>
      </c>
      <c r="E1164" s="62" t="n">
        <v>14331</v>
      </c>
      <c r="F1164" s="26" t="n">
        <v>0.148830177998923</v>
      </c>
      <c r="G1164" s="26" t="n">
        <v>2132.885281</v>
      </c>
      <c r="H1164" s="1" t="s">
        <v>394</v>
      </c>
    </row>
    <row r="1165" customFormat="false" ht="15" hidden="false" customHeight="true" outlineLevel="0" collapsed="false">
      <c r="A1165" s="1" t="s">
        <v>588</v>
      </c>
      <c r="B1165" s="1" t="s">
        <v>87</v>
      </c>
      <c r="C1165" s="1" t="s">
        <v>644</v>
      </c>
      <c r="D1165" s="1" t="s">
        <v>293</v>
      </c>
      <c r="E1165" s="62" t="n">
        <v>3650</v>
      </c>
      <c r="F1165" s="26" t="n">
        <v>0.148830177998923</v>
      </c>
      <c r="G1165" s="26" t="n">
        <v>543.23015</v>
      </c>
      <c r="H1165" s="1" t="s">
        <v>394</v>
      </c>
    </row>
    <row r="1166" customFormat="false" ht="15" hidden="false" customHeight="true" outlineLevel="0" collapsed="false">
      <c r="A1166" s="1" t="s">
        <v>588</v>
      </c>
      <c r="B1166" s="1" t="s">
        <v>87</v>
      </c>
      <c r="C1166" s="1" t="s">
        <v>644</v>
      </c>
      <c r="D1166" s="1" t="s">
        <v>290</v>
      </c>
      <c r="E1166" s="62" t="n">
        <v>6396</v>
      </c>
      <c r="F1166" s="26" t="n">
        <v>0.148830177998923</v>
      </c>
      <c r="G1166" s="26" t="n">
        <v>951.917818</v>
      </c>
      <c r="H1166" s="1" t="s">
        <v>394</v>
      </c>
    </row>
    <row r="1167" customFormat="false" ht="15" hidden="false" customHeight="true" outlineLevel="0" collapsed="false">
      <c r="A1167" s="1" t="s">
        <v>588</v>
      </c>
      <c r="B1167" s="1" t="s">
        <v>87</v>
      </c>
      <c r="C1167" s="1" t="s">
        <v>644</v>
      </c>
      <c r="D1167" s="1" t="s">
        <v>285</v>
      </c>
      <c r="E1167" s="62" t="n">
        <v>4730</v>
      </c>
      <c r="F1167" s="26" t="n">
        <v>0.148830177998923</v>
      </c>
      <c r="G1167" s="26" t="n">
        <v>703.966742</v>
      </c>
      <c r="H1167" s="1" t="s">
        <v>394</v>
      </c>
    </row>
    <row r="1168" customFormat="false" ht="15" hidden="false" customHeight="true" outlineLevel="0" collapsed="false">
      <c r="A1168" s="1" t="s">
        <v>588</v>
      </c>
      <c r="B1168" s="1" t="s">
        <v>87</v>
      </c>
      <c r="C1168" s="1" t="s">
        <v>644</v>
      </c>
      <c r="D1168" s="1" t="s">
        <v>282</v>
      </c>
      <c r="E1168" s="62" t="n">
        <v>4782</v>
      </c>
      <c r="F1168" s="26" t="n">
        <v>0.148830177998923</v>
      </c>
      <c r="G1168" s="26" t="n">
        <v>711.705911</v>
      </c>
      <c r="H1168" s="1" t="s">
        <v>394</v>
      </c>
    </row>
    <row r="1169" customFormat="false" ht="15" hidden="false" customHeight="true" outlineLevel="0" collapsed="false">
      <c r="A1169" s="1" t="s">
        <v>598</v>
      </c>
      <c r="B1169" s="1" t="s">
        <v>87</v>
      </c>
      <c r="C1169" s="1" t="s">
        <v>644</v>
      </c>
      <c r="D1169" s="1" t="s">
        <v>287</v>
      </c>
      <c r="E1169" s="62" t="n">
        <v>6445</v>
      </c>
      <c r="F1169" s="26" t="n">
        <v>0.165505113968682</v>
      </c>
      <c r="G1169" s="26" t="n">
        <v>1066.68046</v>
      </c>
      <c r="H1169" s="1" t="s">
        <v>394</v>
      </c>
    </row>
    <row r="1170" customFormat="false" ht="15" hidden="false" customHeight="true" outlineLevel="0" collapsed="false">
      <c r="A1170" s="1" t="s">
        <v>598</v>
      </c>
      <c r="B1170" s="1" t="s">
        <v>87</v>
      </c>
      <c r="C1170" s="1" t="s">
        <v>644</v>
      </c>
      <c r="D1170" s="1" t="s">
        <v>284</v>
      </c>
      <c r="E1170" s="62" t="n">
        <v>14441</v>
      </c>
      <c r="F1170" s="26" t="n">
        <v>0.165505113968682</v>
      </c>
      <c r="G1170" s="26" t="n">
        <v>2390.059351</v>
      </c>
      <c r="H1170" s="1" t="s">
        <v>394</v>
      </c>
    </row>
    <row r="1171" customFormat="false" ht="15" hidden="false" customHeight="true" outlineLevel="0" collapsed="false">
      <c r="A1171" s="1" t="s">
        <v>598</v>
      </c>
      <c r="B1171" s="1" t="s">
        <v>87</v>
      </c>
      <c r="C1171" s="1" t="s">
        <v>644</v>
      </c>
      <c r="D1171" s="1" t="s">
        <v>293</v>
      </c>
      <c r="E1171" s="62" t="n">
        <v>3704</v>
      </c>
      <c r="F1171" s="26" t="n">
        <v>0.165505113968682</v>
      </c>
      <c r="G1171" s="26" t="n">
        <v>613.030942</v>
      </c>
      <c r="H1171" s="1" t="s">
        <v>394</v>
      </c>
    </row>
    <row r="1172" customFormat="false" ht="15" hidden="false" customHeight="true" outlineLevel="0" collapsed="false">
      <c r="A1172" s="1" t="s">
        <v>598</v>
      </c>
      <c r="B1172" s="1" t="s">
        <v>87</v>
      </c>
      <c r="C1172" s="1" t="s">
        <v>644</v>
      </c>
      <c r="D1172" s="1" t="s">
        <v>290</v>
      </c>
      <c r="E1172" s="62" t="n">
        <v>6434</v>
      </c>
      <c r="F1172" s="26" t="n">
        <v>0.165505113968682</v>
      </c>
      <c r="G1172" s="26" t="n">
        <v>1064.859903</v>
      </c>
      <c r="H1172" s="1" t="s">
        <v>394</v>
      </c>
    </row>
    <row r="1173" customFormat="false" ht="15" hidden="false" customHeight="true" outlineLevel="0" collapsed="false">
      <c r="A1173" s="1" t="s">
        <v>598</v>
      </c>
      <c r="B1173" s="1" t="s">
        <v>87</v>
      </c>
      <c r="C1173" s="1" t="s">
        <v>644</v>
      </c>
      <c r="D1173" s="1" t="s">
        <v>285</v>
      </c>
      <c r="E1173" s="62" t="n">
        <v>4749</v>
      </c>
      <c r="F1173" s="26" t="n">
        <v>0.165505113968682</v>
      </c>
      <c r="G1173" s="26" t="n">
        <v>785.983786</v>
      </c>
      <c r="H1173" s="1" t="s">
        <v>394</v>
      </c>
    </row>
    <row r="1174" customFormat="false" ht="15" hidden="false" customHeight="true" outlineLevel="0" collapsed="false">
      <c r="A1174" s="1" t="s">
        <v>598</v>
      </c>
      <c r="B1174" s="1" t="s">
        <v>87</v>
      </c>
      <c r="C1174" s="1" t="s">
        <v>644</v>
      </c>
      <c r="D1174" s="1" t="s">
        <v>282</v>
      </c>
      <c r="E1174" s="62" t="n">
        <v>4795</v>
      </c>
      <c r="F1174" s="26" t="n">
        <v>0.165505113968682</v>
      </c>
      <c r="G1174" s="26" t="n">
        <v>793.597021</v>
      </c>
      <c r="H1174" s="1" t="s">
        <v>394</v>
      </c>
    </row>
    <row r="1175" customFormat="false" ht="15" hidden="false" customHeight="true" outlineLevel="0" collapsed="false">
      <c r="A1175" s="1" t="s">
        <v>625</v>
      </c>
      <c r="B1175" s="1" t="s">
        <v>87</v>
      </c>
      <c r="C1175" s="1" t="s">
        <v>644</v>
      </c>
      <c r="D1175" s="1" t="s">
        <v>287</v>
      </c>
      <c r="E1175" s="62" t="n">
        <v>6588</v>
      </c>
      <c r="F1175" s="26" t="n">
        <v>0.170974700825347</v>
      </c>
      <c r="G1175" s="26" t="n">
        <v>1126.381329</v>
      </c>
      <c r="H1175" s="1" t="s">
        <v>394</v>
      </c>
    </row>
    <row r="1176" customFormat="false" ht="15" hidden="false" customHeight="true" outlineLevel="0" collapsed="false">
      <c r="A1176" s="1" t="s">
        <v>625</v>
      </c>
      <c r="B1176" s="1" t="s">
        <v>87</v>
      </c>
      <c r="C1176" s="1" t="s">
        <v>644</v>
      </c>
      <c r="D1176" s="1" t="s">
        <v>284</v>
      </c>
      <c r="E1176" s="62" t="n">
        <v>14689</v>
      </c>
      <c r="F1176" s="26" t="n">
        <v>0.170974700825347</v>
      </c>
      <c r="G1176" s="26" t="n">
        <v>2511.44738</v>
      </c>
      <c r="H1176" s="1" t="s">
        <v>394</v>
      </c>
    </row>
    <row r="1177" customFormat="false" ht="15" hidden="false" customHeight="true" outlineLevel="0" collapsed="false">
      <c r="A1177" s="1" t="s">
        <v>625</v>
      </c>
      <c r="B1177" s="1" t="s">
        <v>87</v>
      </c>
      <c r="C1177" s="1" t="s">
        <v>644</v>
      </c>
      <c r="D1177" s="1" t="s">
        <v>293</v>
      </c>
      <c r="E1177" s="62" t="n">
        <v>3765</v>
      </c>
      <c r="F1177" s="26" t="n">
        <v>0.170974700825347</v>
      </c>
      <c r="G1177" s="26" t="n">
        <v>643.719749</v>
      </c>
      <c r="H1177" s="1" t="s">
        <v>394</v>
      </c>
    </row>
    <row r="1178" customFormat="false" ht="15" hidden="false" customHeight="true" outlineLevel="0" collapsed="false">
      <c r="A1178" s="1" t="s">
        <v>625</v>
      </c>
      <c r="B1178" s="1" t="s">
        <v>87</v>
      </c>
      <c r="C1178" s="1" t="s">
        <v>644</v>
      </c>
      <c r="D1178" s="1" t="s">
        <v>290</v>
      </c>
      <c r="E1178" s="62" t="n">
        <v>6568</v>
      </c>
      <c r="F1178" s="26" t="n">
        <v>0.170974700825347</v>
      </c>
      <c r="G1178" s="26" t="n">
        <v>1122.961835</v>
      </c>
      <c r="H1178" s="1" t="s">
        <v>394</v>
      </c>
    </row>
    <row r="1179" customFormat="false" ht="15" hidden="false" customHeight="true" outlineLevel="0" collapsed="false">
      <c r="A1179" s="1" t="s">
        <v>625</v>
      </c>
      <c r="B1179" s="1" t="s">
        <v>87</v>
      </c>
      <c r="C1179" s="1" t="s">
        <v>644</v>
      </c>
      <c r="D1179" s="1" t="s">
        <v>285</v>
      </c>
      <c r="E1179" s="62" t="n">
        <v>4805</v>
      </c>
      <c r="F1179" s="26" t="n">
        <v>0.170974700825347</v>
      </c>
      <c r="G1179" s="26" t="n">
        <v>821.533437</v>
      </c>
      <c r="H1179" s="1" t="s">
        <v>394</v>
      </c>
    </row>
    <row r="1180" customFormat="false" ht="15" hidden="false" customHeight="true" outlineLevel="0" collapsed="false">
      <c r="A1180" s="1" t="s">
        <v>625</v>
      </c>
      <c r="B1180" s="1" t="s">
        <v>87</v>
      </c>
      <c r="C1180" s="1" t="s">
        <v>644</v>
      </c>
      <c r="D1180" s="1" t="s">
        <v>282</v>
      </c>
      <c r="E1180" s="62" t="n">
        <v>4806</v>
      </c>
      <c r="F1180" s="26" t="n">
        <v>0.170974700825347</v>
      </c>
      <c r="G1180" s="26" t="n">
        <v>821.704412</v>
      </c>
      <c r="H1180" s="1" t="s">
        <v>394</v>
      </c>
    </row>
    <row r="1181" customFormat="false" ht="15" hidden="false" customHeight="true" outlineLevel="0" collapsed="false">
      <c r="A1181" s="1" t="s">
        <v>588</v>
      </c>
      <c r="B1181" s="1" t="s">
        <v>85</v>
      </c>
      <c r="C1181" s="1" t="s">
        <v>645</v>
      </c>
      <c r="D1181" s="1" t="s">
        <v>287</v>
      </c>
      <c r="E1181" s="62" t="n">
        <v>6280</v>
      </c>
      <c r="F1181" s="26" t="n">
        <v>0.319464004034977</v>
      </c>
      <c r="G1181" s="26" t="n">
        <v>2006.233945</v>
      </c>
      <c r="H1181" s="1" t="s">
        <v>394</v>
      </c>
    </row>
    <row r="1182" customFormat="false" ht="15" hidden="false" customHeight="true" outlineLevel="0" collapsed="false">
      <c r="A1182" s="1" t="s">
        <v>588</v>
      </c>
      <c r="B1182" s="1" t="s">
        <v>85</v>
      </c>
      <c r="C1182" s="1" t="s">
        <v>645</v>
      </c>
      <c r="D1182" s="1" t="s">
        <v>289</v>
      </c>
      <c r="E1182" s="62" t="n">
        <v>13402</v>
      </c>
      <c r="F1182" s="26" t="n">
        <v>0.319464004034977</v>
      </c>
      <c r="G1182" s="26" t="n">
        <v>4281.456582</v>
      </c>
      <c r="H1182" s="1" t="s">
        <v>394</v>
      </c>
    </row>
    <row r="1183" customFormat="false" ht="15" hidden="false" customHeight="true" outlineLevel="0" collapsed="false">
      <c r="A1183" s="1" t="s">
        <v>588</v>
      </c>
      <c r="B1183" s="1" t="s">
        <v>85</v>
      </c>
      <c r="C1183" s="1" t="s">
        <v>645</v>
      </c>
      <c r="D1183" s="1" t="s">
        <v>284</v>
      </c>
      <c r="E1183" s="62" t="n">
        <v>14331</v>
      </c>
      <c r="F1183" s="26" t="n">
        <v>0.319464004034977</v>
      </c>
      <c r="G1183" s="26" t="n">
        <v>4578.238642</v>
      </c>
      <c r="H1183" s="1" t="s">
        <v>394</v>
      </c>
    </row>
    <row r="1184" customFormat="false" ht="15" hidden="false" customHeight="true" outlineLevel="0" collapsed="false">
      <c r="A1184" s="1" t="s">
        <v>588</v>
      </c>
      <c r="B1184" s="1" t="s">
        <v>85</v>
      </c>
      <c r="C1184" s="1" t="s">
        <v>645</v>
      </c>
      <c r="D1184" s="1" t="s">
        <v>293</v>
      </c>
      <c r="E1184" s="62" t="n">
        <v>3650</v>
      </c>
      <c r="F1184" s="26" t="n">
        <v>0.319464004034977</v>
      </c>
      <c r="G1184" s="26" t="n">
        <v>1166.043615</v>
      </c>
      <c r="H1184" s="1" t="s">
        <v>394</v>
      </c>
    </row>
    <row r="1185" customFormat="false" ht="15" hidden="false" customHeight="true" outlineLevel="0" collapsed="false">
      <c r="A1185" s="1" t="s">
        <v>588</v>
      </c>
      <c r="B1185" s="1" t="s">
        <v>85</v>
      </c>
      <c r="C1185" s="1" t="s">
        <v>645</v>
      </c>
      <c r="D1185" s="1" t="s">
        <v>290</v>
      </c>
      <c r="E1185" s="62" t="n">
        <v>6396</v>
      </c>
      <c r="F1185" s="26" t="n">
        <v>0.319464004034977</v>
      </c>
      <c r="G1185" s="26" t="n">
        <v>2043.29177</v>
      </c>
      <c r="H1185" s="1" t="s">
        <v>394</v>
      </c>
    </row>
    <row r="1186" customFormat="false" ht="15" hidden="false" customHeight="true" outlineLevel="0" collapsed="false">
      <c r="A1186" s="1" t="s">
        <v>588</v>
      </c>
      <c r="B1186" s="1" t="s">
        <v>85</v>
      </c>
      <c r="C1186" s="1" t="s">
        <v>645</v>
      </c>
      <c r="D1186" s="1" t="s">
        <v>285</v>
      </c>
      <c r="E1186" s="62" t="n">
        <v>4730</v>
      </c>
      <c r="F1186" s="26" t="n">
        <v>0.319464004034977</v>
      </c>
      <c r="G1186" s="26" t="n">
        <v>1511.064739</v>
      </c>
      <c r="H1186" s="1" t="s">
        <v>394</v>
      </c>
    </row>
    <row r="1187" customFormat="false" ht="15" hidden="false" customHeight="true" outlineLevel="0" collapsed="false">
      <c r="A1187" s="1" t="s">
        <v>588</v>
      </c>
      <c r="B1187" s="1" t="s">
        <v>85</v>
      </c>
      <c r="C1187" s="1" t="s">
        <v>645</v>
      </c>
      <c r="D1187" s="1" t="s">
        <v>282</v>
      </c>
      <c r="E1187" s="62" t="n">
        <v>4782</v>
      </c>
      <c r="F1187" s="26" t="n">
        <v>0.319464004034977</v>
      </c>
      <c r="G1187" s="26" t="n">
        <v>1527.676867</v>
      </c>
      <c r="H1187" s="1" t="s">
        <v>394</v>
      </c>
    </row>
    <row r="1188" customFormat="false" ht="15" hidden="false" customHeight="true" outlineLevel="0" collapsed="false">
      <c r="A1188" s="1" t="s">
        <v>598</v>
      </c>
      <c r="B1188" s="1" t="s">
        <v>85</v>
      </c>
      <c r="C1188" s="1" t="s">
        <v>645</v>
      </c>
      <c r="D1188" s="1" t="s">
        <v>287</v>
      </c>
      <c r="E1188" s="62" t="n">
        <v>6445</v>
      </c>
      <c r="F1188" s="26" t="n">
        <v>0.293099708996474</v>
      </c>
      <c r="G1188" s="26" t="n">
        <v>1889.027624</v>
      </c>
      <c r="H1188" s="1" t="s">
        <v>394</v>
      </c>
    </row>
    <row r="1189" customFormat="false" ht="15" hidden="false" customHeight="true" outlineLevel="0" collapsed="false">
      <c r="A1189" s="1" t="s">
        <v>598</v>
      </c>
      <c r="B1189" s="1" t="s">
        <v>85</v>
      </c>
      <c r="C1189" s="1" t="s">
        <v>645</v>
      </c>
      <c r="D1189" s="1" t="s">
        <v>289</v>
      </c>
      <c r="E1189" s="62" t="n">
        <v>13418</v>
      </c>
      <c r="F1189" s="26" t="n">
        <v>0.293099708996474</v>
      </c>
      <c r="G1189" s="26" t="n">
        <v>3932.811895</v>
      </c>
      <c r="H1189" s="1" t="s">
        <v>394</v>
      </c>
    </row>
    <row r="1190" customFormat="false" ht="15" hidden="false" customHeight="true" outlineLevel="0" collapsed="false">
      <c r="A1190" s="1" t="s">
        <v>598</v>
      </c>
      <c r="B1190" s="1" t="s">
        <v>85</v>
      </c>
      <c r="C1190" s="1" t="s">
        <v>645</v>
      </c>
      <c r="D1190" s="1" t="s">
        <v>284</v>
      </c>
      <c r="E1190" s="62" t="n">
        <v>14441</v>
      </c>
      <c r="F1190" s="26" t="n">
        <v>0.293099708996474</v>
      </c>
      <c r="G1190" s="26" t="n">
        <v>4232.652898</v>
      </c>
      <c r="H1190" s="1" t="s">
        <v>394</v>
      </c>
    </row>
    <row r="1191" customFormat="false" ht="15" hidden="false" customHeight="true" outlineLevel="0" collapsed="false">
      <c r="A1191" s="1" t="s">
        <v>598</v>
      </c>
      <c r="B1191" s="1" t="s">
        <v>85</v>
      </c>
      <c r="C1191" s="1" t="s">
        <v>645</v>
      </c>
      <c r="D1191" s="1" t="s">
        <v>293</v>
      </c>
      <c r="E1191" s="62" t="n">
        <v>3704</v>
      </c>
      <c r="F1191" s="26" t="n">
        <v>0.293099708996474</v>
      </c>
      <c r="G1191" s="26" t="n">
        <v>1085.641322</v>
      </c>
      <c r="H1191" s="1" t="s">
        <v>394</v>
      </c>
    </row>
    <row r="1192" customFormat="false" ht="15" hidden="false" customHeight="true" outlineLevel="0" collapsed="false">
      <c r="A1192" s="1" t="s">
        <v>598</v>
      </c>
      <c r="B1192" s="1" t="s">
        <v>85</v>
      </c>
      <c r="C1192" s="1" t="s">
        <v>645</v>
      </c>
      <c r="D1192" s="1" t="s">
        <v>290</v>
      </c>
      <c r="E1192" s="62" t="n">
        <v>6434</v>
      </c>
      <c r="F1192" s="26" t="n">
        <v>0.293099708996474</v>
      </c>
      <c r="G1192" s="26" t="n">
        <v>1885.803528</v>
      </c>
      <c r="H1192" s="1" t="s">
        <v>394</v>
      </c>
    </row>
    <row r="1193" customFormat="false" ht="15" hidden="false" customHeight="true" outlineLevel="0" collapsed="false">
      <c r="A1193" s="1" t="s">
        <v>598</v>
      </c>
      <c r="B1193" s="1" t="s">
        <v>85</v>
      </c>
      <c r="C1193" s="1" t="s">
        <v>645</v>
      </c>
      <c r="D1193" s="1" t="s">
        <v>285</v>
      </c>
      <c r="E1193" s="62" t="n">
        <v>4749</v>
      </c>
      <c r="F1193" s="26" t="n">
        <v>0.293099708996474</v>
      </c>
      <c r="G1193" s="26" t="n">
        <v>1391.930518</v>
      </c>
      <c r="H1193" s="1" t="s">
        <v>394</v>
      </c>
    </row>
    <row r="1194" customFormat="false" ht="15" hidden="false" customHeight="true" outlineLevel="0" collapsed="false">
      <c r="A1194" s="1" t="s">
        <v>598</v>
      </c>
      <c r="B1194" s="1" t="s">
        <v>85</v>
      </c>
      <c r="C1194" s="1" t="s">
        <v>645</v>
      </c>
      <c r="D1194" s="1" t="s">
        <v>282</v>
      </c>
      <c r="E1194" s="62" t="n">
        <v>4795</v>
      </c>
      <c r="F1194" s="26" t="n">
        <v>0.293099708996474</v>
      </c>
      <c r="G1194" s="26" t="n">
        <v>1405.413105</v>
      </c>
      <c r="H1194" s="1" t="s">
        <v>394</v>
      </c>
    </row>
    <row r="1195" customFormat="false" ht="15" hidden="false" customHeight="true" outlineLevel="0" collapsed="false">
      <c r="A1195" s="1" t="s">
        <v>625</v>
      </c>
      <c r="B1195" s="1" t="s">
        <v>85</v>
      </c>
      <c r="C1195" s="1" t="s">
        <v>645</v>
      </c>
      <c r="D1195" s="1" t="s">
        <v>287</v>
      </c>
      <c r="E1195" s="62" t="n">
        <v>6588</v>
      </c>
      <c r="F1195" s="26" t="n">
        <v>0.299382438917867</v>
      </c>
      <c r="G1195" s="26" t="n">
        <v>1972.331508</v>
      </c>
      <c r="H1195" s="1" t="s">
        <v>394</v>
      </c>
    </row>
    <row r="1196" customFormat="false" ht="15" hidden="false" customHeight="true" outlineLevel="0" collapsed="false">
      <c r="A1196" s="1" t="s">
        <v>625</v>
      </c>
      <c r="B1196" s="1" t="s">
        <v>85</v>
      </c>
      <c r="C1196" s="1" t="s">
        <v>645</v>
      </c>
      <c r="D1196" s="1" t="s">
        <v>289</v>
      </c>
      <c r="E1196" s="62" t="n">
        <v>13530</v>
      </c>
      <c r="F1196" s="26" t="n">
        <v>0.299382438917867</v>
      </c>
      <c r="G1196" s="26" t="n">
        <v>4050.644399</v>
      </c>
      <c r="H1196" s="1" t="s">
        <v>394</v>
      </c>
    </row>
    <row r="1197" customFormat="false" ht="15" hidden="false" customHeight="true" outlineLevel="0" collapsed="false">
      <c r="A1197" s="1" t="s">
        <v>625</v>
      </c>
      <c r="B1197" s="1" t="s">
        <v>85</v>
      </c>
      <c r="C1197" s="1" t="s">
        <v>645</v>
      </c>
      <c r="D1197" s="1" t="s">
        <v>284</v>
      </c>
      <c r="E1197" s="62" t="n">
        <v>14689</v>
      </c>
      <c r="F1197" s="26" t="n">
        <v>0.299382438917867</v>
      </c>
      <c r="G1197" s="26" t="n">
        <v>4397.628645</v>
      </c>
      <c r="H1197" s="1" t="s">
        <v>394</v>
      </c>
    </row>
    <row r="1198" customFormat="false" ht="15" hidden="false" customHeight="true" outlineLevel="0" collapsed="false">
      <c r="A1198" s="1" t="s">
        <v>625</v>
      </c>
      <c r="B1198" s="1" t="s">
        <v>85</v>
      </c>
      <c r="C1198" s="1" t="s">
        <v>645</v>
      </c>
      <c r="D1198" s="1" t="s">
        <v>293</v>
      </c>
      <c r="E1198" s="62" t="n">
        <v>3765</v>
      </c>
      <c r="F1198" s="26" t="n">
        <v>0.299382438917867</v>
      </c>
      <c r="G1198" s="26" t="n">
        <v>1127.174883</v>
      </c>
      <c r="H1198" s="1" t="s">
        <v>394</v>
      </c>
    </row>
    <row r="1199" customFormat="false" ht="15" hidden="false" customHeight="true" outlineLevel="0" collapsed="false">
      <c r="A1199" s="1" t="s">
        <v>625</v>
      </c>
      <c r="B1199" s="1" t="s">
        <v>85</v>
      </c>
      <c r="C1199" s="1" t="s">
        <v>645</v>
      </c>
      <c r="D1199" s="1" t="s">
        <v>290</v>
      </c>
      <c r="E1199" s="62" t="n">
        <v>6568</v>
      </c>
      <c r="F1199" s="26" t="n">
        <v>0.299382438917867</v>
      </c>
      <c r="G1199" s="26" t="n">
        <v>1966.343859</v>
      </c>
      <c r="H1199" s="1" t="s">
        <v>394</v>
      </c>
    </row>
    <row r="1200" customFormat="false" ht="15" hidden="false" customHeight="true" outlineLevel="0" collapsed="false">
      <c r="A1200" s="1" t="s">
        <v>625</v>
      </c>
      <c r="B1200" s="1" t="s">
        <v>85</v>
      </c>
      <c r="C1200" s="1" t="s">
        <v>645</v>
      </c>
      <c r="D1200" s="1" t="s">
        <v>285</v>
      </c>
      <c r="E1200" s="62" t="n">
        <v>4805</v>
      </c>
      <c r="F1200" s="26" t="n">
        <v>0.299382438917867</v>
      </c>
      <c r="G1200" s="26" t="n">
        <v>1438.532619</v>
      </c>
      <c r="H1200" s="1" t="s">
        <v>394</v>
      </c>
    </row>
    <row r="1201" customFormat="false" ht="15" hidden="false" customHeight="true" outlineLevel="0" collapsed="false">
      <c r="A1201" s="1" t="s">
        <v>625</v>
      </c>
      <c r="B1201" s="1" t="s">
        <v>85</v>
      </c>
      <c r="C1201" s="1" t="s">
        <v>645</v>
      </c>
      <c r="D1201" s="1" t="s">
        <v>282</v>
      </c>
      <c r="E1201" s="62" t="n">
        <v>4806</v>
      </c>
      <c r="F1201" s="26" t="n">
        <v>0.299382438917867</v>
      </c>
      <c r="G1201" s="26" t="n">
        <v>1438.832001</v>
      </c>
      <c r="H1201" s="1" t="s">
        <v>394</v>
      </c>
    </row>
    <row r="1202" customFormat="false" ht="15" hidden="false" customHeight="true" outlineLevel="0" collapsed="false">
      <c r="A1202" s="1" t="s">
        <v>588</v>
      </c>
      <c r="B1202" s="1" t="s">
        <v>55</v>
      </c>
      <c r="C1202" s="1" t="s">
        <v>646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640</v>
      </c>
    </row>
    <row r="1203" customFormat="false" ht="15" hidden="false" customHeight="true" outlineLevel="0" collapsed="false">
      <c r="A1203" s="1" t="s">
        <v>588</v>
      </c>
      <c r="B1203" s="1" t="s">
        <v>55</v>
      </c>
      <c r="C1203" s="1" t="s">
        <v>646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640</v>
      </c>
    </row>
    <row r="1204" customFormat="false" ht="15" hidden="false" customHeight="true" outlineLevel="0" collapsed="false">
      <c r="A1204" s="1" t="s">
        <v>588</v>
      </c>
      <c r="B1204" s="1" t="s">
        <v>55</v>
      </c>
      <c r="C1204" s="1" t="s">
        <v>646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640</v>
      </c>
    </row>
    <row r="1205" customFormat="false" ht="15" hidden="false" customHeight="true" outlineLevel="0" collapsed="false">
      <c r="A1205" s="1" t="s">
        <v>588</v>
      </c>
      <c r="B1205" s="1" t="s">
        <v>55</v>
      </c>
      <c r="C1205" s="1" t="s">
        <v>646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640</v>
      </c>
    </row>
    <row r="1206" customFormat="false" ht="15" hidden="false" customHeight="true" outlineLevel="0" collapsed="false">
      <c r="A1206" s="1" t="s">
        <v>588</v>
      </c>
      <c r="B1206" s="1" t="s">
        <v>55</v>
      </c>
      <c r="C1206" s="1" t="s">
        <v>646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640</v>
      </c>
    </row>
    <row r="1207" customFormat="false" ht="15" hidden="false" customHeight="true" outlineLevel="0" collapsed="false">
      <c r="A1207" s="1" t="s">
        <v>588</v>
      </c>
      <c r="B1207" s="1" t="s">
        <v>55</v>
      </c>
      <c r="C1207" s="1" t="s">
        <v>646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640</v>
      </c>
    </row>
    <row r="1208" customFormat="false" ht="15" hidden="false" customHeight="true" outlineLevel="0" collapsed="false">
      <c r="A1208" s="1" t="s">
        <v>588</v>
      </c>
      <c r="B1208" s="1" t="s">
        <v>55</v>
      </c>
      <c r="C1208" s="1" t="s">
        <v>646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640</v>
      </c>
    </row>
    <row r="1209" customFormat="false" ht="15" hidden="false" customHeight="true" outlineLevel="0" collapsed="false">
      <c r="A1209" s="1" t="s">
        <v>598</v>
      </c>
      <c r="B1209" s="1" t="s">
        <v>55</v>
      </c>
      <c r="C1209" s="1" t="s">
        <v>646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640</v>
      </c>
    </row>
    <row r="1210" customFormat="false" ht="15" hidden="false" customHeight="true" outlineLevel="0" collapsed="false">
      <c r="A1210" s="1" t="s">
        <v>598</v>
      </c>
      <c r="B1210" s="1" t="s">
        <v>55</v>
      </c>
      <c r="C1210" s="1" t="s">
        <v>646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640</v>
      </c>
    </row>
    <row r="1211" customFormat="false" ht="15" hidden="false" customHeight="true" outlineLevel="0" collapsed="false">
      <c r="A1211" s="1" t="s">
        <v>598</v>
      </c>
      <c r="B1211" s="1" t="s">
        <v>55</v>
      </c>
      <c r="C1211" s="1" t="s">
        <v>646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640</v>
      </c>
    </row>
    <row r="1212" customFormat="false" ht="15" hidden="false" customHeight="true" outlineLevel="0" collapsed="false">
      <c r="A1212" s="1" t="s">
        <v>598</v>
      </c>
      <c r="B1212" s="1" t="s">
        <v>55</v>
      </c>
      <c r="C1212" s="1" t="s">
        <v>646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640</v>
      </c>
    </row>
    <row r="1213" customFormat="false" ht="15" hidden="false" customHeight="true" outlineLevel="0" collapsed="false">
      <c r="A1213" s="1" t="s">
        <v>598</v>
      </c>
      <c r="B1213" s="1" t="s">
        <v>55</v>
      </c>
      <c r="C1213" s="1" t="s">
        <v>646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640</v>
      </c>
    </row>
    <row r="1214" customFormat="false" ht="15" hidden="false" customHeight="true" outlineLevel="0" collapsed="false">
      <c r="A1214" s="1" t="s">
        <v>598</v>
      </c>
      <c r="B1214" s="1" t="s">
        <v>55</v>
      </c>
      <c r="C1214" s="1" t="s">
        <v>646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640</v>
      </c>
    </row>
    <row r="1215" customFormat="false" ht="15" hidden="false" customHeight="true" outlineLevel="0" collapsed="false">
      <c r="A1215" s="1" t="s">
        <v>598</v>
      </c>
      <c r="B1215" s="1" t="s">
        <v>55</v>
      </c>
      <c r="C1215" s="1" t="s">
        <v>646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640</v>
      </c>
    </row>
    <row r="1216" customFormat="false" ht="15" hidden="false" customHeight="true" outlineLevel="0" collapsed="false">
      <c r="A1216" s="1" t="s">
        <v>625</v>
      </c>
      <c r="B1216" s="1" t="s">
        <v>55</v>
      </c>
      <c r="C1216" s="1" t="s">
        <v>646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640</v>
      </c>
    </row>
    <row r="1217" customFormat="false" ht="15" hidden="false" customHeight="true" outlineLevel="0" collapsed="false">
      <c r="A1217" s="1" t="s">
        <v>625</v>
      </c>
      <c r="B1217" s="1" t="s">
        <v>55</v>
      </c>
      <c r="C1217" s="1" t="s">
        <v>646</v>
      </c>
      <c r="D1217" s="1" t="s">
        <v>289</v>
      </c>
      <c r="H1217" s="1" t="s">
        <v>647</v>
      </c>
    </row>
    <row r="1218" customFormat="false" ht="15" hidden="false" customHeight="true" outlineLevel="0" collapsed="false">
      <c r="A1218" s="1" t="s">
        <v>625</v>
      </c>
      <c r="B1218" s="1" t="s">
        <v>55</v>
      </c>
      <c r="C1218" s="1" t="s">
        <v>646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640</v>
      </c>
    </row>
    <row r="1219" customFormat="false" ht="15" hidden="false" customHeight="true" outlineLevel="0" collapsed="false">
      <c r="A1219" s="1" t="s">
        <v>625</v>
      </c>
      <c r="B1219" s="1" t="s">
        <v>55</v>
      </c>
      <c r="C1219" s="1" t="s">
        <v>646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640</v>
      </c>
    </row>
    <row r="1220" customFormat="false" ht="15" hidden="false" customHeight="true" outlineLevel="0" collapsed="false">
      <c r="A1220" s="1" t="s">
        <v>625</v>
      </c>
      <c r="B1220" s="1" t="s">
        <v>55</v>
      </c>
      <c r="C1220" s="1" t="s">
        <v>646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640</v>
      </c>
    </row>
    <row r="1221" customFormat="false" ht="15" hidden="false" customHeight="true" outlineLevel="0" collapsed="false">
      <c r="A1221" s="1" t="s">
        <v>625</v>
      </c>
      <c r="B1221" s="1" t="s">
        <v>55</v>
      </c>
      <c r="C1221" s="1" t="s">
        <v>646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640</v>
      </c>
    </row>
    <row r="1222" customFormat="false" ht="15" hidden="false" customHeight="true" outlineLevel="0" collapsed="false">
      <c r="A1222" s="1" t="s">
        <v>625</v>
      </c>
      <c r="B1222" s="1" t="s">
        <v>55</v>
      </c>
      <c r="C1222" s="1" t="s">
        <v>646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640</v>
      </c>
    </row>
    <row r="1223" customFormat="false" ht="15" hidden="false" customHeight="true" outlineLevel="0" collapsed="false">
      <c r="A1223" s="1" t="s">
        <v>588</v>
      </c>
      <c r="B1223" s="1" t="s">
        <v>55</v>
      </c>
      <c r="C1223" s="1" t="s">
        <v>648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649</v>
      </c>
    </row>
    <row r="1224" customFormat="false" ht="15" hidden="false" customHeight="true" outlineLevel="0" collapsed="false">
      <c r="A1224" s="1" t="s">
        <v>588</v>
      </c>
      <c r="B1224" s="1" t="s">
        <v>55</v>
      </c>
      <c r="C1224" s="1" t="s">
        <v>648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649</v>
      </c>
    </row>
    <row r="1225" customFormat="false" ht="15" hidden="false" customHeight="true" outlineLevel="0" collapsed="false">
      <c r="A1225" s="1" t="s">
        <v>588</v>
      </c>
      <c r="B1225" s="1" t="s">
        <v>55</v>
      </c>
      <c r="C1225" s="1" t="s">
        <v>648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649</v>
      </c>
    </row>
    <row r="1226" customFormat="false" ht="15" hidden="false" customHeight="true" outlineLevel="0" collapsed="false">
      <c r="A1226" s="1" t="s">
        <v>588</v>
      </c>
      <c r="B1226" s="1" t="s">
        <v>55</v>
      </c>
      <c r="C1226" s="1" t="s">
        <v>648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649</v>
      </c>
    </row>
    <row r="1227" customFormat="false" ht="15" hidden="false" customHeight="true" outlineLevel="0" collapsed="false">
      <c r="A1227" s="1" t="s">
        <v>588</v>
      </c>
      <c r="B1227" s="1" t="s">
        <v>55</v>
      </c>
      <c r="C1227" s="1" t="s">
        <v>648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649</v>
      </c>
    </row>
    <row r="1228" customFormat="false" ht="15" hidden="false" customHeight="true" outlineLevel="0" collapsed="false">
      <c r="A1228" s="1" t="s">
        <v>588</v>
      </c>
      <c r="B1228" s="1" t="s">
        <v>55</v>
      </c>
      <c r="C1228" s="1" t="s">
        <v>648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649</v>
      </c>
    </row>
    <row r="1229" customFormat="false" ht="15" hidden="false" customHeight="true" outlineLevel="0" collapsed="false">
      <c r="A1229" s="1" t="s">
        <v>598</v>
      </c>
      <c r="B1229" s="1" t="s">
        <v>55</v>
      </c>
      <c r="C1229" s="1" t="s">
        <v>648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649</v>
      </c>
    </row>
    <row r="1230" customFormat="false" ht="15" hidden="false" customHeight="true" outlineLevel="0" collapsed="false">
      <c r="A1230" s="1" t="s">
        <v>598</v>
      </c>
      <c r="B1230" s="1" t="s">
        <v>55</v>
      </c>
      <c r="C1230" s="1" t="s">
        <v>648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649</v>
      </c>
    </row>
    <row r="1231" customFormat="false" ht="15" hidden="false" customHeight="true" outlineLevel="0" collapsed="false">
      <c r="A1231" s="1" t="s">
        <v>598</v>
      </c>
      <c r="B1231" s="1" t="s">
        <v>55</v>
      </c>
      <c r="C1231" s="1" t="s">
        <v>648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649</v>
      </c>
    </row>
    <row r="1232" customFormat="false" ht="15" hidden="false" customHeight="true" outlineLevel="0" collapsed="false">
      <c r="A1232" s="1" t="s">
        <v>598</v>
      </c>
      <c r="B1232" s="1" t="s">
        <v>55</v>
      </c>
      <c r="C1232" s="1" t="s">
        <v>648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649</v>
      </c>
    </row>
    <row r="1233" customFormat="false" ht="15" hidden="false" customHeight="true" outlineLevel="0" collapsed="false">
      <c r="A1233" s="1" t="s">
        <v>598</v>
      </c>
      <c r="B1233" s="1" t="s">
        <v>55</v>
      </c>
      <c r="C1233" s="1" t="s">
        <v>648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649</v>
      </c>
    </row>
    <row r="1234" customFormat="false" ht="15" hidden="false" customHeight="true" outlineLevel="0" collapsed="false">
      <c r="A1234" s="1" t="s">
        <v>598</v>
      </c>
      <c r="B1234" s="1" t="s">
        <v>55</v>
      </c>
      <c r="C1234" s="1" t="s">
        <v>648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649</v>
      </c>
    </row>
    <row r="1235" customFormat="false" ht="15" hidden="false" customHeight="true" outlineLevel="0" collapsed="false">
      <c r="A1235" s="1" t="s">
        <v>625</v>
      </c>
      <c r="B1235" s="1" t="s">
        <v>55</v>
      </c>
      <c r="C1235" s="1" t="s">
        <v>648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649</v>
      </c>
    </row>
    <row r="1236" customFormat="false" ht="15" hidden="false" customHeight="true" outlineLevel="0" collapsed="false">
      <c r="A1236" s="1" t="s">
        <v>625</v>
      </c>
      <c r="B1236" s="1" t="s">
        <v>55</v>
      </c>
      <c r="C1236" s="1" t="s">
        <v>648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649</v>
      </c>
    </row>
    <row r="1237" customFormat="false" ht="15" hidden="false" customHeight="true" outlineLevel="0" collapsed="false">
      <c r="A1237" s="1" t="s">
        <v>625</v>
      </c>
      <c r="B1237" s="1" t="s">
        <v>55</v>
      </c>
      <c r="C1237" s="1" t="s">
        <v>648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649</v>
      </c>
    </row>
    <row r="1238" customFormat="false" ht="15" hidden="false" customHeight="true" outlineLevel="0" collapsed="false">
      <c r="A1238" s="1" t="s">
        <v>625</v>
      </c>
      <c r="B1238" s="1" t="s">
        <v>55</v>
      </c>
      <c r="C1238" s="1" t="s">
        <v>648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649</v>
      </c>
    </row>
    <row r="1239" customFormat="false" ht="15" hidden="false" customHeight="true" outlineLevel="0" collapsed="false">
      <c r="A1239" s="1" t="s">
        <v>625</v>
      </c>
      <c r="B1239" s="1" t="s">
        <v>55</v>
      </c>
      <c r="C1239" s="1" t="s">
        <v>648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649</v>
      </c>
    </row>
    <row r="1240" customFormat="false" ht="15" hidden="false" customHeight="true" outlineLevel="0" collapsed="false">
      <c r="A1240" s="1" t="s">
        <v>625</v>
      </c>
      <c r="B1240" s="1" t="s">
        <v>55</v>
      </c>
      <c r="C1240" s="1" t="s">
        <v>648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649</v>
      </c>
    </row>
    <row r="1241" customFormat="false" ht="15" hidden="false" customHeight="true" outlineLevel="0" collapsed="false">
      <c r="A1241" s="1" t="s">
        <v>588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394</v>
      </c>
    </row>
    <row r="1242" customFormat="false" ht="15" hidden="false" customHeight="true" outlineLevel="0" collapsed="false">
      <c r="A1242" s="1" t="s">
        <v>588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394</v>
      </c>
    </row>
    <row r="1243" customFormat="false" ht="15" hidden="false" customHeight="true" outlineLevel="0" collapsed="false">
      <c r="A1243" s="1" t="s">
        <v>588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394</v>
      </c>
    </row>
    <row r="1244" customFormat="false" ht="15" hidden="false" customHeight="true" outlineLevel="0" collapsed="false">
      <c r="A1244" s="1" t="s">
        <v>588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394</v>
      </c>
    </row>
    <row r="1245" customFormat="false" ht="15" hidden="false" customHeight="true" outlineLevel="0" collapsed="false">
      <c r="A1245" s="1" t="s">
        <v>588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394</v>
      </c>
    </row>
    <row r="1246" customFormat="false" ht="15" hidden="false" customHeight="true" outlineLevel="0" collapsed="false">
      <c r="A1246" s="1" t="s">
        <v>588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394</v>
      </c>
    </row>
    <row r="1247" customFormat="false" ht="15" hidden="false" customHeight="true" outlineLevel="0" collapsed="false">
      <c r="A1247" s="1" t="s">
        <v>598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394</v>
      </c>
    </row>
    <row r="1248" customFormat="false" ht="15" hidden="false" customHeight="true" outlineLevel="0" collapsed="false">
      <c r="A1248" s="1" t="s">
        <v>598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394</v>
      </c>
    </row>
    <row r="1249" customFormat="false" ht="15" hidden="false" customHeight="true" outlineLevel="0" collapsed="false">
      <c r="A1249" s="1" t="s">
        <v>598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394</v>
      </c>
    </row>
    <row r="1250" customFormat="false" ht="15" hidden="false" customHeight="true" outlineLevel="0" collapsed="false">
      <c r="A1250" s="1" t="s">
        <v>598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394</v>
      </c>
    </row>
    <row r="1251" customFormat="false" ht="15" hidden="false" customHeight="true" outlineLevel="0" collapsed="false">
      <c r="A1251" s="1" t="s">
        <v>598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394</v>
      </c>
    </row>
    <row r="1252" customFormat="false" ht="15" hidden="false" customHeight="true" outlineLevel="0" collapsed="false">
      <c r="A1252" s="1" t="s">
        <v>598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394</v>
      </c>
    </row>
    <row r="1253" customFormat="false" ht="15" hidden="false" customHeight="true" outlineLevel="0" collapsed="false">
      <c r="A1253" s="1" t="s">
        <v>625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394</v>
      </c>
    </row>
    <row r="1254" customFormat="false" ht="15" hidden="false" customHeight="true" outlineLevel="0" collapsed="false">
      <c r="A1254" s="1" t="s">
        <v>625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394</v>
      </c>
    </row>
    <row r="1255" customFormat="false" ht="14.25" hidden="false" customHeight="true" outlineLevel="0" collapsed="false">
      <c r="A1255" s="1" t="s">
        <v>625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394</v>
      </c>
    </row>
    <row r="1256" customFormat="false" ht="14.25" hidden="false" customHeight="true" outlineLevel="0" collapsed="false">
      <c r="A1256" s="1" t="s">
        <v>625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394</v>
      </c>
    </row>
    <row r="1257" customFormat="false" ht="14.25" hidden="false" customHeight="true" outlineLevel="0" collapsed="false">
      <c r="A1257" s="1" t="s">
        <v>625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394</v>
      </c>
    </row>
    <row r="1258" customFormat="false" ht="14.25" hidden="false" customHeight="true" outlineLevel="0" collapsed="false">
      <c r="A1258" s="1" t="s">
        <v>625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394</v>
      </c>
    </row>
    <row r="1259" customFormat="false" ht="14.25" hidden="false" customHeight="true" outlineLevel="0" collapsed="false">
      <c r="A1259" s="1" t="s">
        <v>650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394</v>
      </c>
    </row>
    <row r="1260" customFormat="false" ht="14.25" hidden="false" customHeight="true" outlineLevel="0" collapsed="false">
      <c r="A1260" s="1" t="s">
        <v>650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394</v>
      </c>
    </row>
    <row r="1261" customFormat="false" ht="14.25" hidden="false" customHeight="true" outlineLevel="0" collapsed="false">
      <c r="A1261" s="1" t="s">
        <v>650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394</v>
      </c>
    </row>
    <row r="1262" customFormat="false" ht="14.25" hidden="false" customHeight="true" outlineLevel="0" collapsed="false">
      <c r="A1262" s="1" t="s">
        <v>650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394</v>
      </c>
    </row>
    <row r="1263" customFormat="false" ht="14.25" hidden="false" customHeight="true" outlineLevel="0" collapsed="false">
      <c r="A1263" s="1" t="s">
        <v>650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394</v>
      </c>
    </row>
    <row r="1264" customFormat="false" ht="14.25" hidden="false" customHeight="true" outlineLevel="0" collapsed="false">
      <c r="A1264" s="1" t="s">
        <v>650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394</v>
      </c>
    </row>
    <row r="1265" customFormat="false" ht="14.25" hidden="false" customHeight="true" outlineLevel="0" collapsed="false">
      <c r="A1265" s="1" t="s">
        <v>650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394</v>
      </c>
    </row>
    <row r="1266" customFormat="false" ht="14.25" hidden="false" customHeight="true" outlineLevel="0" collapsed="false">
      <c r="A1266" s="1" t="s">
        <v>650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394</v>
      </c>
    </row>
    <row r="1267" customFormat="false" ht="14.25" hidden="false" customHeight="true" outlineLevel="0" collapsed="false">
      <c r="A1267" s="1" t="s">
        <v>650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394</v>
      </c>
    </row>
    <row r="1268" customFormat="false" ht="14.25" hidden="false" customHeight="true" outlineLevel="0" collapsed="false">
      <c r="A1268" s="1" t="s">
        <v>650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394</v>
      </c>
    </row>
    <row r="1269" customFormat="false" ht="14.25" hidden="false" customHeight="true" outlineLevel="0" collapsed="false">
      <c r="A1269" s="1" t="s">
        <v>650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394</v>
      </c>
    </row>
    <row r="1270" customFormat="false" ht="14.25" hidden="false" customHeight="true" outlineLevel="0" collapsed="false">
      <c r="A1270" s="1" t="s">
        <v>650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394</v>
      </c>
    </row>
    <row r="1271" customFormat="false" ht="14.25" hidden="false" customHeight="true" outlineLevel="0" collapsed="false">
      <c r="A1271" s="1" t="s">
        <v>650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394</v>
      </c>
    </row>
    <row r="1272" customFormat="false" ht="14.25" hidden="false" customHeight="true" outlineLevel="0" collapsed="false">
      <c r="A1272" s="1" t="s">
        <v>650</v>
      </c>
      <c r="B1272" s="1" t="s">
        <v>395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394</v>
      </c>
    </row>
    <row r="1273" customFormat="false" ht="14.25" hidden="false" customHeight="true" outlineLevel="0" collapsed="false">
      <c r="A1273" s="1" t="s">
        <v>650</v>
      </c>
      <c r="B1273" s="1" t="s">
        <v>395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394</v>
      </c>
    </row>
    <row r="1274" customFormat="false" ht="14.25" hidden="false" customHeight="true" outlineLevel="0" collapsed="false">
      <c r="A1274" s="1" t="s">
        <v>650</v>
      </c>
      <c r="B1274" s="1" t="s">
        <v>395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394</v>
      </c>
    </row>
    <row r="1275" customFormat="false" ht="14.25" hidden="false" customHeight="true" outlineLevel="0" collapsed="false">
      <c r="A1275" s="1" t="s">
        <v>650</v>
      </c>
      <c r="B1275" s="1" t="s">
        <v>395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394</v>
      </c>
    </row>
    <row r="1276" customFormat="false" ht="14.25" hidden="false" customHeight="true" outlineLevel="0" collapsed="false">
      <c r="A1276" s="1" t="s">
        <v>650</v>
      </c>
      <c r="B1276" s="1" t="s">
        <v>395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394</v>
      </c>
    </row>
    <row r="1277" customFormat="false" ht="14.25" hidden="false" customHeight="true" outlineLevel="0" collapsed="false">
      <c r="A1277" s="1" t="s">
        <v>650</v>
      </c>
      <c r="B1277" s="1" t="s">
        <v>395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394</v>
      </c>
    </row>
    <row r="1278" customFormat="false" ht="14.25" hidden="false" customHeight="true" outlineLevel="0" collapsed="false">
      <c r="A1278" s="1" t="s">
        <v>650</v>
      </c>
      <c r="B1278" s="1" t="s">
        <v>395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394</v>
      </c>
    </row>
    <row r="1279" customFormat="false" ht="14.25" hidden="false" customHeight="true" outlineLevel="0" collapsed="false">
      <c r="A1279" s="1" t="s">
        <v>650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394</v>
      </c>
    </row>
    <row r="1280" customFormat="false" ht="14.25" hidden="false" customHeight="true" outlineLevel="0" collapsed="false">
      <c r="A1280" s="1" t="s">
        <v>650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394</v>
      </c>
    </row>
    <row r="1281" customFormat="false" ht="14.25" hidden="false" customHeight="true" outlineLevel="0" collapsed="false">
      <c r="A1281" s="1" t="s">
        <v>650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394</v>
      </c>
    </row>
    <row r="1282" customFormat="false" ht="14.25" hidden="false" customHeight="true" outlineLevel="0" collapsed="false">
      <c r="A1282" s="1" t="s">
        <v>650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394</v>
      </c>
    </row>
    <row r="1283" customFormat="false" ht="14.25" hidden="false" customHeight="true" outlineLevel="0" collapsed="false">
      <c r="A1283" s="1" t="s">
        <v>650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394</v>
      </c>
    </row>
    <row r="1284" customFormat="false" ht="14.25" hidden="false" customHeight="true" outlineLevel="0" collapsed="false">
      <c r="A1284" s="1" t="s">
        <v>650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394</v>
      </c>
    </row>
    <row r="1285" customFormat="false" ht="14.25" hidden="false" customHeight="true" outlineLevel="0" collapsed="false">
      <c r="A1285" s="1" t="s">
        <v>650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394</v>
      </c>
    </row>
    <row r="1286" customFormat="false" ht="14.25" hidden="false" customHeight="true" outlineLevel="0" collapsed="false">
      <c r="A1286" s="1" t="s">
        <v>650</v>
      </c>
      <c r="B1286" s="1" t="s">
        <v>85</v>
      </c>
      <c r="C1286" s="1" t="s">
        <v>645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394</v>
      </c>
    </row>
    <row r="1287" customFormat="false" ht="14.25" hidden="false" customHeight="true" outlineLevel="0" collapsed="false">
      <c r="A1287" s="1" t="s">
        <v>650</v>
      </c>
      <c r="B1287" s="1" t="s">
        <v>85</v>
      </c>
      <c r="C1287" s="1" t="s">
        <v>645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394</v>
      </c>
    </row>
    <row r="1288" customFormat="false" ht="14.25" hidden="false" customHeight="true" outlineLevel="0" collapsed="false">
      <c r="A1288" s="1" t="s">
        <v>650</v>
      </c>
      <c r="B1288" s="1" t="s">
        <v>85</v>
      </c>
      <c r="C1288" s="1" t="s">
        <v>645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394</v>
      </c>
    </row>
    <row r="1289" customFormat="false" ht="14.25" hidden="false" customHeight="true" outlineLevel="0" collapsed="false">
      <c r="A1289" s="1" t="s">
        <v>650</v>
      </c>
      <c r="B1289" s="1" t="s">
        <v>85</v>
      </c>
      <c r="C1289" s="1" t="s">
        <v>645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394</v>
      </c>
    </row>
    <row r="1290" customFormat="false" ht="14.25" hidden="false" customHeight="true" outlineLevel="0" collapsed="false">
      <c r="A1290" s="1" t="s">
        <v>650</v>
      </c>
      <c r="B1290" s="1" t="s">
        <v>85</v>
      </c>
      <c r="C1290" s="1" t="s">
        <v>645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394</v>
      </c>
    </row>
    <row r="1291" customFormat="false" ht="14.25" hidden="false" customHeight="true" outlineLevel="0" collapsed="false">
      <c r="A1291" s="1" t="s">
        <v>650</v>
      </c>
      <c r="B1291" s="1" t="s">
        <v>85</v>
      </c>
      <c r="C1291" s="1" t="s">
        <v>645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394</v>
      </c>
    </row>
    <row r="1292" customFormat="false" ht="14.25" hidden="false" customHeight="true" outlineLevel="0" collapsed="false">
      <c r="A1292" s="1" t="s">
        <v>650</v>
      </c>
      <c r="B1292" s="1" t="s">
        <v>85</v>
      </c>
      <c r="C1292" s="1" t="s">
        <v>645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394</v>
      </c>
    </row>
    <row r="1293" customFormat="false" ht="14.25" hidden="false" customHeight="true" outlineLevel="0" collapsed="false">
      <c r="A1293" s="1" t="s">
        <v>650</v>
      </c>
      <c r="B1293" s="1" t="s">
        <v>87</v>
      </c>
      <c r="C1293" s="1" t="s">
        <v>644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394</v>
      </c>
    </row>
    <row r="1294" customFormat="false" ht="14.25" hidden="false" customHeight="true" outlineLevel="0" collapsed="false">
      <c r="A1294" s="1" t="s">
        <v>650</v>
      </c>
      <c r="B1294" s="1" t="s">
        <v>87</v>
      </c>
      <c r="C1294" s="1" t="s">
        <v>644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394</v>
      </c>
    </row>
    <row r="1295" customFormat="false" ht="14.25" hidden="false" customHeight="true" outlineLevel="0" collapsed="false">
      <c r="A1295" s="1" t="s">
        <v>650</v>
      </c>
      <c r="B1295" s="1" t="s">
        <v>87</v>
      </c>
      <c r="C1295" s="1" t="s">
        <v>644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394</v>
      </c>
    </row>
    <row r="1296" customFormat="false" ht="14.25" hidden="false" customHeight="true" outlineLevel="0" collapsed="false">
      <c r="A1296" s="1" t="s">
        <v>650</v>
      </c>
      <c r="B1296" s="1" t="s">
        <v>87</v>
      </c>
      <c r="C1296" s="1" t="s">
        <v>644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394</v>
      </c>
    </row>
    <row r="1297" customFormat="false" ht="14.25" hidden="false" customHeight="true" outlineLevel="0" collapsed="false">
      <c r="A1297" s="1" t="s">
        <v>650</v>
      </c>
      <c r="B1297" s="1" t="s">
        <v>87</v>
      </c>
      <c r="C1297" s="1" t="s">
        <v>644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394</v>
      </c>
    </row>
    <row r="1298" customFormat="false" ht="14.25" hidden="false" customHeight="true" outlineLevel="0" collapsed="false">
      <c r="A1298" s="1" t="s">
        <v>650</v>
      </c>
      <c r="B1298" s="1" t="s">
        <v>87</v>
      </c>
      <c r="C1298" s="1" t="s">
        <v>644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394</v>
      </c>
    </row>
    <row r="1299" customFormat="false" ht="14.25" hidden="false" customHeight="true" outlineLevel="0" collapsed="false">
      <c r="A1299" s="1" t="s">
        <v>650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394</v>
      </c>
    </row>
    <row r="1300" customFormat="false" ht="14.25" hidden="false" customHeight="true" outlineLevel="0" collapsed="false">
      <c r="A1300" s="1" t="s">
        <v>650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394</v>
      </c>
    </row>
    <row r="1301" customFormat="false" ht="14.25" hidden="false" customHeight="true" outlineLevel="0" collapsed="false">
      <c r="A1301" s="1" t="s">
        <v>650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394</v>
      </c>
    </row>
    <row r="1302" customFormat="false" ht="14.25" hidden="false" customHeight="true" outlineLevel="0" collapsed="false">
      <c r="A1302" s="1" t="s">
        <v>650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394</v>
      </c>
    </row>
    <row r="1303" customFormat="false" ht="14.25" hidden="false" customHeight="true" outlineLevel="0" collapsed="false">
      <c r="A1303" s="1" t="s">
        <v>650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394</v>
      </c>
    </row>
    <row r="1304" customFormat="false" ht="14.25" hidden="false" customHeight="true" outlineLevel="0" collapsed="false">
      <c r="A1304" s="1" t="s">
        <v>650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394</v>
      </c>
    </row>
    <row r="1305" customFormat="false" ht="14.25" hidden="false" customHeight="true" outlineLevel="0" collapsed="false">
      <c r="A1305" s="1" t="s">
        <v>650</v>
      </c>
      <c r="B1305" s="1" t="s">
        <v>78</v>
      </c>
      <c r="C1305" s="1" t="s">
        <v>407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394</v>
      </c>
    </row>
    <row r="1306" customFormat="false" ht="14.25" hidden="false" customHeight="true" outlineLevel="0" collapsed="false">
      <c r="A1306" s="1" t="s">
        <v>650</v>
      </c>
      <c r="B1306" s="1" t="s">
        <v>78</v>
      </c>
      <c r="C1306" s="1" t="s">
        <v>407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394</v>
      </c>
    </row>
    <row r="1307" customFormat="false" ht="14.25" hidden="false" customHeight="true" outlineLevel="0" collapsed="false">
      <c r="A1307" s="1" t="s">
        <v>650</v>
      </c>
      <c r="B1307" s="1" t="s">
        <v>78</v>
      </c>
      <c r="C1307" s="1" t="s">
        <v>407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394</v>
      </c>
    </row>
    <row r="1308" customFormat="false" ht="14.25" hidden="false" customHeight="true" outlineLevel="0" collapsed="false">
      <c r="A1308" s="1" t="s">
        <v>650</v>
      </c>
      <c r="B1308" s="1" t="s">
        <v>143</v>
      </c>
      <c r="C1308" s="1" t="s">
        <v>471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394</v>
      </c>
    </row>
    <row r="1309" customFormat="false" ht="14.25" hidden="false" customHeight="true" outlineLevel="0" collapsed="false">
      <c r="A1309" s="1" t="s">
        <v>650</v>
      </c>
      <c r="B1309" s="1" t="s">
        <v>143</v>
      </c>
      <c r="C1309" s="1" t="s">
        <v>471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394</v>
      </c>
    </row>
    <row r="1310" customFormat="false" ht="14.25" hidden="false" customHeight="true" outlineLevel="0" collapsed="false">
      <c r="A1310" s="1" t="s">
        <v>650</v>
      </c>
      <c r="B1310" s="1" t="s">
        <v>143</v>
      </c>
      <c r="C1310" s="1" t="s">
        <v>471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394</v>
      </c>
    </row>
    <row r="1311" customFormat="false" ht="14.25" hidden="false" customHeight="true" outlineLevel="0" collapsed="false">
      <c r="A1311" s="1" t="s">
        <v>650</v>
      </c>
      <c r="B1311" s="1" t="s">
        <v>143</v>
      </c>
      <c r="C1311" s="1" t="s">
        <v>471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394</v>
      </c>
    </row>
    <row r="1312" customFormat="false" ht="14.25" hidden="false" customHeight="true" outlineLevel="0" collapsed="false">
      <c r="A1312" s="1" t="s">
        <v>650</v>
      </c>
      <c r="B1312" s="1" t="s">
        <v>143</v>
      </c>
      <c r="C1312" s="1" t="s">
        <v>471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394</v>
      </c>
    </row>
    <row r="1313" customFormat="false" ht="14.25" hidden="false" customHeight="true" outlineLevel="0" collapsed="false">
      <c r="A1313" s="1" t="s">
        <v>650</v>
      </c>
      <c r="B1313" s="1" t="s">
        <v>143</v>
      </c>
      <c r="C1313" s="1" t="s">
        <v>471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394</v>
      </c>
    </row>
    <row r="1314" customFormat="false" ht="14.25" hidden="false" customHeight="true" outlineLevel="0" collapsed="false">
      <c r="A1314" s="1" t="s">
        <v>650</v>
      </c>
      <c r="B1314" s="1" t="s">
        <v>143</v>
      </c>
      <c r="C1314" s="1" t="s">
        <v>471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394</v>
      </c>
    </row>
    <row r="1315" customFormat="false" ht="14.25" hidden="false" customHeight="true" outlineLevel="0" collapsed="false">
      <c r="A1315" s="1" t="s">
        <v>650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394</v>
      </c>
    </row>
    <row r="1316" customFormat="false" ht="14.25" hidden="false" customHeight="true" outlineLevel="0" collapsed="false">
      <c r="A1316" s="1" t="s">
        <v>650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394</v>
      </c>
    </row>
    <row r="1317" customFormat="false" ht="14.25" hidden="false" customHeight="true" outlineLevel="0" collapsed="false">
      <c r="A1317" s="1" t="s">
        <v>650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394</v>
      </c>
    </row>
    <row r="1318" customFormat="false" ht="14.25" hidden="false" customHeight="true" outlineLevel="0" collapsed="false">
      <c r="A1318" s="1" t="s">
        <v>650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394</v>
      </c>
    </row>
    <row r="1319" customFormat="false" ht="14.25" hidden="false" customHeight="true" outlineLevel="0" collapsed="false">
      <c r="A1319" s="1" t="s">
        <v>650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394</v>
      </c>
    </row>
    <row r="1320" customFormat="false" ht="14.25" hidden="false" customHeight="true" outlineLevel="0" collapsed="false">
      <c r="A1320" s="1" t="s">
        <v>650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394</v>
      </c>
    </row>
    <row r="1321" customFormat="false" ht="14.25" hidden="false" customHeight="true" outlineLevel="0" collapsed="false">
      <c r="A1321" s="1" t="s">
        <v>650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394</v>
      </c>
    </row>
    <row r="1322" customFormat="false" ht="14.25" hidden="false" customHeight="true" outlineLevel="0" collapsed="false">
      <c r="A1322" s="1" t="s">
        <v>650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394</v>
      </c>
    </row>
    <row r="1323" customFormat="false" ht="14.25" hidden="false" customHeight="true" outlineLevel="0" collapsed="false">
      <c r="A1323" s="1" t="s">
        <v>650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394</v>
      </c>
    </row>
    <row r="1324" customFormat="false" ht="14.25" hidden="false" customHeight="true" outlineLevel="0" collapsed="false">
      <c r="A1324" s="1" t="s">
        <v>650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394</v>
      </c>
    </row>
    <row r="1325" customFormat="false" ht="14.25" hidden="false" customHeight="true" outlineLevel="0" collapsed="false">
      <c r="A1325" s="1" t="s">
        <v>650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394</v>
      </c>
    </row>
    <row r="1326" customFormat="false" ht="14.25" hidden="false" customHeight="true" outlineLevel="0" collapsed="false">
      <c r="A1326" s="1" t="s">
        <v>650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394</v>
      </c>
    </row>
    <row r="1327" customFormat="false" ht="14.25" hidden="false" customHeight="true" outlineLevel="0" collapsed="false">
      <c r="A1327" s="1" t="s">
        <v>650</v>
      </c>
      <c r="B1327" s="1" t="s">
        <v>141</v>
      </c>
      <c r="C1327" s="1" t="s">
        <v>472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394</v>
      </c>
    </row>
    <row r="1328" customFormat="false" ht="14.25" hidden="false" customHeight="true" outlineLevel="0" collapsed="false">
      <c r="A1328" s="1" t="s">
        <v>650</v>
      </c>
      <c r="B1328" s="1" t="s">
        <v>141</v>
      </c>
      <c r="C1328" s="1" t="s">
        <v>472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394</v>
      </c>
    </row>
    <row r="1329" customFormat="false" ht="14.25" hidden="false" customHeight="true" outlineLevel="0" collapsed="false">
      <c r="A1329" s="1" t="s">
        <v>650</v>
      </c>
      <c r="B1329" s="1" t="s">
        <v>141</v>
      </c>
      <c r="C1329" s="1" t="s">
        <v>472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394</v>
      </c>
    </row>
    <row r="1330" customFormat="false" ht="14.25" hidden="false" customHeight="true" outlineLevel="0" collapsed="false">
      <c r="A1330" s="1" t="s">
        <v>650</v>
      </c>
      <c r="B1330" s="1" t="s">
        <v>141</v>
      </c>
      <c r="C1330" s="1" t="s">
        <v>472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394</v>
      </c>
    </row>
    <row r="1331" customFormat="false" ht="14.25" hidden="false" customHeight="true" outlineLevel="0" collapsed="false">
      <c r="A1331" s="1" t="s">
        <v>650</v>
      </c>
      <c r="B1331" s="1" t="s">
        <v>141</v>
      </c>
      <c r="C1331" s="1" t="s">
        <v>472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394</v>
      </c>
    </row>
    <row r="1332" customFormat="false" ht="14.25" hidden="false" customHeight="true" outlineLevel="0" collapsed="false">
      <c r="A1332" s="1" t="s">
        <v>650</v>
      </c>
      <c r="B1332" s="1" t="s">
        <v>141</v>
      </c>
      <c r="C1332" s="1" t="s">
        <v>472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394</v>
      </c>
    </row>
    <row r="1333" customFormat="false" ht="14.25" hidden="false" customHeight="true" outlineLevel="0" collapsed="false">
      <c r="A1333" s="1" t="s">
        <v>650</v>
      </c>
      <c r="B1333" s="1" t="s">
        <v>141</v>
      </c>
      <c r="C1333" s="1" t="s">
        <v>472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394</v>
      </c>
    </row>
    <row r="1334" customFormat="false" ht="14.25" hidden="false" customHeight="true" outlineLevel="0" collapsed="false">
      <c r="A1334" s="1" t="s">
        <v>650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394</v>
      </c>
    </row>
    <row r="1335" customFormat="false" ht="14.25" hidden="false" customHeight="true" outlineLevel="0" collapsed="false">
      <c r="A1335" s="1" t="s">
        <v>650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394</v>
      </c>
    </row>
    <row r="1336" customFormat="false" ht="14.25" hidden="false" customHeight="true" outlineLevel="0" collapsed="false">
      <c r="A1336" s="1" t="s">
        <v>650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394</v>
      </c>
    </row>
    <row r="1337" customFormat="false" ht="14.25" hidden="false" customHeight="true" outlineLevel="0" collapsed="false">
      <c r="A1337" s="1" t="s">
        <v>650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394</v>
      </c>
    </row>
    <row r="1338" customFormat="false" ht="14.25" hidden="false" customHeight="true" outlineLevel="0" collapsed="false">
      <c r="A1338" s="1" t="s">
        <v>650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394</v>
      </c>
    </row>
    <row r="1339" customFormat="false" ht="14.25" hidden="false" customHeight="true" outlineLevel="0" collapsed="false">
      <c r="A1339" s="1" t="s">
        <v>650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394</v>
      </c>
    </row>
    <row r="1340" customFormat="false" ht="14.25" hidden="false" customHeight="true" outlineLevel="0" collapsed="false">
      <c r="A1340" s="1" t="s">
        <v>650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394</v>
      </c>
    </row>
    <row r="1341" customFormat="false" ht="14.25" hidden="false" customHeight="true" outlineLevel="0" collapsed="false">
      <c r="A1341" s="1" t="s">
        <v>650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394</v>
      </c>
    </row>
    <row r="1342" customFormat="false" ht="14.25" hidden="false" customHeight="true" outlineLevel="0" collapsed="false">
      <c r="A1342" s="1" t="s">
        <v>650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394</v>
      </c>
    </row>
    <row r="1343" customFormat="false" ht="14.25" hidden="false" customHeight="true" outlineLevel="0" collapsed="false">
      <c r="A1343" s="1" t="s">
        <v>650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394</v>
      </c>
    </row>
    <row r="1344" customFormat="false" ht="14.25" hidden="false" customHeight="true" outlineLevel="0" collapsed="false">
      <c r="A1344" s="1" t="s">
        <v>650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394</v>
      </c>
    </row>
    <row r="1345" customFormat="false" ht="14.25" hidden="false" customHeight="true" outlineLevel="0" collapsed="false">
      <c r="A1345" s="1" t="s">
        <v>650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394</v>
      </c>
    </row>
    <row r="1346" customFormat="false" ht="14.25" hidden="false" customHeight="true" outlineLevel="0" collapsed="false">
      <c r="A1346" s="1" t="s">
        <v>650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394</v>
      </c>
    </row>
    <row r="1347" customFormat="false" ht="14.25" hidden="false" customHeight="true" outlineLevel="0" collapsed="false">
      <c r="A1347" s="1" t="s">
        <v>650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394</v>
      </c>
    </row>
    <row r="1348" customFormat="false" ht="14.25" hidden="false" customHeight="true" outlineLevel="0" collapsed="false">
      <c r="A1348" s="1" t="s">
        <v>650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394</v>
      </c>
    </row>
    <row r="1349" customFormat="false" ht="14.25" hidden="false" customHeight="true" outlineLevel="0" collapsed="false">
      <c r="A1349" s="1" t="s">
        <v>650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394</v>
      </c>
    </row>
    <row r="1350" customFormat="false" ht="14.25" hidden="false" customHeight="true" outlineLevel="0" collapsed="false">
      <c r="A1350" s="1" t="s">
        <v>650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394</v>
      </c>
    </row>
    <row r="1351" customFormat="false" ht="14.25" hidden="false" customHeight="true" outlineLevel="0" collapsed="false">
      <c r="A1351" s="1" t="s">
        <v>650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394</v>
      </c>
    </row>
    <row r="1352" customFormat="false" ht="14.25" hidden="false" customHeight="true" outlineLevel="0" collapsed="false">
      <c r="A1352" s="1" t="s">
        <v>650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394</v>
      </c>
    </row>
    <row r="1353" customFormat="false" ht="14.25" hidden="false" customHeight="true" outlineLevel="0" collapsed="false">
      <c r="A1353" s="1" t="s">
        <v>650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394</v>
      </c>
    </row>
    <row r="1354" customFormat="false" ht="14.25" hidden="false" customHeight="true" outlineLevel="0" collapsed="false">
      <c r="A1354" s="1" t="s">
        <v>650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394</v>
      </c>
    </row>
    <row r="1355" customFormat="false" ht="14.25" hidden="false" customHeight="true" outlineLevel="0" collapsed="false">
      <c r="A1355" s="1" t="s">
        <v>650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394</v>
      </c>
    </row>
    <row r="1356" customFormat="false" ht="14.25" hidden="false" customHeight="true" outlineLevel="0" collapsed="false">
      <c r="A1356" s="1" t="s">
        <v>650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394</v>
      </c>
    </row>
    <row r="1357" customFormat="false" ht="14.25" hidden="false" customHeight="true" outlineLevel="0" collapsed="false">
      <c r="A1357" s="1" t="s">
        <v>650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394</v>
      </c>
    </row>
    <row r="1358" customFormat="false" ht="14.25" hidden="false" customHeight="true" outlineLevel="0" collapsed="false">
      <c r="A1358" s="1" t="s">
        <v>650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394</v>
      </c>
    </row>
    <row r="1359" customFormat="false" ht="14.25" hidden="false" customHeight="true" outlineLevel="0" collapsed="false">
      <c r="A1359" s="1" t="s">
        <v>650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394</v>
      </c>
    </row>
    <row r="1360" customFormat="false" ht="14.25" hidden="false" customHeight="true" outlineLevel="0" collapsed="false">
      <c r="A1360" s="1" t="s">
        <v>650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394</v>
      </c>
    </row>
    <row r="1361" customFormat="false" ht="14.25" hidden="false" customHeight="true" outlineLevel="0" collapsed="false">
      <c r="A1361" s="1" t="s">
        <v>650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394</v>
      </c>
    </row>
    <row r="1362" customFormat="false" ht="14.25" hidden="false" customHeight="true" outlineLevel="0" collapsed="false">
      <c r="A1362" s="1" t="s">
        <v>650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394</v>
      </c>
    </row>
    <row r="1363" customFormat="false" ht="14.25" hidden="false" customHeight="true" outlineLevel="0" collapsed="false">
      <c r="A1363" s="1" t="s">
        <v>650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394</v>
      </c>
    </row>
    <row r="1364" customFormat="false" ht="14.25" hidden="false" customHeight="true" outlineLevel="0" collapsed="false">
      <c r="A1364" s="1" t="s">
        <v>650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394</v>
      </c>
    </row>
    <row r="1365" customFormat="false" ht="14.25" hidden="false" customHeight="true" outlineLevel="0" collapsed="false">
      <c r="A1365" s="1" t="s">
        <v>650</v>
      </c>
      <c r="B1365" s="1" t="s">
        <v>32</v>
      </c>
      <c r="C1365" s="1" t="s">
        <v>639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640</v>
      </c>
    </row>
    <row r="1366" customFormat="false" ht="14.25" hidden="false" customHeight="true" outlineLevel="0" collapsed="false">
      <c r="A1366" s="1" t="s">
        <v>650</v>
      </c>
      <c r="B1366" s="1" t="s">
        <v>32</v>
      </c>
      <c r="C1366" s="1" t="s">
        <v>639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640</v>
      </c>
    </row>
    <row r="1367" customFormat="false" ht="14.25" hidden="false" customHeight="true" outlineLevel="0" collapsed="false">
      <c r="A1367" s="1" t="s">
        <v>650</v>
      </c>
      <c r="B1367" s="1" t="s">
        <v>32</v>
      </c>
      <c r="C1367" s="1" t="s">
        <v>639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640</v>
      </c>
    </row>
    <row r="1368" customFormat="false" ht="14.25" hidden="false" customHeight="true" outlineLevel="0" collapsed="false">
      <c r="A1368" s="1" t="s">
        <v>650</v>
      </c>
      <c r="B1368" s="1" t="s">
        <v>32</v>
      </c>
      <c r="C1368" s="1" t="s">
        <v>639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640</v>
      </c>
    </row>
    <row r="1369" customFormat="false" ht="14.25" hidden="false" customHeight="true" outlineLevel="0" collapsed="false">
      <c r="A1369" s="1" t="s">
        <v>650</v>
      </c>
      <c r="B1369" s="1" t="s">
        <v>32</v>
      </c>
      <c r="C1369" s="1" t="s">
        <v>639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640</v>
      </c>
    </row>
    <row r="1370" customFormat="false" ht="14.25" hidden="false" customHeight="true" outlineLevel="0" collapsed="false">
      <c r="A1370" s="1" t="s">
        <v>650</v>
      </c>
      <c r="B1370" s="1" t="s">
        <v>32</v>
      </c>
      <c r="C1370" s="1" t="s">
        <v>639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640</v>
      </c>
    </row>
    <row r="1371" customFormat="false" ht="14.25" hidden="false" customHeight="true" outlineLevel="0" collapsed="false">
      <c r="A1371" s="1" t="s">
        <v>650</v>
      </c>
      <c r="B1371" s="1" t="s">
        <v>33</v>
      </c>
      <c r="C1371" s="1" t="s">
        <v>641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640</v>
      </c>
    </row>
    <row r="1372" customFormat="false" ht="14.25" hidden="false" customHeight="true" outlineLevel="0" collapsed="false">
      <c r="A1372" s="1" t="s">
        <v>650</v>
      </c>
      <c r="B1372" s="1" t="s">
        <v>33</v>
      </c>
      <c r="C1372" s="1" t="s">
        <v>641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640</v>
      </c>
    </row>
    <row r="1373" customFormat="false" ht="14.25" hidden="false" customHeight="true" outlineLevel="0" collapsed="false">
      <c r="A1373" s="1" t="s">
        <v>650</v>
      </c>
      <c r="B1373" s="1" t="s">
        <v>33</v>
      </c>
      <c r="C1373" s="1" t="s">
        <v>641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640</v>
      </c>
    </row>
    <row r="1374" customFormat="false" ht="14.25" hidden="false" customHeight="true" outlineLevel="0" collapsed="false">
      <c r="A1374" s="1" t="s">
        <v>650</v>
      </c>
      <c r="B1374" s="1" t="s">
        <v>33</v>
      </c>
      <c r="C1374" s="1" t="s">
        <v>641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640</v>
      </c>
    </row>
    <row r="1375" customFormat="false" ht="14.25" hidden="false" customHeight="true" outlineLevel="0" collapsed="false">
      <c r="A1375" s="1" t="s">
        <v>650</v>
      </c>
      <c r="B1375" s="1" t="s">
        <v>33</v>
      </c>
      <c r="C1375" s="1" t="s">
        <v>641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640</v>
      </c>
    </row>
    <row r="1376" customFormat="false" ht="14.25" hidden="false" customHeight="true" outlineLevel="0" collapsed="false">
      <c r="A1376" s="1" t="s">
        <v>650</v>
      </c>
      <c r="B1376" s="1" t="s">
        <v>33</v>
      </c>
      <c r="C1376" s="1" t="s">
        <v>641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640</v>
      </c>
    </row>
    <row r="1377" customFormat="false" ht="14.25" hidden="false" customHeight="true" outlineLevel="0" collapsed="false">
      <c r="A1377" s="1" t="s">
        <v>650</v>
      </c>
      <c r="B1377" s="1" t="s">
        <v>44</v>
      </c>
      <c r="C1377" s="1" t="s">
        <v>642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640</v>
      </c>
    </row>
    <row r="1378" customFormat="false" ht="14.25" hidden="false" customHeight="true" outlineLevel="0" collapsed="false">
      <c r="A1378" s="1" t="s">
        <v>650</v>
      </c>
      <c r="B1378" s="1" t="s">
        <v>44</v>
      </c>
      <c r="C1378" s="1" t="s">
        <v>642</v>
      </c>
      <c r="D1378" s="1" t="s">
        <v>289</v>
      </c>
      <c r="E1378" s="1" t="n">
        <v>37</v>
      </c>
      <c r="F1378" s="1" t="n">
        <v>49.7823098859316</v>
      </c>
      <c r="G1378" s="1" t="n">
        <v>1841.94546577947</v>
      </c>
      <c r="H1378" s="1" t="s">
        <v>640</v>
      </c>
    </row>
    <row r="1379" customFormat="false" ht="14.25" hidden="false" customHeight="true" outlineLevel="0" collapsed="false">
      <c r="A1379" s="1" t="s">
        <v>650</v>
      </c>
      <c r="B1379" s="1" t="s">
        <v>44</v>
      </c>
      <c r="C1379" s="1" t="s">
        <v>642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640</v>
      </c>
    </row>
    <row r="1380" customFormat="false" ht="14.25" hidden="false" customHeight="true" outlineLevel="0" collapsed="false">
      <c r="A1380" s="1" t="s">
        <v>650</v>
      </c>
      <c r="B1380" s="1" t="s">
        <v>44</v>
      </c>
      <c r="C1380" s="1" t="s">
        <v>642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640</v>
      </c>
    </row>
    <row r="1381" customFormat="false" ht="14.25" hidden="false" customHeight="true" outlineLevel="0" collapsed="false">
      <c r="A1381" s="1" t="s">
        <v>650</v>
      </c>
      <c r="B1381" s="1" t="s">
        <v>44</v>
      </c>
      <c r="C1381" s="1" t="s">
        <v>642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640</v>
      </c>
    </row>
    <row r="1382" customFormat="false" ht="14.25" hidden="false" customHeight="true" outlineLevel="0" collapsed="false">
      <c r="A1382" s="1" t="s">
        <v>650</v>
      </c>
      <c r="B1382" s="1" t="s">
        <v>44</v>
      </c>
      <c r="C1382" s="1" t="s">
        <v>642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640</v>
      </c>
    </row>
    <row r="1383" customFormat="false" ht="14.25" hidden="false" customHeight="true" outlineLevel="0" collapsed="false">
      <c r="A1383" s="1" t="s">
        <v>650</v>
      </c>
      <c r="B1383" s="1" t="s">
        <v>44</v>
      </c>
      <c r="C1383" s="1" t="s">
        <v>642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640</v>
      </c>
    </row>
    <row r="1384" customFormat="false" ht="14.25" hidden="false" customHeight="true" outlineLevel="0" collapsed="false">
      <c r="A1384" s="1" t="s">
        <v>650</v>
      </c>
      <c r="B1384" s="1" t="s">
        <v>55</v>
      </c>
      <c r="C1384" s="1" t="s">
        <v>646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640</v>
      </c>
    </row>
    <row r="1385" customFormat="false" ht="14.25" hidden="false" customHeight="true" outlineLevel="0" collapsed="false">
      <c r="A1385" s="1" t="s">
        <v>650</v>
      </c>
      <c r="B1385" s="1" t="s">
        <v>55</v>
      </c>
      <c r="C1385" s="1" t="s">
        <v>646</v>
      </c>
      <c r="D1385" s="1" t="s">
        <v>289</v>
      </c>
      <c r="F1385" s="1" t="n">
        <v>22.186397338403</v>
      </c>
      <c r="H1385" s="1" t="s">
        <v>647</v>
      </c>
    </row>
    <row r="1386" customFormat="false" ht="14.25" hidden="false" customHeight="true" outlineLevel="0" collapsed="false">
      <c r="A1386" s="1" t="s">
        <v>650</v>
      </c>
      <c r="B1386" s="1" t="s">
        <v>55</v>
      </c>
      <c r="C1386" s="1" t="s">
        <v>646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640</v>
      </c>
    </row>
    <row r="1387" customFormat="false" ht="14.25" hidden="false" customHeight="true" outlineLevel="0" collapsed="false">
      <c r="A1387" s="1" t="s">
        <v>650</v>
      </c>
      <c r="B1387" s="1" t="s">
        <v>55</v>
      </c>
      <c r="C1387" s="1" t="s">
        <v>646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640</v>
      </c>
    </row>
    <row r="1388" customFormat="false" ht="14.25" hidden="false" customHeight="true" outlineLevel="0" collapsed="false">
      <c r="A1388" s="1" t="s">
        <v>650</v>
      </c>
      <c r="B1388" s="1" t="s">
        <v>55</v>
      </c>
      <c r="C1388" s="1" t="s">
        <v>646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640</v>
      </c>
    </row>
    <row r="1389" customFormat="false" ht="14.25" hidden="false" customHeight="true" outlineLevel="0" collapsed="false">
      <c r="A1389" s="1" t="s">
        <v>650</v>
      </c>
      <c r="B1389" s="1" t="s">
        <v>55</v>
      </c>
      <c r="C1389" s="1" t="s">
        <v>646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640</v>
      </c>
    </row>
    <row r="1390" customFormat="false" ht="14.25" hidden="false" customHeight="true" outlineLevel="0" collapsed="false">
      <c r="A1390" s="1" t="s">
        <v>650</v>
      </c>
      <c r="B1390" s="1" t="s">
        <v>55</v>
      </c>
      <c r="C1390" s="1" t="s">
        <v>646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640</v>
      </c>
    </row>
    <row r="1391" customFormat="false" ht="14.25" hidden="false" customHeight="true" outlineLevel="0" collapsed="false">
      <c r="A1391" s="1" t="s">
        <v>650</v>
      </c>
      <c r="B1391" s="1" t="s">
        <v>537</v>
      </c>
      <c r="C1391" s="1" t="s">
        <v>538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651</v>
      </c>
    </row>
    <row r="1392" customFormat="false" ht="14.25" hidden="false" customHeight="true" outlineLevel="0" collapsed="false">
      <c r="A1392" s="1" t="s">
        <v>650</v>
      </c>
      <c r="B1392" s="1" t="s">
        <v>537</v>
      </c>
      <c r="C1392" s="1" t="s">
        <v>540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651</v>
      </c>
    </row>
    <row r="1393" customFormat="false" ht="14.25" hidden="false" customHeight="true" outlineLevel="0" collapsed="false">
      <c r="A1393" s="1" t="s">
        <v>650</v>
      </c>
      <c r="B1393" s="1" t="s">
        <v>537</v>
      </c>
      <c r="C1393" s="1" t="s">
        <v>541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651</v>
      </c>
    </row>
    <row r="1394" customFormat="false" ht="14.25" hidden="false" customHeight="true" outlineLevel="0" collapsed="false">
      <c r="A1394" s="1" t="s">
        <v>650</v>
      </c>
      <c r="B1394" s="1" t="s">
        <v>537</v>
      </c>
      <c r="C1394" s="1" t="s">
        <v>542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651</v>
      </c>
    </row>
    <row r="1395" customFormat="false" ht="14.25" hidden="false" customHeight="true" outlineLevel="0" collapsed="false">
      <c r="A1395" s="1" t="s">
        <v>650</v>
      </c>
      <c r="B1395" s="1" t="s">
        <v>537</v>
      </c>
      <c r="C1395" s="1" t="s">
        <v>545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651</v>
      </c>
    </row>
    <row r="1396" customFormat="false" ht="14.25" hidden="false" customHeight="true" outlineLevel="0" collapsed="false">
      <c r="A1396" s="1" t="s">
        <v>650</v>
      </c>
      <c r="B1396" s="1" t="s">
        <v>537</v>
      </c>
      <c r="C1396" s="1" t="s">
        <v>619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651</v>
      </c>
    </row>
    <row r="1397" customFormat="false" ht="14.25" hidden="false" customHeight="true" outlineLevel="0" collapsed="false">
      <c r="A1397" s="1" t="s">
        <v>650</v>
      </c>
      <c r="B1397" s="1" t="s">
        <v>537</v>
      </c>
      <c r="C1397" s="1" t="s">
        <v>546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651</v>
      </c>
    </row>
    <row r="1398" customFormat="false" ht="14.25" hidden="false" customHeight="true" outlineLevel="0" collapsed="false">
      <c r="A1398" s="1" t="s">
        <v>588</v>
      </c>
      <c r="B1398" s="1" t="s">
        <v>143</v>
      </c>
      <c r="C1398" s="1" t="s">
        <v>471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394</v>
      </c>
    </row>
    <row r="1399" customFormat="false" ht="14.25" hidden="false" customHeight="true" outlineLevel="0" collapsed="false">
      <c r="A1399" s="1" t="s">
        <v>588</v>
      </c>
      <c r="B1399" s="1" t="s">
        <v>141</v>
      </c>
      <c r="C1399" s="1" t="s">
        <v>472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394</v>
      </c>
    </row>
    <row r="1400" customFormat="false" ht="14.25" hidden="false" customHeight="true" outlineLevel="0" collapsed="false">
      <c r="A1400" s="1" t="s">
        <v>588</v>
      </c>
      <c r="B1400" s="1" t="s">
        <v>568</v>
      </c>
      <c r="C1400" s="1" t="s">
        <v>569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394</v>
      </c>
    </row>
    <row r="1401" customFormat="false" ht="14.25" hidden="false" customHeight="true" outlineLevel="0" collapsed="false">
      <c r="A1401" s="1" t="s">
        <v>598</v>
      </c>
      <c r="B1401" s="1" t="s">
        <v>143</v>
      </c>
      <c r="C1401" s="1" t="s">
        <v>471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394</v>
      </c>
    </row>
    <row r="1402" customFormat="false" ht="14.25" hidden="false" customHeight="true" outlineLevel="0" collapsed="false">
      <c r="A1402" s="1" t="s">
        <v>598</v>
      </c>
      <c r="B1402" s="1" t="s">
        <v>141</v>
      </c>
      <c r="C1402" s="1" t="s">
        <v>472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394</v>
      </c>
    </row>
    <row r="1403" customFormat="false" ht="14.25" hidden="false" customHeight="true" outlineLevel="0" collapsed="false">
      <c r="A1403" s="1" t="s">
        <v>598</v>
      </c>
      <c r="B1403" s="1" t="s">
        <v>568</v>
      </c>
      <c r="C1403" s="1" t="s">
        <v>569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394</v>
      </c>
    </row>
    <row r="1404" customFormat="false" ht="14.25" hidden="false" customHeight="true" outlineLevel="0" collapsed="false">
      <c r="A1404" s="1" t="s">
        <v>625</v>
      </c>
      <c r="B1404" s="1" t="s">
        <v>395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394</v>
      </c>
    </row>
    <row r="1405" customFormat="false" ht="14.25" hidden="false" customHeight="true" outlineLevel="0" collapsed="false">
      <c r="A1405" s="1" t="s">
        <v>625</v>
      </c>
      <c r="B1405" s="1" t="s">
        <v>143</v>
      </c>
      <c r="C1405" s="1" t="s">
        <v>471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394</v>
      </c>
    </row>
    <row r="1406" customFormat="false" ht="14.25" hidden="false" customHeight="true" outlineLevel="0" collapsed="false">
      <c r="A1406" s="1" t="s">
        <v>625</v>
      </c>
      <c r="B1406" s="1" t="s">
        <v>141</v>
      </c>
      <c r="C1406" s="1" t="s">
        <v>472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394</v>
      </c>
    </row>
    <row r="1407" customFormat="false" ht="14.25" hidden="false" customHeight="true" outlineLevel="0" collapsed="false">
      <c r="A1407" s="1" t="s">
        <v>625</v>
      </c>
      <c r="B1407" s="1" t="s">
        <v>568</v>
      </c>
      <c r="C1407" s="1" t="s">
        <v>569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394</v>
      </c>
    </row>
    <row r="1408" customFormat="false" ht="14.25" hidden="false" customHeight="true" outlineLevel="0" collapsed="false">
      <c r="A1408" s="1" t="s">
        <v>625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394</v>
      </c>
    </row>
    <row r="1409" customFormat="false" ht="14.25" hidden="false" customHeight="true" outlineLevel="0" collapsed="false">
      <c r="A1409" s="1" t="s">
        <v>625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394</v>
      </c>
    </row>
    <row r="1410" customFormat="false" ht="14.25" hidden="false" customHeight="true" outlineLevel="0" collapsed="false">
      <c r="A1410" s="1" t="s">
        <v>625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394</v>
      </c>
    </row>
    <row r="1411" customFormat="false" ht="14.25" hidden="false" customHeight="true" outlineLevel="0" collapsed="false">
      <c r="A1411" s="1" t="s">
        <v>625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394</v>
      </c>
    </row>
    <row r="1412" customFormat="false" ht="14.25" hidden="false" customHeight="true" outlineLevel="0" collapsed="false">
      <c r="A1412" s="1" t="s">
        <v>625</v>
      </c>
      <c r="B1412" s="1" t="s">
        <v>652</v>
      </c>
      <c r="C1412" s="1" t="s">
        <v>652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394</v>
      </c>
    </row>
    <row r="1413" customFormat="false" ht="14.25" hidden="false" customHeight="true" outlineLevel="0" collapsed="false">
      <c r="A1413" s="1" t="s">
        <v>625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394</v>
      </c>
    </row>
    <row r="1414" customFormat="false" ht="14.25" hidden="false" customHeight="true" outlineLevel="0" collapsed="false">
      <c r="A1414" s="1" t="s">
        <v>588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394</v>
      </c>
    </row>
    <row r="1416" customFormat="false" ht="14.25" hidden="false" customHeight="true" outlineLevel="0" collapsed="false">
      <c r="A1416" s="1" t="s">
        <v>625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394</v>
      </c>
    </row>
    <row r="1417" customFormat="false" ht="14.25" hidden="false" customHeight="true" outlineLevel="0" collapsed="false">
      <c r="A1417" s="1" t="s">
        <v>588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394</v>
      </c>
    </row>
    <row r="1418" customFormat="false" ht="14.25" hidden="false" customHeight="true" outlineLevel="0" collapsed="false">
      <c r="A1418" s="1" t="s">
        <v>598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394</v>
      </c>
    </row>
    <row r="1420" customFormat="false" ht="14.25" hidden="false" customHeight="true" outlineLevel="0" collapsed="false">
      <c r="A1420" s="1" t="s">
        <v>588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394</v>
      </c>
    </row>
    <row r="1421" customFormat="false" ht="14.25" hidden="false" customHeight="true" outlineLevel="0" collapsed="false">
      <c r="A1421" s="1" t="s">
        <v>598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394</v>
      </c>
    </row>
    <row r="1423" customFormat="false" ht="14.25" hidden="false" customHeight="true" outlineLevel="0" collapsed="false">
      <c r="A1423" s="1" t="s">
        <v>588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394</v>
      </c>
    </row>
    <row r="1424" customFormat="false" ht="14.25" hidden="false" customHeight="true" outlineLevel="0" collapsed="false">
      <c r="A1424" s="1" t="s">
        <v>598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394</v>
      </c>
    </row>
    <row r="1426" customFormat="false" ht="14.25" hidden="false" customHeight="true" outlineLevel="0" collapsed="false">
      <c r="A1426" s="1" t="s">
        <v>588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394</v>
      </c>
    </row>
    <row r="1427" customFormat="false" ht="14.25" hidden="false" customHeight="true" outlineLevel="0" collapsed="false">
      <c r="A1427" s="1" t="s">
        <v>598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394</v>
      </c>
    </row>
    <row r="1428" customFormat="false" ht="14.25" hidden="false" customHeight="true" outlineLevel="0" collapsed="false">
      <c r="A1428" s="1" t="s">
        <v>625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394</v>
      </c>
    </row>
    <row r="1429" customFormat="false" ht="14.25" hidden="false" customHeight="true" outlineLevel="0" collapsed="false">
      <c r="A1429" s="1" t="s">
        <v>588</v>
      </c>
      <c r="B1429" s="1" t="s">
        <v>87</v>
      </c>
      <c r="C1429" s="1" t="s">
        <v>644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394</v>
      </c>
    </row>
    <row r="1430" customFormat="false" ht="14.25" hidden="false" customHeight="true" outlineLevel="0" collapsed="false">
      <c r="A1430" s="1" t="s">
        <v>598</v>
      </c>
      <c r="B1430" s="1" t="s">
        <v>87</v>
      </c>
      <c r="C1430" s="1" t="s">
        <v>644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394</v>
      </c>
    </row>
    <row r="1431" customFormat="false" ht="14.25" hidden="false" customHeight="true" outlineLevel="0" collapsed="false">
      <c r="A1431" s="1" t="s">
        <v>625</v>
      </c>
      <c r="B1431" s="1" t="s">
        <v>87</v>
      </c>
      <c r="C1431" s="1" t="s">
        <v>644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394</v>
      </c>
    </row>
    <row r="1432" customFormat="false" ht="14.25" hidden="false" customHeight="true" outlineLevel="0" collapsed="false">
      <c r="A1432" s="1" t="s">
        <v>588</v>
      </c>
      <c r="B1432" s="1" t="s">
        <v>85</v>
      </c>
      <c r="C1432" s="1" t="s">
        <v>645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394</v>
      </c>
    </row>
    <row r="1433" customFormat="false" ht="14.25" hidden="false" customHeight="true" outlineLevel="0" collapsed="false">
      <c r="A1433" s="1" t="s">
        <v>598</v>
      </c>
      <c r="B1433" s="1" t="s">
        <v>85</v>
      </c>
      <c r="C1433" s="1" t="s">
        <v>645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394</v>
      </c>
    </row>
    <row r="1434" customFormat="false" ht="14.25" hidden="false" customHeight="true" outlineLevel="0" collapsed="false">
      <c r="A1434" s="1" t="s">
        <v>625</v>
      </c>
      <c r="B1434" s="1" t="s">
        <v>85</v>
      </c>
      <c r="C1434" s="1" t="s">
        <v>645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394</v>
      </c>
    </row>
    <row r="1435" customFormat="false" ht="14.25" hidden="false" customHeight="true" outlineLevel="0" collapsed="false">
      <c r="A1435" s="1" t="s">
        <v>588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394</v>
      </c>
    </row>
    <row r="1436" customFormat="false" ht="14.25" hidden="false" customHeight="true" outlineLevel="0" collapsed="false">
      <c r="A1436" s="1" t="s">
        <v>598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394</v>
      </c>
    </row>
    <row r="1437" customFormat="false" ht="14.25" hidden="false" customHeight="true" outlineLevel="0" collapsed="false">
      <c r="A1437" s="1" t="s">
        <v>625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394</v>
      </c>
    </row>
    <row r="1438" customFormat="false" ht="14.25" hidden="false" customHeight="true" outlineLevel="0" collapsed="false">
      <c r="A1438" s="1" t="s">
        <v>588</v>
      </c>
      <c r="B1438" s="1" t="s">
        <v>45</v>
      </c>
      <c r="C1438" s="1" t="s">
        <v>653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654</v>
      </c>
    </row>
    <row r="1439" customFormat="false" ht="14.25" hidden="false" customHeight="true" outlineLevel="0" collapsed="false">
      <c r="A1439" s="1" t="s">
        <v>598</v>
      </c>
      <c r="B1439" s="1" t="s">
        <v>45</v>
      </c>
      <c r="C1439" s="1" t="s">
        <v>653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654</v>
      </c>
    </row>
    <row r="1440" customFormat="false" ht="14.25" hidden="false" customHeight="true" outlineLevel="0" collapsed="false">
      <c r="A1440" s="1" t="s">
        <v>625</v>
      </c>
      <c r="B1440" s="1" t="s">
        <v>45</v>
      </c>
      <c r="C1440" s="1" t="s">
        <v>653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654</v>
      </c>
    </row>
    <row r="1441" customFormat="false" ht="14.25" hidden="false" customHeight="true" outlineLevel="0" collapsed="false">
      <c r="A1441" s="1" t="s">
        <v>588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394</v>
      </c>
    </row>
    <row r="1442" customFormat="false" ht="14.25" hidden="false" customHeight="true" outlineLevel="0" collapsed="false">
      <c r="A1442" s="1" t="s">
        <v>598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394</v>
      </c>
    </row>
    <row r="1443" customFormat="false" ht="14.25" hidden="false" customHeight="true" outlineLevel="0" collapsed="false">
      <c r="A1443" s="1" t="s">
        <v>625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394</v>
      </c>
    </row>
    <row r="1444" customFormat="false" ht="14.25" hidden="false" customHeight="true" outlineLevel="0" collapsed="false">
      <c r="A1444" s="1" t="s">
        <v>650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394</v>
      </c>
    </row>
    <row r="1445" customFormat="false" ht="14.25" hidden="false" customHeight="true" outlineLevel="0" collapsed="false">
      <c r="A1445" s="1" t="s">
        <v>650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394</v>
      </c>
    </row>
    <row r="1446" customFormat="false" ht="14.25" hidden="false" customHeight="true" outlineLevel="0" collapsed="false">
      <c r="A1446" s="1" t="s">
        <v>650</v>
      </c>
      <c r="B1446" s="1" t="s">
        <v>395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394</v>
      </c>
    </row>
    <row r="1447" customFormat="false" ht="14.25" hidden="false" customHeight="true" outlineLevel="0" collapsed="false">
      <c r="A1447" s="1" t="s">
        <v>650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394</v>
      </c>
    </row>
    <row r="1448" customFormat="false" ht="14.25" hidden="false" customHeight="true" outlineLevel="0" collapsed="false">
      <c r="A1448" s="1" t="s">
        <v>650</v>
      </c>
      <c r="B1448" s="1" t="s">
        <v>85</v>
      </c>
      <c r="C1448" s="1" t="s">
        <v>645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394</v>
      </c>
    </row>
    <row r="1449" customFormat="false" ht="14.25" hidden="false" customHeight="true" outlineLevel="0" collapsed="false">
      <c r="A1449" s="1" t="s">
        <v>650</v>
      </c>
      <c r="B1449" s="1" t="s">
        <v>87</v>
      </c>
      <c r="C1449" s="1" t="s">
        <v>644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394</v>
      </c>
    </row>
    <row r="1450" customFormat="false" ht="14.25" hidden="false" customHeight="true" outlineLevel="0" collapsed="false">
      <c r="A1450" s="1" t="s">
        <v>650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394</v>
      </c>
    </row>
    <row r="1451" customFormat="false" ht="14.25" hidden="false" customHeight="true" outlineLevel="0" collapsed="false">
      <c r="A1451" s="1" t="s">
        <v>650</v>
      </c>
      <c r="B1451" s="1" t="s">
        <v>143</v>
      </c>
      <c r="C1451" s="1" t="s">
        <v>471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394</v>
      </c>
    </row>
    <row r="1452" customFormat="false" ht="14.25" hidden="false" customHeight="true" outlineLevel="0" collapsed="false">
      <c r="A1452" s="1" t="s">
        <v>650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394</v>
      </c>
    </row>
    <row r="1453" customFormat="false" ht="14.25" hidden="false" customHeight="true" outlineLevel="0" collapsed="false">
      <c r="A1453" s="1" t="s">
        <v>650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394</v>
      </c>
    </row>
    <row r="1454" customFormat="false" ht="14.25" hidden="false" customHeight="true" outlineLevel="0" collapsed="false">
      <c r="A1454" s="1" t="s">
        <v>650</v>
      </c>
      <c r="B1454" s="1" t="s">
        <v>141</v>
      </c>
      <c r="C1454" s="1" t="s">
        <v>472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394</v>
      </c>
    </row>
    <row r="1455" customFormat="false" ht="14.25" hidden="false" customHeight="true" outlineLevel="0" collapsed="false">
      <c r="A1455" s="1" t="s">
        <v>650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394</v>
      </c>
    </row>
    <row r="1456" customFormat="false" ht="14.25" hidden="false" customHeight="true" outlineLevel="0" collapsed="false">
      <c r="A1456" s="1" t="s">
        <v>650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394</v>
      </c>
    </row>
    <row r="1457" customFormat="false" ht="14.25" hidden="false" customHeight="true" outlineLevel="0" collapsed="false">
      <c r="A1457" s="1" t="s">
        <v>650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394</v>
      </c>
    </row>
    <row r="1458" customFormat="false" ht="14.25" hidden="false" customHeight="true" outlineLevel="0" collapsed="false">
      <c r="A1458" s="1" t="s">
        <v>650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394</v>
      </c>
    </row>
    <row r="1459" customFormat="false" ht="14.25" hidden="false" customHeight="true" outlineLevel="0" collapsed="false">
      <c r="A1459" s="1" t="s">
        <v>650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394</v>
      </c>
    </row>
    <row r="1460" customFormat="false" ht="14.25" hidden="false" customHeight="true" outlineLevel="0" collapsed="false">
      <c r="A1460" s="1" t="s">
        <v>650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394</v>
      </c>
    </row>
    <row r="1461" customFormat="false" ht="14.25" hidden="false" customHeight="true" outlineLevel="0" collapsed="false">
      <c r="A1461" s="1" t="s">
        <v>650</v>
      </c>
      <c r="B1461" s="1" t="s">
        <v>652</v>
      </c>
      <c r="C1461" s="1" t="s">
        <v>652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394</v>
      </c>
    </row>
    <row r="1462" customFormat="false" ht="14.25" hidden="false" customHeight="true" outlineLevel="0" collapsed="false">
      <c r="A1462" s="1" t="s">
        <v>650</v>
      </c>
      <c r="B1462" s="1" t="s">
        <v>45</v>
      </c>
      <c r="C1462" s="1" t="s">
        <v>653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654</v>
      </c>
    </row>
    <row r="1463" customFormat="false" ht="14.25" hidden="false" customHeight="true" outlineLevel="0" collapsed="false">
      <c r="A1463" s="1" t="s">
        <v>650</v>
      </c>
      <c r="B1463" s="1" t="s">
        <v>55</v>
      </c>
      <c r="C1463" s="1" t="s">
        <v>648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655</v>
      </c>
    </row>
    <row r="1464" customFormat="false" ht="14.25" hidden="false" customHeight="true" outlineLevel="0" collapsed="false">
      <c r="A1464" s="1" t="s">
        <v>650</v>
      </c>
      <c r="B1464" s="1" t="s">
        <v>55</v>
      </c>
      <c r="C1464" s="1" t="s">
        <v>648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655</v>
      </c>
    </row>
    <row r="1465" customFormat="false" ht="14.25" hidden="false" customHeight="true" outlineLevel="0" collapsed="false">
      <c r="A1465" s="1" t="s">
        <v>650</v>
      </c>
      <c r="B1465" s="1" t="s">
        <v>55</v>
      </c>
      <c r="C1465" s="1" t="s">
        <v>648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655</v>
      </c>
    </row>
    <row r="1466" customFormat="false" ht="14.25" hidden="false" customHeight="true" outlineLevel="0" collapsed="false">
      <c r="A1466" s="1" t="s">
        <v>650</v>
      </c>
      <c r="B1466" s="1" t="s">
        <v>55</v>
      </c>
      <c r="C1466" s="1" t="s">
        <v>648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655</v>
      </c>
    </row>
    <row r="1467" customFormat="false" ht="14.25" hidden="false" customHeight="true" outlineLevel="0" collapsed="false">
      <c r="A1467" s="1" t="s">
        <v>650</v>
      </c>
      <c r="B1467" s="1" t="s">
        <v>55</v>
      </c>
      <c r="C1467" s="1" t="s">
        <v>648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655</v>
      </c>
    </row>
    <row r="1468" customFormat="false" ht="14.25" hidden="false" customHeight="true" outlineLevel="0" collapsed="false">
      <c r="A1468" s="1" t="s">
        <v>650</v>
      </c>
      <c r="B1468" s="1" t="s">
        <v>55</v>
      </c>
      <c r="C1468" s="1" t="s">
        <v>648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655</v>
      </c>
    </row>
    <row r="1469" customFormat="false" ht="14.25" hidden="false" customHeight="true" outlineLevel="0" collapsed="false">
      <c r="A1469" s="1" t="s">
        <v>598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656</v>
      </c>
    </row>
    <row r="1470" customFormat="false" ht="14.25" hidden="false" customHeight="true" outlineLevel="0" collapsed="false">
      <c r="A1470" s="1" t="s">
        <v>598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656</v>
      </c>
    </row>
    <row r="1471" customFormat="false" ht="14.25" hidden="false" customHeight="true" outlineLevel="0" collapsed="false">
      <c r="A1471" s="1" t="s">
        <v>598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656</v>
      </c>
    </row>
    <row r="1472" customFormat="false" ht="14.25" hidden="false" customHeight="true" outlineLevel="0" collapsed="false">
      <c r="A1472" s="1" t="s">
        <v>598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656</v>
      </c>
    </row>
    <row r="1473" customFormat="false" ht="14.25" hidden="false" customHeight="true" outlineLevel="0" collapsed="false">
      <c r="A1473" s="1" t="s">
        <v>598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656</v>
      </c>
    </row>
    <row r="1474" customFormat="false" ht="14.25" hidden="false" customHeight="true" outlineLevel="0" collapsed="false">
      <c r="A1474" s="1" t="s">
        <v>598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656</v>
      </c>
    </row>
    <row r="1475" customFormat="false" ht="14.25" hidden="false" customHeight="true" outlineLevel="0" collapsed="false">
      <c r="A1475" s="1" t="s">
        <v>598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656</v>
      </c>
    </row>
    <row r="1476" customFormat="false" ht="14.25" hidden="false" customHeight="true" outlineLevel="0" collapsed="false">
      <c r="A1476" s="1" t="s">
        <v>598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656</v>
      </c>
    </row>
    <row r="1477" customFormat="false" ht="14.25" hidden="false" customHeight="true" outlineLevel="0" collapsed="false">
      <c r="A1477" s="1" t="s">
        <v>625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656</v>
      </c>
    </row>
    <row r="1478" customFormat="false" ht="14.25" hidden="false" customHeight="true" outlineLevel="0" collapsed="false">
      <c r="A1478" s="1" t="s">
        <v>625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656</v>
      </c>
    </row>
    <row r="1479" customFormat="false" ht="14.25" hidden="false" customHeight="true" outlineLevel="0" collapsed="false">
      <c r="A1479" s="1" t="s">
        <v>625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656</v>
      </c>
    </row>
    <row r="1480" customFormat="false" ht="14.25" hidden="false" customHeight="true" outlineLevel="0" collapsed="false">
      <c r="A1480" s="1" t="s">
        <v>625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656</v>
      </c>
    </row>
    <row r="1481" customFormat="false" ht="14.25" hidden="false" customHeight="true" outlineLevel="0" collapsed="false">
      <c r="A1481" s="1" t="s">
        <v>625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656</v>
      </c>
    </row>
    <row r="1482" customFormat="false" ht="14.25" hidden="false" customHeight="true" outlineLevel="0" collapsed="false">
      <c r="A1482" s="1" t="s">
        <v>625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656</v>
      </c>
    </row>
    <row r="1483" customFormat="false" ht="14.25" hidden="false" customHeight="true" outlineLevel="0" collapsed="false">
      <c r="A1483" s="1" t="s">
        <v>625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656</v>
      </c>
    </row>
    <row r="1484" customFormat="false" ht="14.25" hidden="false" customHeight="true" outlineLevel="0" collapsed="false">
      <c r="A1484" s="1" t="s">
        <v>625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656</v>
      </c>
    </row>
    <row r="1485" customFormat="false" ht="14.25" hidden="false" customHeight="true" outlineLevel="0" collapsed="false">
      <c r="A1485" s="1" t="s">
        <v>650</v>
      </c>
      <c r="B1485" s="1" t="s">
        <v>54</v>
      </c>
      <c r="C1485" s="1" t="s">
        <v>54</v>
      </c>
      <c r="D1485" s="1" t="s">
        <v>287</v>
      </c>
      <c r="E1485" s="1" t="n">
        <v>4</v>
      </c>
      <c r="F1485" s="1" t="n">
        <v>1002.254202</v>
      </c>
      <c r="G1485" s="1" t="n">
        <v>4009.016808</v>
      </c>
      <c r="H1485" s="1" t="s">
        <v>657</v>
      </c>
    </row>
    <row r="1486" customFormat="false" ht="14.25" hidden="false" customHeight="true" outlineLevel="0" collapsed="false">
      <c r="A1486" s="1" t="s">
        <v>650</v>
      </c>
      <c r="B1486" s="1" t="s">
        <v>54</v>
      </c>
      <c r="C1486" s="1" t="s">
        <v>54</v>
      </c>
      <c r="D1486" s="1" t="s">
        <v>289</v>
      </c>
      <c r="E1486" s="1" t="n">
        <v>8</v>
      </c>
      <c r="F1486" s="1" t="n">
        <v>1002.254202</v>
      </c>
      <c r="G1486" s="1" t="n">
        <v>8018.033616</v>
      </c>
      <c r="H1486" s="1" t="s">
        <v>657</v>
      </c>
    </row>
    <row r="1487" customFormat="false" ht="14.25" hidden="false" customHeight="true" outlineLevel="0" collapsed="false">
      <c r="A1487" s="1" t="s">
        <v>650</v>
      </c>
      <c r="B1487" s="1" t="s">
        <v>54</v>
      </c>
      <c r="C1487" s="1" t="s">
        <v>54</v>
      </c>
      <c r="D1487" s="1" t="s">
        <v>293</v>
      </c>
      <c r="E1487" s="1" t="n">
        <v>0</v>
      </c>
      <c r="F1487" s="1" t="n">
        <v>1002.254202</v>
      </c>
      <c r="G1487" s="1" t="n">
        <v>0</v>
      </c>
      <c r="H1487" s="1" t="s">
        <v>657</v>
      </c>
    </row>
    <row r="1488" customFormat="false" ht="14.25" hidden="false" customHeight="true" outlineLevel="0" collapsed="false">
      <c r="A1488" s="1" t="s">
        <v>650</v>
      </c>
      <c r="B1488" s="1" t="s">
        <v>54</v>
      </c>
      <c r="C1488" s="1" t="s">
        <v>54</v>
      </c>
      <c r="D1488" s="1" t="s">
        <v>290</v>
      </c>
      <c r="E1488" s="1" t="n">
        <v>14</v>
      </c>
      <c r="F1488" s="1" t="n">
        <v>1002.254202</v>
      </c>
      <c r="G1488" s="1" t="n">
        <v>14031.558828</v>
      </c>
      <c r="H1488" s="1" t="s">
        <v>657</v>
      </c>
    </row>
    <row r="1489" customFormat="false" ht="14.25" hidden="false" customHeight="true" outlineLevel="0" collapsed="false">
      <c r="A1489" s="1" t="s">
        <v>650</v>
      </c>
      <c r="B1489" s="1" t="s">
        <v>54</v>
      </c>
      <c r="C1489" s="1" t="s">
        <v>54</v>
      </c>
      <c r="D1489" s="1" t="s">
        <v>284</v>
      </c>
      <c r="E1489" s="1" t="n">
        <v>16</v>
      </c>
      <c r="F1489" s="1" t="n">
        <v>1002.254202</v>
      </c>
      <c r="G1489" s="1" t="n">
        <v>16036.067232</v>
      </c>
      <c r="H1489" s="1" t="s">
        <v>657</v>
      </c>
    </row>
    <row r="1490" customFormat="false" ht="14.25" hidden="false" customHeight="true" outlineLevel="0" collapsed="false">
      <c r="A1490" s="1" t="s">
        <v>650</v>
      </c>
      <c r="B1490" s="1" t="s">
        <v>54</v>
      </c>
      <c r="C1490" s="1" t="s">
        <v>54</v>
      </c>
      <c r="D1490" s="1" t="s">
        <v>285</v>
      </c>
      <c r="E1490" s="1" t="n">
        <v>8</v>
      </c>
      <c r="F1490" s="1" t="n">
        <v>1002.254202</v>
      </c>
      <c r="G1490" s="1" t="n">
        <v>8018.033616</v>
      </c>
      <c r="H1490" s="1" t="s">
        <v>657</v>
      </c>
    </row>
    <row r="1491" customFormat="false" ht="14.25" hidden="false" customHeight="true" outlineLevel="0" collapsed="false">
      <c r="A1491" s="1" t="s">
        <v>650</v>
      </c>
      <c r="B1491" s="1" t="s">
        <v>54</v>
      </c>
      <c r="C1491" s="1" t="s">
        <v>54</v>
      </c>
      <c r="D1491" s="1" t="s">
        <v>282</v>
      </c>
      <c r="E1491" s="1" t="n">
        <v>9</v>
      </c>
      <c r="F1491" s="1" t="n">
        <v>1002.254202</v>
      </c>
      <c r="G1491" s="1" t="n">
        <v>9020.287818</v>
      </c>
      <c r="H1491" s="1" t="s">
        <v>657</v>
      </c>
    </row>
    <row r="1492" customFormat="false" ht="14.25" hidden="false" customHeight="true" outlineLevel="0" collapsed="false">
      <c r="A1492" s="1" t="s">
        <v>650</v>
      </c>
      <c r="B1492" s="1" t="s">
        <v>54</v>
      </c>
      <c r="C1492" s="1" t="s">
        <v>54</v>
      </c>
      <c r="D1492" s="1" t="s">
        <v>275</v>
      </c>
      <c r="E1492" s="1" t="n">
        <v>129</v>
      </c>
      <c r="F1492" s="1" t="n">
        <v>1002.254202</v>
      </c>
      <c r="G1492" s="1" t="n">
        <v>129290.792058</v>
      </c>
      <c r="H1492" s="1" t="s">
        <v>657</v>
      </c>
    </row>
    <row r="1493" customFormat="false" ht="14.25" hidden="false" customHeight="true" outlineLevel="0" collapsed="false">
      <c r="A1493" s="1" t="s">
        <v>588</v>
      </c>
      <c r="B1493" s="1" t="s">
        <v>44</v>
      </c>
      <c r="C1493" s="1" t="s">
        <v>642</v>
      </c>
      <c r="D1493" s="1" t="s">
        <v>287</v>
      </c>
      <c r="E1493" s="1" t="n">
        <v>35</v>
      </c>
      <c r="F1493" s="1" t="n">
        <v>49.6814849002849</v>
      </c>
      <c r="G1493" s="1" t="n">
        <v>1738.85197150997</v>
      </c>
      <c r="H1493" s="1" t="s">
        <v>658</v>
      </c>
    </row>
    <row r="1494" customFormat="false" ht="14.25" hidden="false" customHeight="true" outlineLevel="0" collapsed="false">
      <c r="A1494" s="1" t="s">
        <v>588</v>
      </c>
      <c r="B1494" s="1" t="s">
        <v>44</v>
      </c>
      <c r="C1494" s="1" t="s">
        <v>642</v>
      </c>
      <c r="D1494" s="1" t="s">
        <v>289</v>
      </c>
      <c r="E1494" s="1" t="n">
        <v>37</v>
      </c>
      <c r="F1494" s="1" t="n">
        <v>49.6814849002849</v>
      </c>
      <c r="G1494" s="1" t="n">
        <v>1838.21494131054</v>
      </c>
      <c r="H1494" s="1" t="s">
        <v>658</v>
      </c>
    </row>
    <row r="1495" customFormat="false" ht="14.25" hidden="false" customHeight="true" outlineLevel="0" collapsed="false">
      <c r="A1495" s="1" t="s">
        <v>588</v>
      </c>
      <c r="B1495" s="1" t="s">
        <v>44</v>
      </c>
      <c r="C1495" s="1" t="s">
        <v>642</v>
      </c>
      <c r="D1495" s="1" t="s">
        <v>293</v>
      </c>
      <c r="E1495" s="1" t="n">
        <v>11</v>
      </c>
      <c r="F1495" s="1" t="n">
        <v>49.6814849002849</v>
      </c>
      <c r="G1495" s="1" t="n">
        <v>546.496333903134</v>
      </c>
      <c r="H1495" s="1" t="s">
        <v>658</v>
      </c>
    </row>
    <row r="1496" customFormat="false" ht="14.25" hidden="false" customHeight="true" outlineLevel="0" collapsed="false">
      <c r="A1496" s="1" t="s">
        <v>588</v>
      </c>
      <c r="B1496" s="1" t="s">
        <v>44</v>
      </c>
      <c r="C1496" s="1" t="s">
        <v>642</v>
      </c>
      <c r="D1496" s="1" t="s">
        <v>290</v>
      </c>
      <c r="E1496" s="1" t="n">
        <v>42</v>
      </c>
      <c r="F1496" s="1" t="n">
        <v>49.6814849002849</v>
      </c>
      <c r="G1496" s="1" t="n">
        <v>2086.62236581197</v>
      </c>
      <c r="H1496" s="1" t="s">
        <v>658</v>
      </c>
    </row>
    <row r="1497" customFormat="false" ht="14.25" hidden="false" customHeight="true" outlineLevel="0" collapsed="false">
      <c r="A1497" s="1" t="s">
        <v>588</v>
      </c>
      <c r="B1497" s="1" t="s">
        <v>44</v>
      </c>
      <c r="C1497" s="1" t="s">
        <v>642</v>
      </c>
      <c r="D1497" s="1" t="s">
        <v>284</v>
      </c>
      <c r="E1497" s="1" t="n">
        <v>42</v>
      </c>
      <c r="F1497" s="1" t="n">
        <v>49.6814849002849</v>
      </c>
      <c r="G1497" s="1" t="n">
        <v>2086.62236581197</v>
      </c>
      <c r="H1497" s="1" t="s">
        <v>658</v>
      </c>
    </row>
    <row r="1498" customFormat="false" ht="14.25" hidden="false" customHeight="true" outlineLevel="0" collapsed="false">
      <c r="A1498" s="1" t="s">
        <v>588</v>
      </c>
      <c r="B1498" s="1" t="s">
        <v>44</v>
      </c>
      <c r="C1498" s="1" t="s">
        <v>642</v>
      </c>
      <c r="D1498" s="1" t="s">
        <v>285</v>
      </c>
      <c r="E1498" s="1" t="n">
        <v>18</v>
      </c>
      <c r="F1498" s="1" t="n">
        <v>49.6814849002849</v>
      </c>
      <c r="G1498" s="1" t="n">
        <v>894.266728205128</v>
      </c>
      <c r="H1498" s="1" t="s">
        <v>658</v>
      </c>
    </row>
    <row r="1499" customFormat="false" ht="14.25" hidden="false" customHeight="true" outlineLevel="0" collapsed="false">
      <c r="A1499" s="1" t="s">
        <v>588</v>
      </c>
      <c r="B1499" s="1" t="s">
        <v>44</v>
      </c>
      <c r="C1499" s="1" t="s">
        <v>642</v>
      </c>
      <c r="D1499" s="1" t="s">
        <v>282</v>
      </c>
      <c r="E1499" s="1" t="n">
        <v>20</v>
      </c>
      <c r="F1499" s="1" t="n">
        <v>49.6814849002849</v>
      </c>
      <c r="G1499" s="1" t="n">
        <v>993.629698005698</v>
      </c>
      <c r="H1499" s="1" t="s">
        <v>658</v>
      </c>
    </row>
    <row r="1500" customFormat="false" ht="14.25" hidden="false" customHeight="true" outlineLevel="0" collapsed="false">
      <c r="A1500" s="1" t="s">
        <v>598</v>
      </c>
      <c r="B1500" s="1" t="s">
        <v>44</v>
      </c>
      <c r="C1500" s="1" t="s">
        <v>642</v>
      </c>
      <c r="D1500" s="1" t="s">
        <v>287</v>
      </c>
      <c r="E1500" s="1" t="n">
        <v>34</v>
      </c>
      <c r="F1500" s="1" t="n">
        <v>48.1177222116301</v>
      </c>
      <c r="G1500" s="1" t="n">
        <v>1636.00255519542</v>
      </c>
      <c r="H1500" s="1" t="s">
        <v>658</v>
      </c>
    </row>
    <row r="1501" customFormat="false" ht="14.25" hidden="false" customHeight="true" outlineLevel="0" collapsed="false">
      <c r="A1501" s="1" t="s">
        <v>598</v>
      </c>
      <c r="B1501" s="1" t="s">
        <v>44</v>
      </c>
      <c r="C1501" s="1" t="s">
        <v>642</v>
      </c>
      <c r="D1501" s="1" t="s">
        <v>289</v>
      </c>
      <c r="E1501" s="1" t="n">
        <v>37</v>
      </c>
      <c r="F1501" s="1" t="n">
        <v>48.1177222116301</v>
      </c>
      <c r="G1501" s="1" t="n">
        <v>1780.35572183031</v>
      </c>
      <c r="H1501" s="1" t="s">
        <v>658</v>
      </c>
    </row>
    <row r="1502" customFormat="false" ht="14.25" hidden="false" customHeight="true" outlineLevel="0" collapsed="false">
      <c r="A1502" s="1" t="s">
        <v>598</v>
      </c>
      <c r="B1502" s="1" t="s">
        <v>44</v>
      </c>
      <c r="C1502" s="1" t="s">
        <v>642</v>
      </c>
      <c r="D1502" s="1" t="s">
        <v>293</v>
      </c>
      <c r="E1502" s="1" t="n">
        <v>11</v>
      </c>
      <c r="F1502" s="1" t="n">
        <v>48.1177222116301</v>
      </c>
      <c r="G1502" s="1" t="n">
        <v>529.294944327931</v>
      </c>
      <c r="H1502" s="1" t="s">
        <v>658</v>
      </c>
    </row>
    <row r="1503" customFormat="false" ht="14.25" hidden="false" customHeight="true" outlineLevel="0" collapsed="false">
      <c r="A1503" s="1" t="s">
        <v>598</v>
      </c>
      <c r="B1503" s="1" t="s">
        <v>44</v>
      </c>
      <c r="C1503" s="1" t="s">
        <v>642</v>
      </c>
      <c r="D1503" s="1" t="s">
        <v>290</v>
      </c>
      <c r="E1503" s="1" t="n">
        <v>42</v>
      </c>
      <c r="F1503" s="1" t="n">
        <v>48.1177222116301</v>
      </c>
      <c r="G1503" s="1" t="n">
        <v>2020.94433288846</v>
      </c>
      <c r="H1503" s="1" t="s">
        <v>658</v>
      </c>
    </row>
    <row r="1504" customFormat="false" ht="14.25" hidden="false" customHeight="true" outlineLevel="0" collapsed="false">
      <c r="A1504" s="1" t="s">
        <v>598</v>
      </c>
      <c r="B1504" s="1" t="s">
        <v>44</v>
      </c>
      <c r="C1504" s="1" t="s">
        <v>642</v>
      </c>
      <c r="D1504" s="1" t="s">
        <v>284</v>
      </c>
      <c r="E1504" s="1" t="n">
        <v>42</v>
      </c>
      <c r="F1504" s="1" t="n">
        <v>48.1177222116301</v>
      </c>
      <c r="G1504" s="1" t="n">
        <v>2020.94433288846</v>
      </c>
      <c r="H1504" s="1" t="s">
        <v>658</v>
      </c>
    </row>
    <row r="1505" customFormat="false" ht="14.25" hidden="false" customHeight="true" outlineLevel="0" collapsed="false">
      <c r="A1505" s="1" t="s">
        <v>598</v>
      </c>
      <c r="B1505" s="1" t="s">
        <v>44</v>
      </c>
      <c r="C1505" s="1" t="s">
        <v>642</v>
      </c>
      <c r="D1505" s="1" t="s">
        <v>285</v>
      </c>
      <c r="E1505" s="1" t="n">
        <v>18</v>
      </c>
      <c r="F1505" s="1" t="n">
        <v>48.1177222116301</v>
      </c>
      <c r="G1505" s="1" t="n">
        <v>866.118999809342</v>
      </c>
      <c r="H1505" s="1" t="s">
        <v>658</v>
      </c>
    </row>
    <row r="1506" customFormat="false" ht="14.25" hidden="false" customHeight="true" outlineLevel="0" collapsed="false">
      <c r="A1506" s="1" t="s">
        <v>598</v>
      </c>
      <c r="B1506" s="1" t="s">
        <v>44</v>
      </c>
      <c r="C1506" s="1" t="s">
        <v>642</v>
      </c>
      <c r="D1506" s="1" t="s">
        <v>282</v>
      </c>
      <c r="E1506" s="1" t="n">
        <v>17</v>
      </c>
      <c r="F1506" s="1" t="n">
        <v>48.1177222116301</v>
      </c>
      <c r="G1506" s="1" t="n">
        <v>818.001277597712</v>
      </c>
      <c r="H1506" s="1" t="s">
        <v>658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2026-09-16T14:18:39Z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