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0bd35eaa0b59b34/DATA ANALYSIS 30 DAYS LEARNING PROJECTS/"/>
    </mc:Choice>
  </mc:AlternateContent>
  <xr:revisionPtr revIDLastSave="0" documentId="8_{23FA0DF3-AE4A-4630-8F37-BDF824970716}" xr6:coauthVersionLast="47" xr6:coauthVersionMax="47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Sheet1" sheetId="6" r:id="rId1"/>
    <sheet name="DASHBOARD" sheetId="7" r:id="rId2"/>
    <sheet name="ANALYSIS" sheetId="8" r:id="rId3"/>
    <sheet name="SALES BY COUNTRY AND PRODUCTS" sheetId="9" r:id="rId4"/>
    <sheet name="UNITS , AND PROFITS BY COUNTRY" sheetId="10" r:id="rId5"/>
    <sheet name="PRICE BY PRODUCT AND YEAR" sheetId="11" r:id="rId6"/>
    <sheet name="INSIGTHS FOR GROSS SALES" sheetId="12" r:id="rId7"/>
    <sheet name="SALES AND PROFIT BY COUNTRY" sheetId="13" r:id="rId8"/>
    <sheet name="SALES AND PROFIT BY SEGMENT" sheetId="14" r:id="rId9"/>
  </sheets>
  <definedNames>
    <definedName name="_xlchart.v1.0" hidden="1">Sheet1!$L$2:$L$701</definedName>
    <definedName name="_xlchart.v1.1" hidden="1">Sheet1!$L$2:$L$701</definedName>
    <definedName name="_xlchart.v1.2" hidden="1">Sheet1!$E$2:$E$701</definedName>
  </definedNames>
  <calcPr calcId="152511"/>
  <pivotCaches>
    <pivotCache cacheId="4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<sst xmlns="http://schemas.openxmlformats.org/spreadsheetml/2006/main" count="4282" uniqueCount="62">
  <si>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</si>
  <si>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</si>
  <si>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</si>
  <si>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</si>
  <si>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</si>
  <si>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</si>
  <si>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</si>
  <si>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</si>
  <si>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</si>
  <si>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</si>
  <si>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</si>
  <si>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</si>
  <si>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</si>
  <si>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</si>
  <si>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</si>
  <si>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</si>
  <si>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</si>
  <si>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</si>
  <si>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</si>
  <si>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</si>
  <si>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</si>
  <si>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</si>
  <si>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</si>
  <si>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</si>
  <si>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</si>
  <si>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</si>
  <si>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</si>
  <si>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</si>
  <si>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</si>
  <si>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</si>
  <si>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</si>
  <si>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</si>
  <si>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</si>
  <si>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</si>
  <si>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</si>
  <si>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</si>
  <si>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</si>
  <si>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</si>
  <si>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</si>
  <si>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</si>
  <si>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</si>
  <si>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</si>
  <si>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</si>
  <si>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</si>
  <si>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</si>
  <si>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</si>
  <si>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</si>
  <si>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</si>
  <si>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</si>
  <si>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</si>
  <si>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</si>
  <si>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</si>
  <si>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</si>
  <si>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</si>
  <si>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Units Sold</t>
  </si>
  <si>
    <t>(All)</t>
  </si>
  <si>
    <t>Sum of Profit</t>
  </si>
  <si>
    <t>Sum of Manufacturing Price</t>
  </si>
  <si>
    <t>Showing insights for ' Gross Sales '.</t>
  </si>
  <si>
    <t>Sum of Gross Sales</t>
  </si>
  <si>
    <t>Total '  Sales ' and total ' Profit ' by 'Country'</t>
  </si>
  <si>
    <t>Total '  Sales ' and total ' Profit ' by 'Segment'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</si>
</sst>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Sample.xlsx]UNITS , AND PROFITS BY COUNTRY!PivotTable2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'UNITS , AND PROFITS BY COUNTRY'!$B$3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D-4D9A-9448-C75ABB66C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D-4D9A-9448-C75ABB66C7F9}"/>
              </c:ext>
            </c:extLst>
          </c:dPt>
          <c:cat>
            <c:strRef>
              <c:f>'UNITS , AND PROFITS BY COUNTRY'!$A$4:$A$6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'UNITS , AND PROFITS BY COUNTRY'!$B$4:$B$6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D-4D9A-9448-C75ABB66C7F9}"/>
            </c:ext>
          </c:extLst>
        </c:ser>
        <c:ser>
          <c:idx val="1"/>
          <c:order val="1"/>
          <c:tx>
            <c:strRef>
              <c:f>'UNITS , AND PROFITS BY COUNTRY'!$C$3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'UNITS , AND PROFITS BY COUNTRY'!$A$4:$A$6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'UNITS , AND PROFITS BY COUNTRY'!$C$4:$C$6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7D-4D9A-9448-C75ABB66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Sample.xlsx]PRICE BY PRODUCT AND YEAR!PivotTable3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BY PRODUCT AND YEAR'!$B$2:$B$3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B-4836-A7A6-4CF850C4A7FE}"/>
            </c:ext>
          </c:extLst>
        </c:ser>
        <c:ser>
          <c:idx val="1"/>
          <c:order val="1"/>
          <c:tx>
            <c:strRef>
              <c:f>'PRICE BY PRODUCT AND YEAR'!$C$2:$C$3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B-4836-A7A6-4CF850C4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05405648"/>
        <c:axId val="2005421872"/>
      </c:barChart>
      <c:catAx>
        <c:axId val="2005405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21872"/>
        <c:crosses val="autoZero"/>
        <c:auto val="1"/>
        <c:lblAlgn val="ctr"/>
        <c:lblOffset val="100"/>
        <c:noMultiLvlLbl val="0"/>
      </c:catAx>
      <c:valAx>
        <c:axId val="20054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056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5-44D7-B935-82D9D23D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35184"/>
        <c:axId val="2005436016"/>
      </c:scatterChart>
      <c:valAx>
        <c:axId val="20054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360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0054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351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Sample.xlsx]INSIGTHS FOR GROSS SALES!PivotTable4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'Gross 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  <c:pivotFmt>
        <c:idx val="7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'INSIGTHS FOR GROSS SALES'!$D$4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E-431C-BF56-074CCAA0D7C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E-431C-BF56-074CCAA0D7C4}"/>
              </c:ext>
            </c:extLst>
          </c:dPt>
          <c:cat>
            <c:strRef>
              <c:f>'INSIGTHS FOR GROSS SALES'!$C$5:$C$10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'INSIGTHS FOR GROSS SALES'!$D$5:$D$10</c:f>
              <c:numCache>
                <c:formatCode>_("$"* #,##0.00_);_("$"* \(#,##0.00\);_("$"* "-"??_);_(@_)</c:formatCode>
                <c:ptCount val="5"/>
                <c:pt idx="0">
                  <c:v>56403066.5</c:v>
                </c:pt>
                <c:pt idx="1">
                  <c:v>45941700</c:v>
                </c:pt>
                <c:pt idx="2">
                  <c:v>21069000</c:v>
                </c:pt>
                <c:pt idx="3">
                  <c:v>2582670</c:v>
                </c:pt>
                <c:pt idx="4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E-431C-BF56-074CCAA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03544096"/>
        <c:axId val="2003552416"/>
      </c:barChart>
      <c:catAx>
        <c:axId val="2003544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552416"/>
        <c:crosses val="autoZero"/>
        <c:auto val="1"/>
        <c:lblAlgn val="ctr"/>
        <c:lblOffset val="100"/>
        <c:noMultiLvlLbl val="0"/>
      </c:catAx>
      <c:valAx>
        <c:axId val="20035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54409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Sample.xlsx]UNITS , AND PROFITS BY 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'UNITS , AND PROFITS BY COUNTRY'!$B$3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B7B-B16B-A5A78583E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'UNITS , AND PROFITS BY COUNTRY'!$A$4:$A$6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'UNITS , AND PROFITS BY COUNTRY'!$B$4:$B$6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B7B-B16B-A5A78583EBF2}"/>
            </c:ext>
          </c:extLst>
        </c:ser>
        <c:ser>
          <c:idx val="1"/>
          <c:order val="1"/>
          <c:tx>
            <c:strRef>
              <c:f>'UNITS , AND PROFITS BY COUNTRY'!$C$3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'UNITS , AND PROFITS BY COUNTRY'!$A$4:$A$6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'UNITS , AND PROFITS BY COUNTRY'!$C$4:$C$6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B7B-B16B-A5A78583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Sample.xlsx]PRICE BY PRODUCT AND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BY PRODUCT AND YEAR'!$B$2:$B$3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9-4A87-87C9-419C71D72D8E}"/>
            </c:ext>
          </c:extLst>
        </c:ser>
        <c:ser>
          <c:idx val="1"/>
          <c:order val="1"/>
          <c:tx>
            <c:strRef>
              <c:f>'PRICE BY PRODUCT AND YEAR'!$C$2:$C$3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9-4A87-87C9-419C71D7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05405648"/>
        <c:axId val="2005421872"/>
      </c:barChart>
      <c:catAx>
        <c:axId val="2005405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21872"/>
        <c:crosses val="autoZero"/>
        <c:auto val="1"/>
        <c:lblAlgn val="ctr"/>
        <c:lblOffset val="100"/>
        <c:noMultiLvlLbl val="0"/>
      </c:catAx>
      <c:valAx>
        <c:axId val="20054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54056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Sample.xlsx]INSIGTHS FOR GROSS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'Gross 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'INSIGTHS FOR GROSS SALES'!$D$4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'INSIGTHS FOR GROSS SALES'!$C$5:$C$10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'INSIGTHS FOR GROSS SALES'!$D$5:$D$10</c:f>
              <c:numCache>
                <c:formatCode>_("$"* #,##0.00_);_("$"* \(#,##0.00\);_("$"* "-"??_);_(@_)</c:formatCode>
                <c:ptCount val="5"/>
                <c:pt idx="0">
                  <c:v>56403066.5</c:v>
                </c:pt>
                <c:pt idx="1">
                  <c:v>45941700</c:v>
                </c:pt>
                <c:pt idx="2">
                  <c:v>21069000</c:v>
                </c:pt>
                <c:pt idx="3">
                  <c:v>2582670</c:v>
                </c:pt>
                <c:pt idx="4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7FD-BA2C-C9C624D6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03544096"/>
        <c:axId val="2003552416"/>
      </c:barChart>
      <c:catAx>
        <c:axId val="2003544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552416"/>
        <c:crosses val="autoZero"/>
        <c:auto val="1"/>
        <c:lblAlgn val="ctr"/>
        <c:lblOffset val="100"/>
        <c:noMultiLvlLbl val="0"/>
      </c:catAx>
      <c:valAx>
        <c:axId val="20035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54409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C54B4BCD-85AA-45A2-8D13-CD5C47108ED4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'Units Sold'</cx:v>
        </cx:txData>
      </cx:tx>
    </cx:title>
    <cx:plotArea>
      <cx:plotAreaRegion>
        <cx:series layoutId="clusteredColumn" uniqueId="{2BD4B2E5-04BD-4902-B389-D41E5444A898}">
          <cx:spPr>
            <a:solidFill>
              <a:srgbClr val="595959"/>
            </a:solidFill>
          </cx:spPr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.330000013"/>
        <cx:title>
          <cx:tx>
            <cx:txData>
              <cx:v>Units Sold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7</xdr:col>
      <xdr:colOff>342900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5D20309F-1814-41AF-BFFA-3589B627D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342900</xdr:colOff>
      <xdr:row>0</xdr:row>
      <xdr:rowOff>38100</xdr:rowOff>
    </xdr:from>
    <xdr:to>
      <xdr:col>15</xdr:col>
      <xdr:colOff>38100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Units Sold'&#10;&#10;Description automatically generated">
              <a:extLst>
                <a:ext uri="{FF2B5EF4-FFF2-40B4-BE49-F238E27FC236}">
                  <a16:creationId xmlns:a16="http://schemas.microsoft.com/office/drawing/2014/main" id="{BE8F1D2A-702F-4C22-A547-DE27ED4AF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14</xdr:row>
      <xdr:rowOff>104775</xdr:rowOff>
    </xdr:from>
    <xdr:to>
      <xdr:col>7</xdr:col>
      <xdr:colOff>323850</xdr:colOff>
      <xdr:row>28</xdr:row>
      <xdr:rowOff>180975</xdr:rowOff>
    </xdr:to>
    <xdr:graphicFrame macro="">
      <xdr:nvGraphicFramePr>
        <xdr:cNvPr id="8" name="Chart 7" descr="Chart type: Doughnut. 'Year': 2014 accounts for the majority of 'Sale Price'.&#10;&#10;Description automatically generated">
          <a:extLst>
            <a:ext uri="{FF2B5EF4-FFF2-40B4-BE49-F238E27FC236}">
              <a16:creationId xmlns:a16="http://schemas.microsoft.com/office/drawing/2014/main" id="{42636E39-0ED4-44DC-B1BE-5B265C7E9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104775</xdr:rowOff>
    </xdr:from>
    <xdr:to>
      <xdr:col>15</xdr:col>
      <xdr:colOff>28575</xdr:colOff>
      <xdr:row>28</xdr:row>
      <xdr:rowOff>180975</xdr:rowOff>
    </xdr:to>
    <xdr:graphicFrame macro="">
      <xdr:nvGraphicFramePr>
        <xdr:cNvPr id="11" name="Chart 10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D06B6E9-4941-4E20-A939-621F72FF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28</xdr:row>
      <xdr:rowOff>171450</xdr:rowOff>
    </xdr:from>
    <xdr:to>
      <xdr:col>7</xdr:col>
      <xdr:colOff>323850</xdr:colOff>
      <xdr:row>43</xdr:row>
      <xdr:rowOff>57150</xdr:rowOff>
    </xdr:to>
    <xdr:graphicFrame macro="">
      <xdr:nvGraphicFramePr>
        <xdr:cNvPr id="13" name="Chart 12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4339F2D8-E3E6-4BBA-AF03-4442F433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180975</xdr:rowOff>
    </xdr:from>
    <xdr:to>
      <xdr:col>15</xdr:col>
      <xdr:colOff>28575</xdr:colOff>
      <xdr:row>43</xdr:row>
      <xdr:rowOff>66675</xdr:rowOff>
    </xdr:to>
    <xdr:graphicFrame macro="">
      <xdr:nvGraphicFramePr>
        <xdr:cNvPr id="15" name="Chart 14" descr="Chart type: Stacked Bar. 'Segment': Government and Small Business have noticeably higher 'Gross Sales'.&#10;&#10;Description automatically generated">
          <a:extLst>
            <a:ext uri="{FF2B5EF4-FFF2-40B4-BE49-F238E27FC236}">
              <a16:creationId xmlns:a16="http://schemas.microsoft.com/office/drawing/2014/main" id="{F1D75836-7183-4578-8521-BB81B828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85725</xdr:rowOff>
    </xdr:from>
    <xdr:to>
      <xdr:col>10</xdr:col>
      <xdr:colOff>342900</xdr:colOff>
      <xdr:row>14</xdr:row>
      <xdr:rowOff>161925</xdr:rowOff>
    </xdr:to>
    <xdr:graphicFrame macro="">
      <xdr:nvGraphicFramePr>
        <xdr:cNvPr id="2" name="Chart 1" descr="Chart type: Doughnut. 'Year': 2014 accounts for the majority of 'Sale Price'.&#10;&#10;Description automatically generated">
          <a:extLst>
            <a:ext uri="{FF2B5EF4-FFF2-40B4-BE49-F238E27FC236}">
              <a16:creationId xmlns:a16="http://schemas.microsoft.com/office/drawing/2014/main" id="{7A77BD70-C1E6-0E2B-6DD1-C9B3D2FE4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11</xdr:col>
      <xdr:colOff>447675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729176DB-F7BD-DE78-CF2B-B9AB9D6A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Stacked Bar. 'Segment': Government and Small Business have noticeably higher 'Gross Sales'.&#10;&#10;Description automatically generated">
          <a:extLst>
            <a:ext uri="{FF2B5EF4-FFF2-40B4-BE49-F238E27FC236}">
              <a16:creationId xmlns:a16="http://schemas.microsoft.com/office/drawing/2014/main" id="{225DC372-393D-133E-CCE3-61947E000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UCHENWOKE" refreshedDate="44898.097818865739" createdVersion="8" refreshedVersion="8" minRefreshableVersion="3" recordCount="700" xr:uid="{55A46688-3A61-4339-B663-7B322DD36329}">
  <cacheSource type="worksheet">
    <worksheetSource name="financials" sheet="ANALYSI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50587-DD26-4523-B63B-EE7986348E91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4EF12-7256-4421-A198-B052C7788380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6" firstHeaderRow="0" firstDataRow="1" firstDataCol="1" rowPageCount="1" colPageCount="1"/>
  <pivotFields count="16"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Units Sold" fld="4" baseField="0" baseItem="0"/>
    <dataField name="Sum of Profit" fld="11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CF478-8AF2-40C2-847B-E88D8791A815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06B2-93AE-44F0-84FE-71CB7C664416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:D10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Gross Sales" fld="7" baseField="0" baseItem="0" numFmtId="164"/>
  </dataFields>
  <chartFormats count="4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088F-8317-4E0B-BEAE-D2FE4738EA33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10" firstHeaderRow="0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164"/>
    <dataField name="Sum of 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FE7D9-6BFF-4575-BE89-4394ADCB2272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10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164"/>
    <dataField name="Sum of 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F1" sqref="F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8862-C8A6-4724-8A79-4807EB21E173}">
  <dimension ref="A1"/>
  <sheetViews>
    <sheetView topLeftCell="B24"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7ACC-C6A4-404A-B932-A0969D19FA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68DA-D844-4BB8-ABA2-A37C1BE8354D}">
  <dimension ref="A2:H9"/>
  <sheetViews>
    <sheetView workbookViewId="0">
      <selection activeCell="B3" sqref="B3:B9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E62A-871E-46A5-85FA-7D896D204E32}">
  <dimension ref="A1:C6"/>
  <sheetViews>
    <sheetView workbookViewId="0"/>
  </sheetViews>
  <sheetFormatPr defaultRowHeight="15" x14ac:dyDescent="0.25"/>
  <cols>
    <col min="1" max="1" width="13.140625" bestFit="1" customWidth="1"/>
    <col min="2" max="2" width="16.7109375" bestFit="1" customWidth="1"/>
    <col min="3" max="3" width="12.5703125" bestFit="1" customWidth="1"/>
    <col min="4" max="82" width="10.5703125" bestFit="1" customWidth="1"/>
    <col min="83" max="347" width="11.5703125" bestFit="1" customWidth="1"/>
    <col min="348" max="556" width="12.5703125" bestFit="1" customWidth="1"/>
    <col min="557" max="560" width="14.28515625" bestFit="1" customWidth="1"/>
    <col min="561" max="561" width="12.5703125" bestFit="1" customWidth="1"/>
    <col min="562" max="641" width="10.5703125" bestFit="1" customWidth="1"/>
    <col min="642" max="906" width="11.5703125" bestFit="1" customWidth="1"/>
    <col min="907" max="1115" width="12.5703125" bestFit="1" customWidth="1"/>
    <col min="1116" max="1119" width="14.28515625" bestFit="1" customWidth="1"/>
    <col min="1120" max="1120" width="21.85546875" bestFit="1" customWidth="1"/>
    <col min="1121" max="1121" width="17.7109375" bestFit="1" customWidth="1"/>
  </cols>
  <sheetData>
    <row r="1" spans="1:3" x14ac:dyDescent="0.25">
      <c r="A1" s="12" t="s">
        <v>36</v>
      </c>
      <c r="B1" t="s">
        <v>55</v>
      </c>
    </row>
    <row r="3" spans="1:3" x14ac:dyDescent="0.25">
      <c r="A3" s="12" t="s">
        <v>51</v>
      </c>
      <c r="B3" t="s">
        <v>54</v>
      </c>
      <c r="C3" t="s">
        <v>56</v>
      </c>
    </row>
    <row r="4" spans="1:3" x14ac:dyDescent="0.25">
      <c r="A4" s="13" t="s">
        <v>14</v>
      </c>
      <c r="B4" s="10">
        <v>264674</v>
      </c>
      <c r="C4" s="10">
        <v>3878464.5100000007</v>
      </c>
    </row>
    <row r="5" spans="1:3" x14ac:dyDescent="0.25">
      <c r="A5" s="13" t="s">
        <v>15</v>
      </c>
      <c r="B5" s="10">
        <v>861132</v>
      </c>
      <c r="C5" s="10">
        <v>13015237.749999994</v>
      </c>
    </row>
    <row r="6" spans="1:3" x14ac:dyDescent="0.25">
      <c r="A6" s="13" t="s">
        <v>52</v>
      </c>
      <c r="B6" s="10">
        <v>1125806</v>
      </c>
      <c r="C6" s="10">
        <v>16893702.259999994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4B73-5DB0-4E5A-98AF-7FD089DF14D4}">
  <dimension ref="A2:D10"/>
  <sheetViews>
    <sheetView topLeftCell="C1" workbookViewId="0">
      <selection activeCell="E20" sqref="E20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57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B4B-D1F2-4BF6-8C54-80CEED440E2B}">
  <dimension ref="B2:D10"/>
  <sheetViews>
    <sheetView showGridLines="0" workbookViewId="0"/>
  </sheetViews>
  <sheetFormatPr defaultRowHeight="15" x14ac:dyDescent="0.25"/>
  <cols>
    <col min="2" max="2" width="3.85546875" customWidth="1"/>
    <col min="3" max="3" width="16.28515625" bestFit="1" customWidth="1"/>
    <col min="4" max="4" width="17.85546875" bestFit="1" customWidth="1"/>
  </cols>
  <sheetData>
    <row r="2" spans="2:4" x14ac:dyDescent="0.25">
      <c r="B2" s="14" t="s">
        <v>58</v>
      </c>
    </row>
    <row r="4" spans="2:4" x14ac:dyDescent="0.25">
      <c r="C4" s="12" t="s">
        <v>51</v>
      </c>
      <c r="D4" t="s">
        <v>59</v>
      </c>
    </row>
    <row r="5" spans="2:4" x14ac:dyDescent="0.25">
      <c r="C5" s="13" t="s">
        <v>10</v>
      </c>
      <c r="D5" s="11">
        <v>56403066.5</v>
      </c>
    </row>
    <row r="6" spans="2:4" x14ac:dyDescent="0.25">
      <c r="C6" s="13" t="s">
        <v>7</v>
      </c>
      <c r="D6" s="11">
        <v>45941700</v>
      </c>
    </row>
    <row r="7" spans="2:4" x14ac:dyDescent="0.25">
      <c r="C7" s="13" t="s">
        <v>9</v>
      </c>
      <c r="D7" s="11">
        <v>21069000</v>
      </c>
    </row>
    <row r="8" spans="2:4" x14ac:dyDescent="0.25">
      <c r="C8" s="13" t="s">
        <v>8</v>
      </c>
      <c r="D8" s="11">
        <v>2582670</v>
      </c>
    </row>
    <row r="9" spans="2:4" x14ac:dyDescent="0.25">
      <c r="C9" s="13" t="s">
        <v>11</v>
      </c>
      <c r="D9" s="11">
        <v>1935162</v>
      </c>
    </row>
    <row r="10" spans="2:4" x14ac:dyDescent="0.25">
      <c r="C10" s="13" t="s">
        <v>52</v>
      </c>
      <c r="D10" s="11">
        <v>127931598.5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7F03-9995-40AB-BCA2-2162B1232013}">
  <dimension ref="B2:E10"/>
  <sheetViews>
    <sheetView showGridLines="0" workbookViewId="0">
      <selection activeCell="F18" sqref="F18"/>
    </sheetView>
  </sheetViews>
  <sheetFormatPr defaultRowHeight="15" x14ac:dyDescent="0.25"/>
  <cols>
    <col min="2" max="2" width="3.85546875" customWidth="1"/>
    <col min="3" max="3" width="23.28515625" bestFit="1" customWidth="1"/>
    <col min="4" max="4" width="16.28515625" bestFit="1" customWidth="1"/>
    <col min="5" max="5" width="15.28515625" bestFit="1" customWidth="1"/>
  </cols>
  <sheetData>
    <row r="2" spans="2:5" x14ac:dyDescent="0.25">
      <c r="B2" s="14" t="s">
        <v>60</v>
      </c>
    </row>
    <row r="4" spans="2:5" x14ac:dyDescent="0.25">
      <c r="C4" s="12" t="s">
        <v>51</v>
      </c>
      <c r="D4" t="s">
        <v>50</v>
      </c>
      <c r="E4" t="s">
        <v>56</v>
      </c>
    </row>
    <row r="5" spans="2:5" x14ac:dyDescent="0.25">
      <c r="C5" s="13" t="s">
        <v>16</v>
      </c>
      <c r="D5" s="11">
        <v>24887654.885000005</v>
      </c>
      <c r="E5" s="11">
        <v>3529228.8850000002</v>
      </c>
    </row>
    <row r="6" spans="2:5" x14ac:dyDescent="0.25">
      <c r="C6" s="13" t="s">
        <v>18</v>
      </c>
      <c r="D6" s="11">
        <v>24354172.280000009</v>
      </c>
      <c r="E6" s="11">
        <v>3781020.7800000007</v>
      </c>
    </row>
    <row r="7" spans="2:5" x14ac:dyDescent="0.25">
      <c r="C7" s="13" t="s">
        <v>19</v>
      </c>
      <c r="D7" s="11">
        <v>23505340.820000011</v>
      </c>
      <c r="E7" s="11">
        <v>3680388.8200000008</v>
      </c>
    </row>
    <row r="8" spans="2:5" x14ac:dyDescent="0.25">
      <c r="C8" s="13" t="s">
        <v>20</v>
      </c>
      <c r="D8" s="11">
        <v>20949352.109999999</v>
      </c>
      <c r="E8" s="11">
        <v>2907523.1100000003</v>
      </c>
    </row>
    <row r="9" spans="2:5" x14ac:dyDescent="0.25">
      <c r="C9" s="13" t="s">
        <v>17</v>
      </c>
      <c r="D9" s="11">
        <v>25029830.165000014</v>
      </c>
      <c r="E9" s="11">
        <v>2995540.6649999991</v>
      </c>
    </row>
    <row r="10" spans="2:5" x14ac:dyDescent="0.25">
      <c r="C10" s="13" t="s">
        <v>52</v>
      </c>
      <c r="D10" s="11">
        <v>118726350.26000005</v>
      </c>
      <c r="E10" s="11">
        <v>16893702.260000002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44F6-1DDD-43F1-B973-FFADC9CBBB3F}">
  <dimension ref="B2:E10"/>
  <sheetViews>
    <sheetView showGridLines="0" tabSelected="1" workbookViewId="0"/>
  </sheetViews>
  <sheetFormatPr defaultRowHeight="15" x14ac:dyDescent="0.25"/>
  <cols>
    <col min="2" max="2" width="3.85546875" customWidth="1"/>
    <col min="3" max="4" width="16.28515625" bestFit="1" customWidth="1"/>
    <col min="5" max="5" width="15.28515625" bestFit="1" customWidth="1"/>
  </cols>
  <sheetData>
    <row r="2" spans="2:5" x14ac:dyDescent="0.25">
      <c r="B2" s="14" t="s">
        <v>61</v>
      </c>
    </row>
    <row r="4" spans="2:5" x14ac:dyDescent="0.25">
      <c r="C4" s="12" t="s">
        <v>51</v>
      </c>
      <c r="D4" t="s">
        <v>50</v>
      </c>
      <c r="E4" t="s">
        <v>56</v>
      </c>
    </row>
    <row r="5" spans="2:5" x14ac:dyDescent="0.25">
      <c r="C5" s="13" t="s">
        <v>11</v>
      </c>
      <c r="D5" s="11">
        <v>1800593.6399999994</v>
      </c>
      <c r="E5" s="11">
        <v>1316803.1400000001</v>
      </c>
    </row>
    <row r="6" spans="2:5" x14ac:dyDescent="0.25">
      <c r="C6" s="13" t="s">
        <v>9</v>
      </c>
      <c r="D6" s="11">
        <v>19611694.375</v>
      </c>
      <c r="E6" s="11">
        <v>-614545.625</v>
      </c>
    </row>
    <row r="7" spans="2:5" x14ac:dyDescent="0.25">
      <c r="C7" s="13" t="s">
        <v>10</v>
      </c>
      <c r="D7" s="11">
        <v>52504260.670000039</v>
      </c>
      <c r="E7" s="11">
        <v>11388173.169999985</v>
      </c>
    </row>
    <row r="8" spans="2:5" x14ac:dyDescent="0.25">
      <c r="C8" s="13" t="s">
        <v>8</v>
      </c>
      <c r="D8" s="11">
        <v>2381883.0750000002</v>
      </c>
      <c r="E8" s="11">
        <v>660103.07499999984</v>
      </c>
    </row>
    <row r="9" spans="2:5" x14ac:dyDescent="0.25">
      <c r="C9" s="13" t="s">
        <v>7</v>
      </c>
      <c r="D9" s="11">
        <v>42427918.5</v>
      </c>
      <c r="E9" s="11">
        <v>4143168.5</v>
      </c>
    </row>
    <row r="10" spans="2:5" x14ac:dyDescent="0.25">
      <c r="C10" s="13" t="s">
        <v>52</v>
      </c>
      <c r="D10" s="11">
        <v>118726350.26000004</v>
      </c>
      <c r="E10" s="11">
        <v>16893702.259999983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DASHBOARD</vt:lpstr>
      <vt:lpstr>ANALYSIS</vt:lpstr>
      <vt:lpstr>SALES BY COUNTRY AND PRODUCTS</vt:lpstr>
      <vt:lpstr>UNITS , AND PROFITS BY COUNTRY</vt:lpstr>
      <vt:lpstr>PRICE BY PRODUCT AND YEAR</vt:lpstr>
      <vt:lpstr>INSIGTHS FOR GROSS SALES</vt:lpstr>
      <vt:lpstr>SALES AND PROFIT BY COUNTRY</vt:lpstr>
      <vt:lpstr>SALES AND PROFIT BY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Deborah Uchenwoke</cp:lastModifiedBy>
  <dcterms:created xsi:type="dcterms:W3CDTF">2014-01-28T02:45:41Z</dcterms:created>
  <dcterms:modified xsi:type="dcterms:W3CDTF">2022-12-03T01:39:23Z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